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er\MSC\semester C\Financial_Analysis\"/>
    </mc:Choice>
  </mc:AlternateContent>
  <xr:revisionPtr revIDLastSave="0" documentId="13_ncr:1_{853B1790-A31D-4612-BF68-2A3EC6650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ta 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3" i="1"/>
  <c r="H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H2" i="1" l="1"/>
  <c r="H4" i="1" s="1"/>
</calcChain>
</file>

<file path=xl/sharedStrings.xml><?xml version="1.0" encoding="utf-8"?>
<sst xmlns="http://schemas.openxmlformats.org/spreadsheetml/2006/main" count="40" uniqueCount="39">
  <si>
    <t>Ημερομηνία</t>
  </si>
  <si>
    <t>Τιμή Κρι Κρι</t>
  </si>
  <si>
    <t>Γενικός Δείκτης ΧΑ</t>
  </si>
  <si>
    <t>Απόδοση Κρι Κρι</t>
  </si>
  <si>
    <t>Απόδοση ΧΑ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</si>
  <si>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</si>
  <si>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</si>
  <si>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</si>
  <si>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</si>
  <si>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</si>
  <si>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</si>
  <si>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</si>
  <si>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</si>
  <si>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</si>
  <si>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</si>
  <si>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</si>
  <si>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</si>
  <si>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</si>
  <si>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</si>
  <si>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</si>
  <si>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</si>
  <si>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</si>
  <si>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</si>
  <si>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</si>
  <si>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</si>
  <si>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</si>
  <si>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</si>
  <si>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</si>
  <si>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</si>
  <si>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</si>
  <si>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</si>
  <si>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</si>
  <si>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</si>
  <si>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</si>
  <si>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Beta Με τύπο (covariance/variance):</t>
  </si>
  <si>
    <t>Variance:</t>
  </si>
  <si>
    <t>Covariance:</t>
  </si>
  <si>
    <t>Beta:</t>
  </si>
  <si>
    <t>Beta Με Regrassion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</si>
</sst>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NumberFormat="1" applyFont="1" applyFill="1" applyBorder="1" applyAlignment="1" applyProtection="1">
      <alignment vertical="center"/>
    </xf>
    <xf numFmtId="14" fontId="2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NumberFormat="1" applyFont="1" applyFill="1" applyAlignment="1" applyProtection="1">
      <alignment vertical="center"/>
    </xf>
    <xf numFmtId="2" fontId="2" fillId="0" borderId="0" xfId="0" applyNumberFormat="1" applyFont="1" applyFill="1" applyBorder="1" applyAlignment="1" applyProtection="1">
      <alignment vertical="center"/>
    </xf>
    <xf numFmtId="10" fontId="2" fillId="0" borderId="0" xfId="1" applyNumberFormat="1" applyFont="1" applyFill="1" applyAlignment="1" applyProtection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3" fillId="2" borderId="0" xfId="0" applyFont="1" applyFill="1" applyAlignment="1" applyProtection="1">
      <alignment vertical="center"/>
    </xf>
    <xf numFmtId="10" fontId="3" fillId="2" borderId="0" xfId="1" applyNumberFormat="1" applyFont="1" applyFill="1" applyAlignment="1" applyProtection="1">
      <alignment vertical="center"/>
    </xf>
    <xf numFmtId="0" fontId="3" fillId="2" borderId="0" xfId="0" applyNumberFormat="1" applyFont="1" applyFill="1" applyAlignment="1" applyProtection="1">
      <alignment horizontal="center" vertical="center"/>
    </xf>
    <xf numFmtId="174" fontId="2" fillId="2" borderId="0" xfId="0" applyNumberFormat="1" applyFont="1" applyFill="1" applyAlignment="1" applyProtection="1">
      <alignment horizontal="center" vertical="center"/>
    </xf>
    <xf numFmtId="174" fontId="2" fillId="2" borderId="0" xfId="1" applyNumberFormat="1" applyFont="1" applyFill="1" applyAlignment="1" applyProtection="1">
      <alignment horizontal="center" vertical="center"/>
    </xf>
    <xf numFmtId="10" fontId="6" fillId="2" borderId="0" xfId="1" applyNumberFormat="1" applyFont="1" applyFill="1" applyAlignment="1" applyProtection="1">
      <alignment horizontal="center" vertical="center"/>
    </xf>
    <xf numFmtId="11" fontId="0" fillId="0" borderId="1" xfId="0" applyNumberFormat="1" applyFill="1" applyBorder="1" applyAlignment="1"/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6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6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6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6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16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Beta 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'Beta Calculation'!$E$3:$E$1233</c:f>
              <c:numCache>
                <c:formatCode>0.00%</c:formatCode>
                <c:ptCount val="1231"/>
                <c:pt idx="0">
                  <c:v>1.6353725015142359E-2</c:v>
                </c:pt>
                <c:pt idx="1">
                  <c:v>-1.0459487728345238E-2</c:v>
                </c:pt>
                <c:pt idx="2">
                  <c:v>7.878370738182405E-3</c:v>
                </c:pt>
                <c:pt idx="3">
                  <c:v>-9.2679536114531288E-4</c:v>
                </c:pt>
                <c:pt idx="4">
                  <c:v>-2.2837404030417369E-2</c:v>
                </c:pt>
                <c:pt idx="5">
                  <c:v>-4.7841510942339457E-3</c:v>
                </c:pt>
                <c:pt idx="6">
                  <c:v>6.8530116852635603E-3</c:v>
                </c:pt>
                <c:pt idx="7">
                  <c:v>-1.0172153729166508E-2</c:v>
                </c:pt>
                <c:pt idx="8">
                  <c:v>-4.899059229500128E-3</c:v>
                </c:pt>
                <c:pt idx="9">
                  <c:v>-3.012124433644665E-3</c:v>
                </c:pt>
                <c:pt idx="10">
                  <c:v>1.5499644561795516E-2</c:v>
                </c:pt>
                <c:pt idx="11">
                  <c:v>9.8753703263867836E-4</c:v>
                </c:pt>
                <c:pt idx="12">
                  <c:v>-4.9827663719466623E-3</c:v>
                </c:pt>
                <c:pt idx="13">
                  <c:v>-2.2327647878308626E-2</c:v>
                </c:pt>
                <c:pt idx="14">
                  <c:v>-2.1630850599501941E-2</c:v>
                </c:pt>
                <c:pt idx="15">
                  <c:v>3.3721281146261795E-3</c:v>
                </c:pt>
                <c:pt idx="16">
                  <c:v>-2.7736367202824682E-2</c:v>
                </c:pt>
                <c:pt idx="17">
                  <c:v>1.4472286110102343E-2</c:v>
                </c:pt>
                <c:pt idx="18">
                  <c:v>-6.3506794829300151E-3</c:v>
                </c:pt>
                <c:pt idx="19">
                  <c:v>3.6025938675844182E-4</c:v>
                </c:pt>
                <c:pt idx="20">
                  <c:v>1.448521467728384E-2</c:v>
                </c:pt>
                <c:pt idx="21">
                  <c:v>4.9172353041717735E-3</c:v>
                </c:pt>
                <c:pt idx="22">
                  <c:v>-4.6445906872686774E-3</c:v>
                </c:pt>
                <c:pt idx="23">
                  <c:v>5.0211624911275926E-3</c:v>
                </c:pt>
                <c:pt idx="24">
                  <c:v>1.7538582265236684E-2</c:v>
                </c:pt>
                <c:pt idx="25">
                  <c:v>-2.71590339455791E-2</c:v>
                </c:pt>
                <c:pt idx="26">
                  <c:v>7.8612197442131451E-3</c:v>
                </c:pt>
                <c:pt idx="27">
                  <c:v>1.5140988162500103E-2</c:v>
                </c:pt>
                <c:pt idx="28">
                  <c:v>2.2082181874532353E-3</c:v>
                </c:pt>
                <c:pt idx="29">
                  <c:v>2.6143875066036108E-2</c:v>
                </c:pt>
                <c:pt idx="30">
                  <c:v>-5.901705216103208E-4</c:v>
                </c:pt>
                <c:pt idx="31">
                  <c:v>-8.9959920091467228E-3</c:v>
                </c:pt>
                <c:pt idx="32">
                  <c:v>-8.2662440570522751E-3</c:v>
                </c:pt>
                <c:pt idx="33">
                  <c:v>-1.0355010674610525E-3</c:v>
                </c:pt>
                <c:pt idx="34">
                  <c:v>7.2944127357893332E-4</c:v>
                </c:pt>
                <c:pt idx="35">
                  <c:v>-1.0831340554227071E-2</c:v>
                </c:pt>
                <c:pt idx="36">
                  <c:v>1.654772985830971E-3</c:v>
                </c:pt>
                <c:pt idx="37">
                  <c:v>1.6300980898296329E-2</c:v>
                </c:pt>
                <c:pt idx="38">
                  <c:v>6.286273065542392E-3</c:v>
                </c:pt>
                <c:pt idx="39">
                  <c:v>1.2897852040687583E-2</c:v>
                </c:pt>
                <c:pt idx="40">
                  <c:v>1.7979068028905993E-2</c:v>
                </c:pt>
                <c:pt idx="41">
                  <c:v>-2.3622143617736805E-3</c:v>
                </c:pt>
                <c:pt idx="42">
                  <c:v>2.6254447307078716E-3</c:v>
                </c:pt>
                <c:pt idx="43">
                  <c:v>9.5198472908814696E-3</c:v>
                </c:pt>
                <c:pt idx="44">
                  <c:v>2.472667329276822E-3</c:v>
                </c:pt>
                <c:pt idx="45">
                  <c:v>1.2756027374072098E-2</c:v>
                </c:pt>
                <c:pt idx="46">
                  <c:v>4.1904943828273188E-3</c:v>
                </c:pt>
                <c:pt idx="47">
                  <c:v>1.0640574472132449E-2</c:v>
                </c:pt>
                <c:pt idx="48">
                  <c:v>-3.058571647042062E-4</c:v>
                </c:pt>
                <c:pt idx="49">
                  <c:v>1.2296866358362512E-2</c:v>
                </c:pt>
                <c:pt idx="50">
                  <c:v>-3.5686885360239188E-3</c:v>
                </c:pt>
                <c:pt idx="51">
                  <c:v>-1.4734189619571051E-2</c:v>
                </c:pt>
                <c:pt idx="52">
                  <c:v>-1.3604717249218405E-2</c:v>
                </c:pt>
                <c:pt idx="53">
                  <c:v>-1.2123831130638537E-3</c:v>
                </c:pt>
                <c:pt idx="54">
                  <c:v>-2.4036728120560032E-4</c:v>
                </c:pt>
                <c:pt idx="55">
                  <c:v>6.2871156204169186E-3</c:v>
                </c:pt>
                <c:pt idx="56">
                  <c:v>1.7596674192739154E-2</c:v>
                </c:pt>
                <c:pt idx="57">
                  <c:v>1.292526590124673E-2</c:v>
                </c:pt>
                <c:pt idx="58">
                  <c:v>1.2505360267955406E-2</c:v>
                </c:pt>
                <c:pt idx="59">
                  <c:v>-9.8097571026304915E-3</c:v>
                </c:pt>
                <c:pt idx="60">
                  <c:v>1.1756545864400987E-2</c:v>
                </c:pt>
                <c:pt idx="61">
                  <c:v>2.0794771600282629E-3</c:v>
                </c:pt>
                <c:pt idx="62">
                  <c:v>5.0738848855240871E-3</c:v>
                </c:pt>
                <c:pt idx="63">
                  <c:v>3.7209724443839098E-3</c:v>
                </c:pt>
                <c:pt idx="64">
                  <c:v>7.8212416786284256E-3</c:v>
                </c:pt>
                <c:pt idx="65">
                  <c:v>6.5717906447306795E-3</c:v>
                </c:pt>
                <c:pt idx="66">
                  <c:v>2.6182385382430202E-3</c:v>
                </c:pt>
                <c:pt idx="67">
                  <c:v>2.3780420046671702E-3</c:v>
                </c:pt>
                <c:pt idx="68">
                  <c:v>3.625116402820254E-3</c:v>
                </c:pt>
                <c:pt idx="69">
                  <c:v>-7.3786879632390563E-3</c:v>
                </c:pt>
                <c:pt idx="70">
                  <c:v>-2.5449851440526139E-2</c:v>
                </c:pt>
                <c:pt idx="71">
                  <c:v>1.1418653512377821E-3</c:v>
                </c:pt>
                <c:pt idx="72">
                  <c:v>-1.5055431360919023E-3</c:v>
                </c:pt>
                <c:pt idx="73">
                  <c:v>2.0926619756922161E-2</c:v>
                </c:pt>
                <c:pt idx="74">
                  <c:v>6.5118152524168121E-3</c:v>
                </c:pt>
                <c:pt idx="75">
                  <c:v>1.5051468463060498E-2</c:v>
                </c:pt>
                <c:pt idx="76">
                  <c:v>-1.060101629577706E-2</c:v>
                </c:pt>
                <c:pt idx="77">
                  <c:v>7.6706809528025652E-3</c:v>
                </c:pt>
                <c:pt idx="78">
                  <c:v>0</c:v>
                </c:pt>
                <c:pt idx="79">
                  <c:v>1.1533771982819672E-3</c:v>
                </c:pt>
                <c:pt idx="80">
                  <c:v>-1.3275986921506252E-3</c:v>
                </c:pt>
                <c:pt idx="81">
                  <c:v>-1.4502147855989326E-2</c:v>
                </c:pt>
                <c:pt idx="82">
                  <c:v>1.0100221848139997E-2</c:v>
                </c:pt>
                <c:pt idx="83">
                  <c:v>-1.1069784895206866E-2</c:v>
                </c:pt>
                <c:pt idx="84">
                  <c:v>-1.4954689522788248E-3</c:v>
                </c:pt>
                <c:pt idx="85">
                  <c:v>5.2755113445846803E-3</c:v>
                </c:pt>
                <c:pt idx="86">
                  <c:v>8.5165995864002163E-3</c:v>
                </c:pt>
                <c:pt idx="87">
                  <c:v>-3.9687789390131217E-3</c:v>
                </c:pt>
                <c:pt idx="88">
                  <c:v>-3.1323327577810699E-3</c:v>
                </c:pt>
                <c:pt idx="89">
                  <c:v>-2.1773163826125593E-2</c:v>
                </c:pt>
                <c:pt idx="90">
                  <c:v>8.3651139562335476E-3</c:v>
                </c:pt>
                <c:pt idx="91">
                  <c:v>-2.3468893866570643E-2</c:v>
                </c:pt>
                <c:pt idx="92">
                  <c:v>1.4638756973581132E-2</c:v>
                </c:pt>
                <c:pt idx="93">
                  <c:v>-1.3802740099516026E-2</c:v>
                </c:pt>
                <c:pt idx="94">
                  <c:v>6.3356026310029834E-3</c:v>
                </c:pt>
                <c:pt idx="95">
                  <c:v>1.1194926797999076E-2</c:v>
                </c:pt>
                <c:pt idx="96">
                  <c:v>4.7657320096447051E-3</c:v>
                </c:pt>
                <c:pt idx="97">
                  <c:v>8.1680937359170803E-3</c:v>
                </c:pt>
                <c:pt idx="98">
                  <c:v>-8.046041235961639E-4</c:v>
                </c:pt>
                <c:pt idx="99">
                  <c:v>7.1130596222026034E-3</c:v>
                </c:pt>
                <c:pt idx="100">
                  <c:v>-6.1633110861863587E-3</c:v>
                </c:pt>
                <c:pt idx="101">
                  <c:v>7.4418396764028517E-3</c:v>
                </c:pt>
                <c:pt idx="102">
                  <c:v>4.658385093167248E-4</c:v>
                </c:pt>
                <c:pt idx="103">
                  <c:v>1.2704818074987292E-2</c:v>
                </c:pt>
                <c:pt idx="104">
                  <c:v>-1.5326006042823745E-4</c:v>
                </c:pt>
                <c:pt idx="105">
                  <c:v>1.1999912409398386E-2</c:v>
                </c:pt>
                <c:pt idx="106">
                  <c:v>1.6553067185979514E-3</c:v>
                </c:pt>
                <c:pt idx="107">
                  <c:v>1.5769633734054012E-3</c:v>
                </c:pt>
                <c:pt idx="108">
                  <c:v>-7.8292659254386339E-3</c:v>
                </c:pt>
                <c:pt idx="109">
                  <c:v>-9.1627446931077799E-3</c:v>
                </c:pt>
                <c:pt idx="110">
                  <c:v>3.4774023694602446E-3</c:v>
                </c:pt>
                <c:pt idx="111">
                  <c:v>-1.0079036260480807E-2</c:v>
                </c:pt>
                <c:pt idx="112">
                  <c:v>2.815968196123978E-3</c:v>
                </c:pt>
                <c:pt idx="113">
                  <c:v>2.4666886906728434E-3</c:v>
                </c:pt>
                <c:pt idx="114">
                  <c:v>-5.4924533690708965E-4</c:v>
                </c:pt>
                <c:pt idx="115">
                  <c:v>-2.2861162402181053E-3</c:v>
                </c:pt>
                <c:pt idx="116">
                  <c:v>-4.869128403983387E-3</c:v>
                </c:pt>
                <c:pt idx="117">
                  <c:v>-1.0782208249385623E-2</c:v>
                </c:pt>
                <c:pt idx="118">
                  <c:v>-9.7470904207699605E-3</c:v>
                </c:pt>
                <c:pt idx="119">
                  <c:v>3.66147204737313E-3</c:v>
                </c:pt>
                <c:pt idx="120">
                  <c:v>-1.6551630954928077E-3</c:v>
                </c:pt>
                <c:pt idx="121">
                  <c:v>-1.0939931879186985E-2</c:v>
                </c:pt>
                <c:pt idx="122">
                  <c:v>1.8130815544607714E-3</c:v>
                </c:pt>
                <c:pt idx="123">
                  <c:v>-1.513858061578655E-3</c:v>
                </c:pt>
                <c:pt idx="124">
                  <c:v>-2.0245776430085943E-2</c:v>
                </c:pt>
                <c:pt idx="125">
                  <c:v>1.720847974309446E-2</c:v>
                </c:pt>
                <c:pt idx="126">
                  <c:v>-4.3465827852444432E-4</c:v>
                </c:pt>
                <c:pt idx="127">
                  <c:v>-4.7489901243891854E-3</c:v>
                </c:pt>
                <c:pt idx="128">
                  <c:v>1.552223704180682E-3</c:v>
                </c:pt>
                <c:pt idx="129">
                  <c:v>-8.3690174153628026E-3</c:v>
                </c:pt>
                <c:pt idx="130">
                  <c:v>3.5078376438444658E-3</c:v>
                </c:pt>
                <c:pt idx="131">
                  <c:v>-3.8820502763004555E-2</c:v>
                </c:pt>
                <c:pt idx="132">
                  <c:v>6.8054155264295852E-3</c:v>
                </c:pt>
                <c:pt idx="133">
                  <c:v>1.8346983298165285E-2</c:v>
                </c:pt>
                <c:pt idx="134">
                  <c:v>4.5772751750134252E-3</c:v>
                </c:pt>
                <c:pt idx="135">
                  <c:v>7.3531982333679734E-3</c:v>
                </c:pt>
                <c:pt idx="136">
                  <c:v>6.3162278469297145E-3</c:v>
                </c:pt>
                <c:pt idx="137">
                  <c:v>7.4146453615358612E-3</c:v>
                </c:pt>
                <c:pt idx="138">
                  <c:v>1.8713984138757189E-3</c:v>
                </c:pt>
                <c:pt idx="139">
                  <c:v>5.4100843973165979E-3</c:v>
                </c:pt>
                <c:pt idx="140">
                  <c:v>6.2532569046378113E-3</c:v>
                </c:pt>
                <c:pt idx="141">
                  <c:v>1.0346069844414985E-2</c:v>
                </c:pt>
                <c:pt idx="142">
                  <c:v>-2.518246141846332E-3</c:v>
                </c:pt>
                <c:pt idx="143">
                  <c:v>5.8088227080282592E-4</c:v>
                </c:pt>
                <c:pt idx="144">
                  <c:v>8.5072177378839181E-3</c:v>
                </c:pt>
                <c:pt idx="145">
                  <c:v>-1.0915169428669493E-2</c:v>
                </c:pt>
                <c:pt idx="146">
                  <c:v>-4.4769270372813552E-4</c:v>
                </c:pt>
                <c:pt idx="147">
                  <c:v>4.5685108670092235E-3</c:v>
                </c:pt>
                <c:pt idx="148">
                  <c:v>3.2881903806498865E-3</c:v>
                </c:pt>
                <c:pt idx="149">
                  <c:v>-6.79924452838574E-3</c:v>
                </c:pt>
                <c:pt idx="150">
                  <c:v>1.4653571668269373E-3</c:v>
                </c:pt>
                <c:pt idx="151">
                  <c:v>4.0322130259469154E-3</c:v>
                </c:pt>
                <c:pt idx="152">
                  <c:v>1.0902213816887509E-3</c:v>
                </c:pt>
                <c:pt idx="153">
                  <c:v>-1.4446370627194231E-3</c:v>
                </c:pt>
                <c:pt idx="154">
                  <c:v>-1.8506977675888617E-2</c:v>
                </c:pt>
                <c:pt idx="155">
                  <c:v>1.3152673054027644E-3</c:v>
                </c:pt>
                <c:pt idx="156">
                  <c:v>1.6226744120211571E-2</c:v>
                </c:pt>
                <c:pt idx="157">
                  <c:v>1.1276519878766145E-2</c:v>
                </c:pt>
                <c:pt idx="158">
                  <c:v>7.5697474547137432E-3</c:v>
                </c:pt>
                <c:pt idx="159">
                  <c:v>1.4435221941537899E-3</c:v>
                </c:pt>
                <c:pt idx="160">
                  <c:v>-1.4851214851215001E-3</c:v>
                </c:pt>
                <c:pt idx="161">
                  <c:v>1.6262207591946548E-2</c:v>
                </c:pt>
                <c:pt idx="162">
                  <c:v>-6.575124292447769E-3</c:v>
                </c:pt>
                <c:pt idx="163">
                  <c:v>-5.513730163028795E-3</c:v>
                </c:pt>
                <c:pt idx="164">
                  <c:v>-1.0892534257020239E-3</c:v>
                </c:pt>
                <c:pt idx="165">
                  <c:v>-2.1917867969380314E-3</c:v>
                </c:pt>
                <c:pt idx="166">
                  <c:v>6.2291678050385236E-4</c:v>
                </c:pt>
                <c:pt idx="167">
                  <c:v>-6.913348332277627E-3</c:v>
                </c:pt>
                <c:pt idx="168">
                  <c:v>-4.190082371960481E-3</c:v>
                </c:pt>
                <c:pt idx="169">
                  <c:v>-6.9134602641692704E-3</c:v>
                </c:pt>
                <c:pt idx="170">
                  <c:v>2.1240630768888237E-3</c:v>
                </c:pt>
                <c:pt idx="171">
                  <c:v>4.7052034667584139E-3</c:v>
                </c:pt>
                <c:pt idx="172">
                  <c:v>1.5905099572549796E-3</c:v>
                </c:pt>
                <c:pt idx="173">
                  <c:v>-2.9884981418377863E-3</c:v>
                </c:pt>
                <c:pt idx="174">
                  <c:v>5.5967260258820324E-3</c:v>
                </c:pt>
                <c:pt idx="175">
                  <c:v>4.0146948831888529E-3</c:v>
                </c:pt>
                <c:pt idx="176">
                  <c:v>-2.265531709775304E-2</c:v>
                </c:pt>
                <c:pt idx="177">
                  <c:v>2.466008317173557E-3</c:v>
                </c:pt>
                <c:pt idx="178">
                  <c:v>-3.354466472117272E-5</c:v>
                </c:pt>
                <c:pt idx="179">
                  <c:v>-8.4759029408475097E-3</c:v>
                </c:pt>
                <c:pt idx="180">
                  <c:v>-1.5359978347167092E-2</c:v>
                </c:pt>
                <c:pt idx="181">
                  <c:v>2.668651929904853E-3</c:v>
                </c:pt>
                <c:pt idx="182">
                  <c:v>-1.759135510549099E-2</c:v>
                </c:pt>
                <c:pt idx="183">
                  <c:v>7.3485808634583096E-3</c:v>
                </c:pt>
                <c:pt idx="184">
                  <c:v>-1.1658105846366837E-3</c:v>
                </c:pt>
                <c:pt idx="185">
                  <c:v>6.6101185661126419E-3</c:v>
                </c:pt>
                <c:pt idx="186">
                  <c:v>9.4138176474645847E-4</c:v>
                </c:pt>
                <c:pt idx="187">
                  <c:v>1.1721796577510699E-2</c:v>
                </c:pt>
                <c:pt idx="188">
                  <c:v>-6.4958621471488702E-3</c:v>
                </c:pt>
                <c:pt idx="189">
                  <c:v>1.4514417426429508E-2</c:v>
                </c:pt>
                <c:pt idx="190">
                  <c:v>3.9478567973995782E-3</c:v>
                </c:pt>
                <c:pt idx="191">
                  <c:v>-9.5787586825006356E-3</c:v>
                </c:pt>
                <c:pt idx="192">
                  <c:v>7.4203947740513086E-3</c:v>
                </c:pt>
                <c:pt idx="193">
                  <c:v>-7.2983685339261849E-3</c:v>
                </c:pt>
                <c:pt idx="194">
                  <c:v>5.0672427639094891E-3</c:v>
                </c:pt>
                <c:pt idx="195">
                  <c:v>6.9210772122125803E-3</c:v>
                </c:pt>
                <c:pt idx="196">
                  <c:v>-3.8446923128507213E-3</c:v>
                </c:pt>
                <c:pt idx="197">
                  <c:v>8.5941882643330893E-3</c:v>
                </c:pt>
                <c:pt idx="198">
                  <c:v>1.0200676337100603E-2</c:v>
                </c:pt>
                <c:pt idx="199">
                  <c:v>-2.863026218713205E-3</c:v>
                </c:pt>
                <c:pt idx="200">
                  <c:v>-5.4111956533743676E-4</c:v>
                </c:pt>
                <c:pt idx="201">
                  <c:v>-4.2981525678422901E-3</c:v>
                </c:pt>
                <c:pt idx="202">
                  <c:v>1.0431115796482879E-3</c:v>
                </c:pt>
                <c:pt idx="203">
                  <c:v>4.9662450531543613E-3</c:v>
                </c:pt>
                <c:pt idx="204">
                  <c:v>-9.3870302348413297E-3</c:v>
                </c:pt>
                <c:pt idx="205">
                  <c:v>7.9059305614324477E-3</c:v>
                </c:pt>
                <c:pt idx="206">
                  <c:v>-7.6229616863310453E-4</c:v>
                </c:pt>
                <c:pt idx="207">
                  <c:v>4.0355125100887557E-3</c:v>
                </c:pt>
                <c:pt idx="208">
                  <c:v>5.5058802801391884E-4</c:v>
                </c:pt>
                <c:pt idx="209">
                  <c:v>-1.9480090686975653E-3</c:v>
                </c:pt>
                <c:pt idx="210">
                  <c:v>1.5890169267243719E-2</c:v>
                </c:pt>
                <c:pt idx="211">
                  <c:v>-8.0324772594056958E-4</c:v>
                </c:pt>
                <c:pt idx="212">
                  <c:v>-2.6724025550776045E-3</c:v>
                </c:pt>
                <c:pt idx="213">
                  <c:v>-2.8320589068251632E-4</c:v>
                </c:pt>
                <c:pt idx="214">
                  <c:v>-4.2057093048593376E-3</c:v>
                </c:pt>
                <c:pt idx="215">
                  <c:v>-3.6216819484868362E-3</c:v>
                </c:pt>
                <c:pt idx="216">
                  <c:v>-7.02810142428853E-4</c:v>
                </c:pt>
                <c:pt idx="217">
                  <c:v>8.6594358179760168E-3</c:v>
                </c:pt>
                <c:pt idx="218">
                  <c:v>5.6652902916535519E-3</c:v>
                </c:pt>
                <c:pt idx="219">
                  <c:v>-8.7208987400739565E-3</c:v>
                </c:pt>
                <c:pt idx="220">
                  <c:v>-3.9234115101309608E-3</c:v>
                </c:pt>
                <c:pt idx="221">
                  <c:v>-1.8092448130958928E-2</c:v>
                </c:pt>
                <c:pt idx="222">
                  <c:v>-5.9892283281560927E-3</c:v>
                </c:pt>
                <c:pt idx="223">
                  <c:v>1.0555543065266739E-2</c:v>
                </c:pt>
                <c:pt idx="224">
                  <c:v>-4.4539862286839468E-2</c:v>
                </c:pt>
                <c:pt idx="225">
                  <c:v>1.4448208817948009E-2</c:v>
                </c:pt>
                <c:pt idx="226">
                  <c:v>-4.1659971997153756E-3</c:v>
                </c:pt>
                <c:pt idx="227">
                  <c:v>1.0982932085604606E-2</c:v>
                </c:pt>
                <c:pt idx="228">
                  <c:v>-3.9897861474627551E-4</c:v>
                </c:pt>
                <c:pt idx="229">
                  <c:v>2.6685217073977715E-3</c:v>
                </c:pt>
                <c:pt idx="230">
                  <c:v>-1.012249354548851E-3</c:v>
                </c:pt>
                <c:pt idx="231">
                  <c:v>1.5369902315731949E-2</c:v>
                </c:pt>
                <c:pt idx="232">
                  <c:v>1.2109795479008873E-3</c:v>
                </c:pt>
                <c:pt idx="233">
                  <c:v>6.0139766160462356E-3</c:v>
                </c:pt>
                <c:pt idx="234">
                  <c:v>3.7849692192947919E-4</c:v>
                </c:pt>
                <c:pt idx="235">
                  <c:v>-1.1873629858784995E-2</c:v>
                </c:pt>
                <c:pt idx="236">
                  <c:v>-2.8830127483220631E-3</c:v>
                </c:pt>
                <c:pt idx="237">
                  <c:v>-2.3040433702281042E-3</c:v>
                </c:pt>
                <c:pt idx="238">
                  <c:v>1.0720431081325877E-2</c:v>
                </c:pt>
                <c:pt idx="239">
                  <c:v>-5.9697814813570787E-3</c:v>
                </c:pt>
                <c:pt idx="240">
                  <c:v>-1.1909859154929633E-2</c:v>
                </c:pt>
                <c:pt idx="241">
                  <c:v>4.8578563853444454E-3</c:v>
                </c:pt>
                <c:pt idx="242">
                  <c:v>3.2229144679353124E-3</c:v>
                </c:pt>
                <c:pt idx="243">
                  <c:v>7.5789283169123735E-3</c:v>
                </c:pt>
                <c:pt idx="244">
                  <c:v>-5.4112918617314452E-3</c:v>
                </c:pt>
                <c:pt idx="245">
                  <c:v>3.8152859771308548E-3</c:v>
                </c:pt>
                <c:pt idx="246">
                  <c:v>4.8578079141787835E-3</c:v>
                </c:pt>
                <c:pt idx="247">
                  <c:v>-3.1893107731561002E-3</c:v>
                </c:pt>
                <c:pt idx="248">
                  <c:v>2.8964030715344659E-3</c:v>
                </c:pt>
                <c:pt idx="249">
                  <c:v>6.1566704726084128E-3</c:v>
                </c:pt>
                <c:pt idx="250">
                  <c:v>1.0279916336611643E-2</c:v>
                </c:pt>
                <c:pt idx="251">
                  <c:v>-2.6209144568760411E-3</c:v>
                </c:pt>
                <c:pt idx="252">
                  <c:v>8.6121232196088404E-4</c:v>
                </c:pt>
                <c:pt idx="253">
                  <c:v>1.3160797811314039E-2</c:v>
                </c:pt>
                <c:pt idx="254">
                  <c:v>1.7639180758049287E-2</c:v>
                </c:pt>
                <c:pt idx="255">
                  <c:v>1.6873348241512483E-2</c:v>
                </c:pt>
                <c:pt idx="256">
                  <c:v>5.6608935373219085E-3</c:v>
                </c:pt>
                <c:pt idx="257">
                  <c:v>-6.664853101196958E-3</c:v>
                </c:pt>
                <c:pt idx="258">
                  <c:v>7.2572915240312055E-3</c:v>
                </c:pt>
                <c:pt idx="259">
                  <c:v>-1.2172167147697314E-2</c:v>
                </c:pt>
                <c:pt idx="260">
                  <c:v>7.4208163956639471E-3</c:v>
                </c:pt>
                <c:pt idx="261">
                  <c:v>6.252298639205638E-3</c:v>
                </c:pt>
                <c:pt idx="262">
                  <c:v>-1.5810359231411848E-2</c:v>
                </c:pt>
                <c:pt idx="263">
                  <c:v>-2.9306283555800779E-2</c:v>
                </c:pt>
                <c:pt idx="264">
                  <c:v>-1.6177692274059051E-3</c:v>
                </c:pt>
                <c:pt idx="265">
                  <c:v>2.1459227467811183E-2</c:v>
                </c:pt>
                <c:pt idx="266">
                  <c:v>1.736408849253992E-3</c:v>
                </c:pt>
                <c:pt idx="267">
                  <c:v>-1.0871193477284E-2</c:v>
                </c:pt>
                <c:pt idx="268">
                  <c:v>1.3359728262045416E-2</c:v>
                </c:pt>
                <c:pt idx="269">
                  <c:v>1.1859901576694401E-2</c:v>
                </c:pt>
                <c:pt idx="270">
                  <c:v>7.2161033042157574E-3</c:v>
                </c:pt>
                <c:pt idx="271">
                  <c:v>-8.9974023797553537E-3</c:v>
                </c:pt>
                <c:pt idx="272">
                  <c:v>-1.1943390443173722E-3</c:v>
                </c:pt>
                <c:pt idx="273">
                  <c:v>-7.3121693121692786E-3</c:v>
                </c:pt>
                <c:pt idx="274">
                  <c:v>4.232003325906804E-3</c:v>
                </c:pt>
                <c:pt idx="275">
                  <c:v>1.9383054157909373E-2</c:v>
                </c:pt>
                <c:pt idx="276">
                  <c:v>3.8841219593467847E-3</c:v>
                </c:pt>
                <c:pt idx="277">
                  <c:v>7.3025258026036795E-3</c:v>
                </c:pt>
                <c:pt idx="278">
                  <c:v>-2.0997023962763477E-2</c:v>
                </c:pt>
                <c:pt idx="279">
                  <c:v>1.1728200273482672E-2</c:v>
                </c:pt>
                <c:pt idx="280">
                  <c:v>1.8194105109944378E-3</c:v>
                </c:pt>
                <c:pt idx="281">
                  <c:v>-8.540888335408902E-3</c:v>
                </c:pt>
                <c:pt idx="282">
                  <c:v>5.8616033578607805E-4</c:v>
                </c:pt>
                <c:pt idx="283">
                  <c:v>-6.9774983523897766E-3</c:v>
                </c:pt>
                <c:pt idx="284">
                  <c:v>-5.3515369867054765E-3</c:v>
                </c:pt>
                <c:pt idx="285">
                  <c:v>5.3379652184965551E-3</c:v>
                </c:pt>
                <c:pt idx="286">
                  <c:v>-6.4168475169086275E-2</c:v>
                </c:pt>
                <c:pt idx="287">
                  <c:v>4.3836048226407513E-2</c:v>
                </c:pt>
                <c:pt idx="288">
                  <c:v>-3.8468589916419473E-2</c:v>
                </c:pt>
                <c:pt idx="289">
                  <c:v>-2.8152269005585612E-2</c:v>
                </c:pt>
                <c:pt idx="290">
                  <c:v>-1.6595882190010149E-2</c:v>
                </c:pt>
                <c:pt idx="291">
                  <c:v>2.9573993662715429E-3</c:v>
                </c:pt>
                <c:pt idx="292">
                  <c:v>-3.8473239568463172E-2</c:v>
                </c:pt>
                <c:pt idx="293">
                  <c:v>-3.9039112127923721E-2</c:v>
                </c:pt>
                <c:pt idx="294">
                  <c:v>4.2182711546741712E-2</c:v>
                </c:pt>
                <c:pt idx="295">
                  <c:v>-2.3694666877285928E-2</c:v>
                </c:pt>
                <c:pt idx="296">
                  <c:v>3.0480291734601178E-2</c:v>
                </c:pt>
                <c:pt idx="297">
                  <c:v>2.4880429006231526E-3</c:v>
                </c:pt>
                <c:pt idx="298">
                  <c:v>-5.8552805956483146E-3</c:v>
                </c:pt>
                <c:pt idx="299">
                  <c:v>5.6752629793009893E-2</c:v>
                </c:pt>
                <c:pt idx="300">
                  <c:v>-1.1353341208041351E-2</c:v>
                </c:pt>
                <c:pt idx="301">
                  <c:v>8.9317820645174145E-4</c:v>
                </c:pt>
                <c:pt idx="302">
                  <c:v>-4.102635421736972E-3</c:v>
                </c:pt>
                <c:pt idx="303">
                  <c:v>9.5657031140901089E-3</c:v>
                </c:pt>
                <c:pt idx="304">
                  <c:v>-1.4592987066878725E-2</c:v>
                </c:pt>
                <c:pt idx="305">
                  <c:v>-1.3768014224218583E-2</c:v>
                </c:pt>
                <c:pt idx="306">
                  <c:v>2.2381421166870284E-2</c:v>
                </c:pt>
                <c:pt idx="307">
                  <c:v>3.2471751084711953E-2</c:v>
                </c:pt>
                <c:pt idx="308">
                  <c:v>-5.9215479173455078E-3</c:v>
                </c:pt>
                <c:pt idx="309">
                  <c:v>-5.9342149881315698E-3</c:v>
                </c:pt>
                <c:pt idx="310">
                  <c:v>1.2792085962817669E-2</c:v>
                </c:pt>
                <c:pt idx="311">
                  <c:v>3.1099135511395326E-3</c:v>
                </c:pt>
                <c:pt idx="312">
                  <c:v>-8.8419308986320447E-4</c:v>
                </c:pt>
                <c:pt idx="313">
                  <c:v>-9.4994846977639307E-3</c:v>
                </c:pt>
                <c:pt idx="314">
                  <c:v>7.5209228681293568E-3</c:v>
                </c:pt>
                <c:pt idx="315">
                  <c:v>1.7298086097547249E-2</c:v>
                </c:pt>
                <c:pt idx="316">
                  <c:v>1.2424690486173937E-2</c:v>
                </c:pt>
                <c:pt idx="317">
                  <c:v>4.1960938181184312E-3</c:v>
                </c:pt>
                <c:pt idx="318">
                  <c:v>3.0715130729240597E-3</c:v>
                </c:pt>
                <c:pt idx="319">
                  <c:v>-5.6697684483878047E-3</c:v>
                </c:pt>
                <c:pt idx="320">
                  <c:v>8.1069905110123745E-3</c:v>
                </c:pt>
                <c:pt idx="321">
                  <c:v>1.5414341382325414E-2</c:v>
                </c:pt>
                <c:pt idx="322">
                  <c:v>9.5568146785868831E-3</c:v>
                </c:pt>
                <c:pt idx="323">
                  <c:v>-1.1319602392384803E-2</c:v>
                </c:pt>
                <c:pt idx="324">
                  <c:v>-2.1694908033612736E-2</c:v>
                </c:pt>
                <c:pt idx="325">
                  <c:v>7.0871799338095547E-3</c:v>
                </c:pt>
                <c:pt idx="326">
                  <c:v>-2.8538380879285889E-3</c:v>
                </c:pt>
                <c:pt idx="327">
                  <c:v>-2.3828366380104622E-2</c:v>
                </c:pt>
                <c:pt idx="328">
                  <c:v>-1.1105558331947664E-4</c:v>
                </c:pt>
                <c:pt idx="329">
                  <c:v>-1.3194868662186922E-2</c:v>
                </c:pt>
                <c:pt idx="330">
                  <c:v>-2.4446520422749252E-2</c:v>
                </c:pt>
                <c:pt idx="331">
                  <c:v>-8.7337755985002017E-3</c:v>
                </c:pt>
                <c:pt idx="332">
                  <c:v>1.9437137735981668E-3</c:v>
                </c:pt>
                <c:pt idx="333">
                  <c:v>2.1025730382760589E-3</c:v>
                </c:pt>
                <c:pt idx="334">
                  <c:v>-1.8779125031878067E-2</c:v>
                </c:pt>
                <c:pt idx="335">
                  <c:v>2.4301207381329223E-2</c:v>
                </c:pt>
                <c:pt idx="336">
                  <c:v>-8.8232241098923653E-3</c:v>
                </c:pt>
                <c:pt idx="337">
                  <c:v>9.7977611766621973E-3</c:v>
                </c:pt>
                <c:pt idx="338">
                  <c:v>-1.2330029960819732E-3</c:v>
                </c:pt>
                <c:pt idx="339">
                  <c:v>-1.7917921382668157E-2</c:v>
                </c:pt>
                <c:pt idx="340">
                  <c:v>1.0408834586466048E-2</c:v>
                </c:pt>
                <c:pt idx="341">
                  <c:v>-3.1393158616838573E-4</c:v>
                </c:pt>
                <c:pt idx="342">
                  <c:v>4.210330429523494E-3</c:v>
                </c:pt>
                <c:pt idx="343">
                  <c:v>1.1535655134872235E-2</c:v>
                </c:pt>
                <c:pt idx="344">
                  <c:v>1.5972611836907662E-2</c:v>
                </c:pt>
                <c:pt idx="345">
                  <c:v>4.609385565523056E-3</c:v>
                </c:pt>
                <c:pt idx="346">
                  <c:v>4.3750911477320915E-4</c:v>
                </c:pt>
                <c:pt idx="347">
                  <c:v>-1.2334604171337846E-3</c:v>
                </c:pt>
                <c:pt idx="348">
                  <c:v>1.0407544627820795E-2</c:v>
                </c:pt>
                <c:pt idx="349">
                  <c:v>-1.0767025567518978E-2</c:v>
                </c:pt>
                <c:pt idx="350">
                  <c:v>7.4246304533405376E-3</c:v>
                </c:pt>
                <c:pt idx="351">
                  <c:v>3.7797277258080548E-3</c:v>
                </c:pt>
                <c:pt idx="352">
                  <c:v>-9.4081841204958772E-3</c:v>
                </c:pt>
                <c:pt idx="353">
                  <c:v>2.2538433074310725E-3</c:v>
                </c:pt>
                <c:pt idx="354">
                  <c:v>-8.0329372804368478E-3</c:v>
                </c:pt>
                <c:pt idx="355">
                  <c:v>-2.7169990074889506E-2</c:v>
                </c:pt>
                <c:pt idx="356">
                  <c:v>-4.6037910845747987E-2</c:v>
                </c:pt>
                <c:pt idx="357">
                  <c:v>1.9566379855135898E-2</c:v>
                </c:pt>
                <c:pt idx="358">
                  <c:v>-2.8214175030395583E-2</c:v>
                </c:pt>
                <c:pt idx="359">
                  <c:v>1.243759736038366E-2</c:v>
                </c:pt>
                <c:pt idx="360">
                  <c:v>7.7537223925079387E-3</c:v>
                </c:pt>
                <c:pt idx="361">
                  <c:v>1.0675514841129717E-2</c:v>
                </c:pt>
                <c:pt idx="362">
                  <c:v>-5.0077912191176729E-3</c:v>
                </c:pt>
                <c:pt idx="363">
                  <c:v>-2.9887146136189745E-4</c:v>
                </c:pt>
                <c:pt idx="364">
                  <c:v>-1.6741805484136868E-3</c:v>
                </c:pt>
                <c:pt idx="365">
                  <c:v>-1.3954936933267959E-2</c:v>
                </c:pt>
                <c:pt idx="366">
                  <c:v>8.9895284141987069E-4</c:v>
                </c:pt>
                <c:pt idx="367">
                  <c:v>-2.1482668220215335E-3</c:v>
                </c:pt>
                <c:pt idx="368">
                  <c:v>-1.4267469439883256E-2</c:v>
                </c:pt>
                <c:pt idx="369">
                  <c:v>-5.7130870412872284E-3</c:v>
                </c:pt>
                <c:pt idx="370">
                  <c:v>-2.9784435150598682E-4</c:v>
                </c:pt>
                <c:pt idx="371">
                  <c:v>-3.2114704239339591E-2</c:v>
                </c:pt>
                <c:pt idx="372">
                  <c:v>-6.1563718448582054E-4</c:v>
                </c:pt>
                <c:pt idx="373">
                  <c:v>2.0585215605749437E-2</c:v>
                </c:pt>
                <c:pt idx="374">
                  <c:v>8.701775564609375E-3</c:v>
                </c:pt>
                <c:pt idx="375">
                  <c:v>-1.5682656826568175E-2</c:v>
                </c:pt>
                <c:pt idx="376">
                  <c:v>6.3578104815217983E-3</c:v>
                </c:pt>
                <c:pt idx="377">
                  <c:v>1.0923735212685564E-2</c:v>
                </c:pt>
                <c:pt idx="378">
                  <c:v>-8.5524350164326319E-3</c:v>
                </c:pt>
                <c:pt idx="379">
                  <c:v>-2.2475860423650678E-3</c:v>
                </c:pt>
                <c:pt idx="380">
                  <c:v>1.210641564521407E-2</c:v>
                </c:pt>
                <c:pt idx="381">
                  <c:v>2.3251765642096941E-3</c:v>
                </c:pt>
                <c:pt idx="382">
                  <c:v>1.1425239731550329E-2</c:v>
                </c:pt>
                <c:pt idx="383">
                  <c:v>1.323406760535736E-2</c:v>
                </c:pt>
                <c:pt idx="384">
                  <c:v>4.6725012407548795E-3</c:v>
                </c:pt>
                <c:pt idx="385">
                  <c:v>-1.3012518524766448E-3</c:v>
                </c:pt>
                <c:pt idx="386">
                  <c:v>4.4638009868620029E-4</c:v>
                </c:pt>
                <c:pt idx="387">
                  <c:v>6.740949762438839E-3</c:v>
                </c:pt>
                <c:pt idx="388">
                  <c:v>5.5938192489668314E-3</c:v>
                </c:pt>
                <c:pt idx="389">
                  <c:v>1.3734038498189409E-2</c:v>
                </c:pt>
                <c:pt idx="390">
                  <c:v>1.4993243640209144E-2</c:v>
                </c:pt>
                <c:pt idx="391">
                  <c:v>6.9575485349788781E-3</c:v>
                </c:pt>
                <c:pt idx="392">
                  <c:v>4.8285852245287422E-4</c:v>
                </c:pt>
                <c:pt idx="393">
                  <c:v>-3.1370656370656581E-3</c:v>
                </c:pt>
                <c:pt idx="394">
                  <c:v>-2.1071803206879427E-2</c:v>
                </c:pt>
                <c:pt idx="395">
                  <c:v>1.3058888640297719E-2</c:v>
                </c:pt>
                <c:pt idx="396">
                  <c:v>-9.2988655384051066E-4</c:v>
                </c:pt>
                <c:pt idx="397">
                  <c:v>1.8556868950111743E-2</c:v>
                </c:pt>
                <c:pt idx="398">
                  <c:v>8.3383782425439524E-3</c:v>
                </c:pt>
                <c:pt idx="399">
                  <c:v>-4.5425195690836691E-3</c:v>
                </c:pt>
                <c:pt idx="400">
                  <c:v>1.6466384450817093E-2</c:v>
                </c:pt>
                <c:pt idx="401">
                  <c:v>1.276267030887886E-3</c:v>
                </c:pt>
                <c:pt idx="402">
                  <c:v>3.6450238715520322E-3</c:v>
                </c:pt>
                <c:pt idx="403">
                  <c:v>1.7044884863473509E-3</c:v>
                </c:pt>
                <c:pt idx="404">
                  <c:v>-3.0584100716224034E-3</c:v>
                </c:pt>
                <c:pt idx="405">
                  <c:v>-5.5220267511517408E-3</c:v>
                </c:pt>
                <c:pt idx="406">
                  <c:v>1.0207973436833599E-3</c:v>
                </c:pt>
                <c:pt idx="407">
                  <c:v>4.2022927709358228E-3</c:v>
                </c:pt>
                <c:pt idx="408">
                  <c:v>-2.6558942998705479E-3</c:v>
                </c:pt>
                <c:pt idx="409">
                  <c:v>-2.8520598831875053E-2</c:v>
                </c:pt>
                <c:pt idx="410">
                  <c:v>-1.4454362222862026E-2</c:v>
                </c:pt>
                <c:pt idx="411">
                  <c:v>7.7129835222621024E-4</c:v>
                </c:pt>
                <c:pt idx="412">
                  <c:v>-1.5402400859451696E-2</c:v>
                </c:pt>
                <c:pt idx="413">
                  <c:v>1.909460725595092E-3</c:v>
                </c:pt>
                <c:pt idx="414">
                  <c:v>-1.8276947844409124E-2</c:v>
                </c:pt>
                <c:pt idx="415">
                  <c:v>6.71618395350512E-3</c:v>
                </c:pt>
                <c:pt idx="416">
                  <c:v>-1.4851900204812469E-2</c:v>
                </c:pt>
                <c:pt idx="417">
                  <c:v>4.1944778786884599E-3</c:v>
                </c:pt>
                <c:pt idx="418">
                  <c:v>1.9310862511501683E-2</c:v>
                </c:pt>
                <c:pt idx="419">
                  <c:v>9.4784478150871446E-3</c:v>
                </c:pt>
                <c:pt idx="420">
                  <c:v>-1.0683735542246692E-2</c:v>
                </c:pt>
                <c:pt idx="421">
                  <c:v>-4.9713966294405989E-3</c:v>
                </c:pt>
                <c:pt idx="422">
                  <c:v>3.1077059153987101E-3</c:v>
                </c:pt>
                <c:pt idx="423">
                  <c:v>-3.6461994923919056E-3</c:v>
                </c:pt>
                <c:pt idx="424">
                  <c:v>-3.3605606515420853E-3</c:v>
                </c:pt>
                <c:pt idx="425">
                  <c:v>5.9998080061438031E-4</c:v>
                </c:pt>
                <c:pt idx="426">
                  <c:v>-9.0422852757057106E-3</c:v>
                </c:pt>
                <c:pt idx="427">
                  <c:v>-1.0540710620582868E-2</c:v>
                </c:pt>
                <c:pt idx="428">
                  <c:v>-2.3850001834615525E-2</c:v>
                </c:pt>
                <c:pt idx="429">
                  <c:v>-6.7409254363433556E-3</c:v>
                </c:pt>
                <c:pt idx="430">
                  <c:v>7.1651129640608402E-3</c:v>
                </c:pt>
                <c:pt idx="431">
                  <c:v>-8.754900364474405E-3</c:v>
                </c:pt>
                <c:pt idx="432">
                  <c:v>-3.7401127088018027E-3</c:v>
                </c:pt>
                <c:pt idx="433">
                  <c:v>5.6312304999618758E-3</c:v>
                </c:pt>
                <c:pt idx="434">
                  <c:v>1.4238869970992657E-2</c:v>
                </c:pt>
                <c:pt idx="435">
                  <c:v>2.3501908752906621E-2</c:v>
                </c:pt>
                <c:pt idx="436">
                  <c:v>-4.7989891749383971E-3</c:v>
                </c:pt>
                <c:pt idx="437">
                  <c:v>-3.0031496447494158E-3</c:v>
                </c:pt>
                <c:pt idx="438">
                  <c:v>-3.2081108879855082E-3</c:v>
                </c:pt>
                <c:pt idx="439">
                  <c:v>6.7562587524269495E-4</c:v>
                </c:pt>
                <c:pt idx="440">
                  <c:v>-6.9112826996967818E-3</c:v>
                </c:pt>
                <c:pt idx="441">
                  <c:v>1.059358698608116E-2</c:v>
                </c:pt>
                <c:pt idx="442">
                  <c:v>-1.8714451715491074E-3</c:v>
                </c:pt>
                <c:pt idx="443">
                  <c:v>1.9975000612730165E-2</c:v>
                </c:pt>
                <c:pt idx="444">
                  <c:v>1.2399077277969935E-2</c:v>
                </c:pt>
                <c:pt idx="445">
                  <c:v>9.9686698946168922E-3</c:v>
                </c:pt>
                <c:pt idx="446">
                  <c:v>-3.3723444256439235E-3</c:v>
                </c:pt>
                <c:pt idx="447">
                  <c:v>7.8168291733968377E-3</c:v>
                </c:pt>
                <c:pt idx="448">
                  <c:v>2.2227421619098569E-4</c:v>
                </c:pt>
                <c:pt idx="449">
                  <c:v>1.3169744675376309E-2</c:v>
                </c:pt>
                <c:pt idx="450">
                  <c:v>-3.3477633477633213E-3</c:v>
                </c:pt>
                <c:pt idx="451">
                  <c:v>-6.8338449064693561E-4</c:v>
                </c:pt>
                <c:pt idx="452">
                  <c:v>-2.3181417775511152E-3</c:v>
                </c:pt>
                <c:pt idx="453">
                  <c:v>1.5695431943863553E-2</c:v>
                </c:pt>
                <c:pt idx="454">
                  <c:v>-6.8857446784174022E-3</c:v>
                </c:pt>
                <c:pt idx="455">
                  <c:v>6.6685862366829413E-3</c:v>
                </c:pt>
                <c:pt idx="456">
                  <c:v>-1.4049700242551798E-2</c:v>
                </c:pt>
                <c:pt idx="457">
                  <c:v>2.0121611585592312E-2</c:v>
                </c:pt>
                <c:pt idx="458">
                  <c:v>7.0526675008530677E-3</c:v>
                </c:pt>
                <c:pt idx="459">
                  <c:v>2.5302157460747872E-3</c:v>
                </c:pt>
                <c:pt idx="460">
                  <c:v>4.7997836717218276E-3</c:v>
                </c:pt>
                <c:pt idx="461">
                  <c:v>8.0062794348509762E-3</c:v>
                </c:pt>
                <c:pt idx="462">
                  <c:v>-1.2904087035843124E-3</c:v>
                </c:pt>
                <c:pt idx="463">
                  <c:v>2.8069237452382342E-3</c:v>
                </c:pt>
                <c:pt idx="464">
                  <c:v>3.9653448850383759E-3</c:v>
                </c:pt>
                <c:pt idx="465">
                  <c:v>-1.8564616593094111E-2</c:v>
                </c:pt>
                <c:pt idx="466">
                  <c:v>-4.2949418886472157E-3</c:v>
                </c:pt>
                <c:pt idx="467">
                  <c:v>7.4947921383932666E-3</c:v>
                </c:pt>
                <c:pt idx="468">
                  <c:v>2.1463085739970426E-3</c:v>
                </c:pt>
                <c:pt idx="469">
                  <c:v>9.2620625469551875E-3</c:v>
                </c:pt>
                <c:pt idx="470">
                  <c:v>7.0327863388402311E-3</c:v>
                </c:pt>
                <c:pt idx="471">
                  <c:v>1.4761694616063543E-2</c:v>
                </c:pt>
                <c:pt idx="472">
                  <c:v>-2.3266433277522739E-3</c:v>
                </c:pt>
                <c:pt idx="473">
                  <c:v>-1.1529575868532366E-2</c:v>
                </c:pt>
                <c:pt idx="474">
                  <c:v>5.3469450752982412E-3</c:v>
                </c:pt>
                <c:pt idx="475">
                  <c:v>4.6057176695076571E-4</c:v>
                </c:pt>
                <c:pt idx="476">
                  <c:v>1.1059594664211324E-2</c:v>
                </c:pt>
                <c:pt idx="477">
                  <c:v>-2.0001734567767323E-2</c:v>
                </c:pt>
                <c:pt idx="478">
                  <c:v>-7.9648660906891521E-4</c:v>
                </c:pt>
                <c:pt idx="479">
                  <c:v>9.2997508995298298E-4</c:v>
                </c:pt>
                <c:pt idx="480">
                  <c:v>6.8577243416030834E-3</c:v>
                </c:pt>
                <c:pt idx="481">
                  <c:v>5.6135956673148274E-3</c:v>
                </c:pt>
                <c:pt idx="482">
                  <c:v>6.445269827398207E-4</c:v>
                </c:pt>
                <c:pt idx="483">
                  <c:v>-3.3297306739156042E-3</c:v>
                </c:pt>
                <c:pt idx="484">
                  <c:v>8.3137993734527099E-3</c:v>
                </c:pt>
                <c:pt idx="485">
                  <c:v>3.3676251724550237E-3</c:v>
                </c:pt>
                <c:pt idx="486">
                  <c:v>-7.0699305999155212E-3</c:v>
                </c:pt>
                <c:pt idx="487">
                  <c:v>-5.7245665685312398E-3</c:v>
                </c:pt>
                <c:pt idx="488">
                  <c:v>5.077589515819483E-3</c:v>
                </c:pt>
                <c:pt idx="489">
                  <c:v>-1.0583973463687449E-3</c:v>
                </c:pt>
                <c:pt idx="490">
                  <c:v>9.1205994473026221E-3</c:v>
                </c:pt>
                <c:pt idx="491">
                  <c:v>3.6802112874248461E-4</c:v>
                </c:pt>
                <c:pt idx="492">
                  <c:v>-3.1919497944168421E-3</c:v>
                </c:pt>
                <c:pt idx="493">
                  <c:v>2.1818181818181719E-3</c:v>
                </c:pt>
                <c:pt idx="494">
                  <c:v>5.7405281285875342E-4</c:v>
                </c:pt>
                <c:pt idx="495">
                  <c:v>-3.215016399831037E-3</c:v>
                </c:pt>
                <c:pt idx="496">
                  <c:v>9.741317521339582E-3</c:v>
                </c:pt>
                <c:pt idx="497">
                  <c:v>6.8402542509599087E-3</c:v>
                </c:pt>
                <c:pt idx="498">
                  <c:v>8.1931314426107703E-3</c:v>
                </c:pt>
                <c:pt idx="499">
                  <c:v>2.4157148608844616E-3</c:v>
                </c:pt>
                <c:pt idx="500">
                  <c:v>5.6547933622238906E-3</c:v>
                </c:pt>
                <c:pt idx="501">
                  <c:v>1.1971201849808173E-2</c:v>
                </c:pt>
                <c:pt idx="502">
                  <c:v>-6.439283785468037E-4</c:v>
                </c:pt>
                <c:pt idx="503">
                  <c:v>1.5381097877824386E-3</c:v>
                </c:pt>
                <c:pt idx="504">
                  <c:v>5.8109370135928757E-4</c:v>
                </c:pt>
                <c:pt idx="505">
                  <c:v>4.2727065314334357E-3</c:v>
                </c:pt>
                <c:pt idx="506">
                  <c:v>1.3300563828249236E-2</c:v>
                </c:pt>
                <c:pt idx="507">
                  <c:v>5.8598128936265615E-3</c:v>
                </c:pt>
                <c:pt idx="508">
                  <c:v>2.6038236694664188E-3</c:v>
                </c:pt>
                <c:pt idx="509">
                  <c:v>-2.2049758483397047E-2</c:v>
                </c:pt>
                <c:pt idx="510">
                  <c:v>1.167644870629077E-2</c:v>
                </c:pt>
                <c:pt idx="511">
                  <c:v>1.915102240924969E-2</c:v>
                </c:pt>
                <c:pt idx="512">
                  <c:v>-3.9085597458433747E-3</c:v>
                </c:pt>
                <c:pt idx="513">
                  <c:v>-5.0306365767478469E-5</c:v>
                </c:pt>
                <c:pt idx="514">
                  <c:v>1.0202644235606611E-2</c:v>
                </c:pt>
                <c:pt idx="515">
                  <c:v>1.1434262948207189E-2</c:v>
                </c:pt>
                <c:pt idx="516">
                  <c:v>9.1286879111356026E-3</c:v>
                </c:pt>
                <c:pt idx="517">
                  <c:v>-1.8833861917540375E-3</c:v>
                </c:pt>
                <c:pt idx="518">
                  <c:v>4.3311628634558862E-3</c:v>
                </c:pt>
                <c:pt idx="519">
                  <c:v>2.3655390605987476E-3</c:v>
                </c:pt>
                <c:pt idx="520">
                  <c:v>3.6516199207520693E-3</c:v>
                </c:pt>
                <c:pt idx="521">
                  <c:v>-4.0640966093829611E-4</c:v>
                </c:pt>
                <c:pt idx="522">
                  <c:v>8.2186211302782228E-3</c:v>
                </c:pt>
                <c:pt idx="523">
                  <c:v>2.2006509779070843E-2</c:v>
                </c:pt>
                <c:pt idx="524">
                  <c:v>9.8080662889995836E-3</c:v>
                </c:pt>
                <c:pt idx="525">
                  <c:v>-6.279829188646069E-3</c:v>
                </c:pt>
                <c:pt idx="526">
                  <c:v>2.3209002733775411E-2</c:v>
                </c:pt>
                <c:pt idx="527">
                  <c:v>9.6988773092015384E-4</c:v>
                </c:pt>
                <c:pt idx="528">
                  <c:v>-7.495635163669354E-4</c:v>
                </c:pt>
                <c:pt idx="529">
                  <c:v>-1.3996249371085396E-3</c:v>
                </c:pt>
                <c:pt idx="530">
                  <c:v>1.0205016397647626E-2</c:v>
                </c:pt>
                <c:pt idx="531">
                  <c:v>1.8562515869273485E-2</c:v>
                </c:pt>
                <c:pt idx="532">
                  <c:v>-1.326531520703693E-3</c:v>
                </c:pt>
                <c:pt idx="533">
                  <c:v>-1.8221691301014545E-2</c:v>
                </c:pt>
                <c:pt idx="534">
                  <c:v>1.6298919458821434E-2</c:v>
                </c:pt>
                <c:pt idx="535">
                  <c:v>-5.2624525351798977E-3</c:v>
                </c:pt>
                <c:pt idx="536">
                  <c:v>1.4272113242796671E-2</c:v>
                </c:pt>
                <c:pt idx="537">
                  <c:v>3.4181979189726809E-3</c:v>
                </c:pt>
                <c:pt idx="538">
                  <c:v>-1.2637784504593496E-2</c:v>
                </c:pt>
                <c:pt idx="539">
                  <c:v>-3.6736116697502659E-3</c:v>
                </c:pt>
                <c:pt idx="540">
                  <c:v>-2.9228119280869984E-2</c:v>
                </c:pt>
                <c:pt idx="541">
                  <c:v>-3.1512799186765132E-3</c:v>
                </c:pt>
                <c:pt idx="542">
                  <c:v>-2.1600274406920936E-3</c:v>
                </c:pt>
                <c:pt idx="543">
                  <c:v>6.3733323423391134E-3</c:v>
                </c:pt>
                <c:pt idx="544">
                  <c:v>-2.4888757593102082E-2</c:v>
                </c:pt>
                <c:pt idx="545">
                  <c:v>-6.3526025789105304E-3</c:v>
                </c:pt>
                <c:pt idx="546">
                  <c:v>2.3362393406698094E-2</c:v>
                </c:pt>
                <c:pt idx="547">
                  <c:v>-4.5481206997681635E-2</c:v>
                </c:pt>
                <c:pt idx="548">
                  <c:v>6.525428688476673E-3</c:v>
                </c:pt>
                <c:pt idx="549">
                  <c:v>-1.1357579633882826E-2</c:v>
                </c:pt>
                <c:pt idx="550">
                  <c:v>7.1359256609062746E-3</c:v>
                </c:pt>
                <c:pt idx="551">
                  <c:v>2.1635668194691832E-2</c:v>
                </c:pt>
                <c:pt idx="552">
                  <c:v>-4.5155758788225295E-3</c:v>
                </c:pt>
                <c:pt idx="553">
                  <c:v>7.1485989894350278E-3</c:v>
                </c:pt>
                <c:pt idx="554">
                  <c:v>-2.9712189884362944E-2</c:v>
                </c:pt>
                <c:pt idx="555">
                  <c:v>1.4258294488620843E-2</c:v>
                </c:pt>
                <c:pt idx="556">
                  <c:v>-1.1856486309041027E-2</c:v>
                </c:pt>
                <c:pt idx="557">
                  <c:v>7.0448682873446768E-3</c:v>
                </c:pt>
                <c:pt idx="558">
                  <c:v>1.4738271964294208E-2</c:v>
                </c:pt>
                <c:pt idx="559">
                  <c:v>8.3664805323950125E-3</c:v>
                </c:pt>
                <c:pt idx="560">
                  <c:v>1.2943418769379657E-2</c:v>
                </c:pt>
                <c:pt idx="561">
                  <c:v>1.0110087620758699E-3</c:v>
                </c:pt>
                <c:pt idx="562">
                  <c:v>3.8342123966640657E-4</c:v>
                </c:pt>
                <c:pt idx="563">
                  <c:v>3.9916614472810729E-3</c:v>
                </c:pt>
                <c:pt idx="564">
                  <c:v>1.7458100558659217E-2</c:v>
                </c:pt>
                <c:pt idx="565">
                  <c:v>2.8917867764814294E-3</c:v>
                </c:pt>
                <c:pt idx="566">
                  <c:v>6.2778877827557745E-3</c:v>
                </c:pt>
                <c:pt idx="567">
                  <c:v>1.586884175591001E-2</c:v>
                </c:pt>
                <c:pt idx="568">
                  <c:v>-8.1943068312669617E-3</c:v>
                </c:pt>
                <c:pt idx="569">
                  <c:v>-4.0860040860040536E-3</c:v>
                </c:pt>
                <c:pt idx="570">
                  <c:v>4.3015805597476807E-3</c:v>
                </c:pt>
                <c:pt idx="571">
                  <c:v>-5.3179523633842827E-3</c:v>
                </c:pt>
                <c:pt idx="572">
                  <c:v>-1.3469993305711945E-2</c:v>
                </c:pt>
                <c:pt idx="573">
                  <c:v>5.4010435292931877E-3</c:v>
                </c:pt>
                <c:pt idx="574">
                  <c:v>-3.7394429142124534E-4</c:v>
                </c:pt>
                <c:pt idx="575">
                  <c:v>-9.9451647338984969E-3</c:v>
                </c:pt>
                <c:pt idx="576">
                  <c:v>2.1933260222466934E-3</c:v>
                </c:pt>
                <c:pt idx="577">
                  <c:v>7.7885773662286798E-3</c:v>
                </c:pt>
                <c:pt idx="578">
                  <c:v>2.3814737764151061E-3</c:v>
                </c:pt>
                <c:pt idx="579">
                  <c:v>1.153317494561118E-2</c:v>
                </c:pt>
                <c:pt idx="580">
                  <c:v>9.5928872250819648E-3</c:v>
                </c:pt>
                <c:pt idx="581">
                  <c:v>1.15874855156427E-3</c:v>
                </c:pt>
                <c:pt idx="582">
                  <c:v>7.1314102564102484E-3</c:v>
                </c:pt>
                <c:pt idx="583">
                  <c:v>-7.7792805933469067E-3</c:v>
                </c:pt>
                <c:pt idx="584">
                  <c:v>3.029196104809456E-4</c:v>
                </c:pt>
                <c:pt idx="585">
                  <c:v>-9.7973725228226154E-4</c:v>
                </c:pt>
                <c:pt idx="586">
                  <c:v>1.3185931440288826E-2</c:v>
                </c:pt>
                <c:pt idx="587">
                  <c:v>-1.8302770053853742E-3</c:v>
                </c:pt>
                <c:pt idx="588">
                  <c:v>-3.7201593850275049E-3</c:v>
                </c:pt>
                <c:pt idx="589">
                  <c:v>1.9466614755692373E-3</c:v>
                </c:pt>
                <c:pt idx="590">
                  <c:v>6.0918098804246097E-2</c:v>
                </c:pt>
                <c:pt idx="591">
                  <c:v>3.3130223420903826E-3</c:v>
                </c:pt>
                <c:pt idx="592">
                  <c:v>-1.1175640919273233E-2</c:v>
                </c:pt>
                <c:pt idx="593">
                  <c:v>8.8938858729853566E-3</c:v>
                </c:pt>
                <c:pt idx="594">
                  <c:v>1.5352245037133169E-2</c:v>
                </c:pt>
                <c:pt idx="595">
                  <c:v>1.2540032271539568E-2</c:v>
                </c:pt>
                <c:pt idx="596">
                  <c:v>-9.0033975084938597E-3</c:v>
                </c:pt>
                <c:pt idx="597">
                  <c:v>-5.240516868423719E-3</c:v>
                </c:pt>
                <c:pt idx="598">
                  <c:v>-7.8775694415953185E-3</c:v>
                </c:pt>
                <c:pt idx="599">
                  <c:v>7.2867127083246731E-3</c:v>
                </c:pt>
                <c:pt idx="600">
                  <c:v>2.2079713595979919E-2</c:v>
                </c:pt>
                <c:pt idx="601">
                  <c:v>4.7077726451093789E-3</c:v>
                </c:pt>
                <c:pt idx="602">
                  <c:v>6.0450500155925296E-3</c:v>
                </c:pt>
                <c:pt idx="603">
                  <c:v>2.7818180373081537E-3</c:v>
                </c:pt>
                <c:pt idx="604">
                  <c:v>1.3553464852140704E-3</c:v>
                </c:pt>
                <c:pt idx="605">
                  <c:v>2.3191755449665469E-3</c:v>
                </c:pt>
                <c:pt idx="606">
                  <c:v>6.4991984585133326E-3</c:v>
                </c:pt>
                <c:pt idx="607">
                  <c:v>-4.2917444725155962E-3</c:v>
                </c:pt>
                <c:pt idx="608">
                  <c:v>6.6899383012757451E-3</c:v>
                </c:pt>
                <c:pt idx="609">
                  <c:v>-7.0759886032749648E-3</c:v>
                </c:pt>
                <c:pt idx="610">
                  <c:v>-2.806420080093294E-3</c:v>
                </c:pt>
                <c:pt idx="611">
                  <c:v>5.9527573994434388E-3</c:v>
                </c:pt>
                <c:pt idx="612">
                  <c:v>-7.4342430981776172E-3</c:v>
                </c:pt>
                <c:pt idx="613">
                  <c:v>4.4971220002692448E-3</c:v>
                </c:pt>
                <c:pt idx="614">
                  <c:v>-2.7563430571210149E-2</c:v>
                </c:pt>
                <c:pt idx="615">
                  <c:v>1.2401316322725798E-3</c:v>
                </c:pt>
                <c:pt idx="616">
                  <c:v>9.6578076048151936E-3</c:v>
                </c:pt>
                <c:pt idx="617">
                  <c:v>2.2498396407953772E-2</c:v>
                </c:pt>
                <c:pt idx="618">
                  <c:v>2.6269152957043339E-3</c:v>
                </c:pt>
                <c:pt idx="619">
                  <c:v>1.1035421277793955E-2</c:v>
                </c:pt>
                <c:pt idx="620">
                  <c:v>5.4613528064855078E-3</c:v>
                </c:pt>
                <c:pt idx="621">
                  <c:v>-3.4467371401314209E-3</c:v>
                </c:pt>
                <c:pt idx="622">
                  <c:v>-1.2275148614220539E-2</c:v>
                </c:pt>
                <c:pt idx="623">
                  <c:v>-8.597780209474256E-4</c:v>
                </c:pt>
                <c:pt idx="624">
                  <c:v>9.856841117108767E-3</c:v>
                </c:pt>
                <c:pt idx="625">
                  <c:v>2.0489580912541494E-2</c:v>
                </c:pt>
                <c:pt idx="626">
                  <c:v>4.7519641704937875E-3</c:v>
                </c:pt>
                <c:pt idx="627">
                  <c:v>-1.8585535014088812E-3</c:v>
                </c:pt>
                <c:pt idx="628">
                  <c:v>3.3758468001361002E-3</c:v>
                </c:pt>
                <c:pt idx="629">
                  <c:v>-1.6460346557433888E-2</c:v>
                </c:pt>
                <c:pt idx="630">
                  <c:v>9.280635685194806E-3</c:v>
                </c:pt>
                <c:pt idx="631">
                  <c:v>1.1953886723054198E-2</c:v>
                </c:pt>
                <c:pt idx="632">
                  <c:v>4.8136855859780437E-3</c:v>
                </c:pt>
                <c:pt idx="633">
                  <c:v>8.5947250809032005E-4</c:v>
                </c:pt>
                <c:pt idx="634">
                  <c:v>-1.3142370704460871E-3</c:v>
                </c:pt>
                <c:pt idx="635">
                  <c:v>6.3779515784121461E-3</c:v>
                </c:pt>
                <c:pt idx="636">
                  <c:v>-1.0401575095658018E-3</c:v>
                </c:pt>
                <c:pt idx="637">
                  <c:v>8.0324272061295951E-4</c:v>
                </c:pt>
                <c:pt idx="638">
                  <c:v>-8.7468323387559794E-3</c:v>
                </c:pt>
                <c:pt idx="639">
                  <c:v>1.2145202644956131E-3</c:v>
                </c:pt>
                <c:pt idx="640">
                  <c:v>-8.3864977386408218E-3</c:v>
                </c:pt>
                <c:pt idx="641">
                  <c:v>-1.3916996405594032E-2</c:v>
                </c:pt>
                <c:pt idx="642">
                  <c:v>6.4785388827200956E-3</c:v>
                </c:pt>
                <c:pt idx="643">
                  <c:v>3.9640571858998537E-3</c:v>
                </c:pt>
                <c:pt idx="644">
                  <c:v>8.5637201406580364E-4</c:v>
                </c:pt>
                <c:pt idx="645">
                  <c:v>-7.1631393631923944E-3</c:v>
                </c:pt>
                <c:pt idx="646">
                  <c:v>4.568369191345273E-3</c:v>
                </c:pt>
                <c:pt idx="647">
                  <c:v>-3.0216067659697369E-3</c:v>
                </c:pt>
                <c:pt idx="648">
                  <c:v>-2.0057873895827097E-2</c:v>
                </c:pt>
                <c:pt idx="649">
                  <c:v>-6.2089116143170271E-3</c:v>
                </c:pt>
                <c:pt idx="650">
                  <c:v>8.5231493427803109E-4</c:v>
                </c:pt>
                <c:pt idx="651">
                  <c:v>2.7110222194443789E-3</c:v>
                </c:pt>
                <c:pt idx="652">
                  <c:v>-1.5653366369806024E-2</c:v>
                </c:pt>
                <c:pt idx="653">
                  <c:v>1.7358747447243073E-2</c:v>
                </c:pt>
                <c:pt idx="654">
                  <c:v>1.1826308868953641E-2</c:v>
                </c:pt>
                <c:pt idx="655">
                  <c:v>-5.1827416241820336E-3</c:v>
                </c:pt>
                <c:pt idx="656">
                  <c:v>1.6850502036746954E-3</c:v>
                </c:pt>
                <c:pt idx="657">
                  <c:v>2.97088532382643E-3</c:v>
                </c:pt>
                <c:pt idx="658">
                  <c:v>1.2702345048316606E-2</c:v>
                </c:pt>
                <c:pt idx="659">
                  <c:v>1.5726256771026736E-3</c:v>
                </c:pt>
                <c:pt idx="660">
                  <c:v>-1.0619415325332339E-3</c:v>
                </c:pt>
                <c:pt idx="661">
                  <c:v>-3.3790453627348589E-3</c:v>
                </c:pt>
                <c:pt idx="662">
                  <c:v>-9.920075581528227E-3</c:v>
                </c:pt>
                <c:pt idx="663">
                  <c:v>-2.473316044233426E-2</c:v>
                </c:pt>
                <c:pt idx="664">
                  <c:v>7.2514656798150874E-3</c:v>
                </c:pt>
                <c:pt idx="665">
                  <c:v>-2.3814746341615984E-3</c:v>
                </c:pt>
                <c:pt idx="666">
                  <c:v>-2.0392939033200386E-2</c:v>
                </c:pt>
                <c:pt idx="667">
                  <c:v>9.6111454016400751E-3</c:v>
                </c:pt>
                <c:pt idx="668">
                  <c:v>-7.0742358078603271E-3</c:v>
                </c:pt>
                <c:pt idx="669">
                  <c:v>-2.9665997649108095E-3</c:v>
                </c:pt>
                <c:pt idx="670">
                  <c:v>-1.7347298857949528E-2</c:v>
                </c:pt>
                <c:pt idx="671">
                  <c:v>6.986329320546783E-3</c:v>
                </c:pt>
                <c:pt idx="672">
                  <c:v>2.0076024671545848E-2</c:v>
                </c:pt>
                <c:pt idx="673">
                  <c:v>-5.4982599437460042E-3</c:v>
                </c:pt>
                <c:pt idx="674">
                  <c:v>-1.9078663534825839E-2</c:v>
                </c:pt>
                <c:pt idx="675">
                  <c:v>-2.2373715160696566E-2</c:v>
                </c:pt>
                <c:pt idx="676">
                  <c:v>-2.2494189001173183E-4</c:v>
                </c:pt>
                <c:pt idx="677">
                  <c:v>1.4757841405286522E-2</c:v>
                </c:pt>
                <c:pt idx="678">
                  <c:v>-1.6013138985834904E-3</c:v>
                </c:pt>
                <c:pt idx="679">
                  <c:v>3.1008389537752769E-3</c:v>
                </c:pt>
                <c:pt idx="680">
                  <c:v>-1.2676599129201306E-2</c:v>
                </c:pt>
                <c:pt idx="681">
                  <c:v>-8.9609753261744897E-3</c:v>
                </c:pt>
                <c:pt idx="682">
                  <c:v>1.3424731002581019E-2</c:v>
                </c:pt>
                <c:pt idx="683">
                  <c:v>-1.4528585840210311E-2</c:v>
                </c:pt>
                <c:pt idx="684">
                  <c:v>-1.9567534004044353E-2</c:v>
                </c:pt>
                <c:pt idx="685">
                  <c:v>1.4378022166118051E-3</c:v>
                </c:pt>
                <c:pt idx="686">
                  <c:v>-1.376770102467258E-2</c:v>
                </c:pt>
                <c:pt idx="687">
                  <c:v>-1.480910209528424E-2</c:v>
                </c:pt>
                <c:pt idx="688">
                  <c:v>-2.255196010308471E-2</c:v>
                </c:pt>
                <c:pt idx="689">
                  <c:v>4.1897254542018689E-2</c:v>
                </c:pt>
                <c:pt idx="690">
                  <c:v>1.5485598307207381E-2</c:v>
                </c:pt>
                <c:pt idx="691">
                  <c:v>5.5537600571535263E-3</c:v>
                </c:pt>
                <c:pt idx="692">
                  <c:v>-1.0699393560064505E-2</c:v>
                </c:pt>
                <c:pt idx="693">
                  <c:v>3.5052921361762466E-3</c:v>
                </c:pt>
                <c:pt idx="694">
                  <c:v>-3.3822928026172533E-3</c:v>
                </c:pt>
                <c:pt idx="695">
                  <c:v>7.7706254968841811E-3</c:v>
                </c:pt>
                <c:pt idx="696">
                  <c:v>-2.4599619978300671E-4</c:v>
                </c:pt>
                <c:pt idx="697">
                  <c:v>-3.122375041362846E-3</c:v>
                </c:pt>
                <c:pt idx="698">
                  <c:v>-1.0298661174047684E-3</c:v>
                </c:pt>
                <c:pt idx="699">
                  <c:v>1.9476868024196899E-2</c:v>
                </c:pt>
                <c:pt idx="700">
                  <c:v>-9.4604532994583945E-3</c:v>
                </c:pt>
                <c:pt idx="701">
                  <c:v>-6.62313118018284E-3</c:v>
                </c:pt>
                <c:pt idx="702">
                  <c:v>1.189070741215624E-3</c:v>
                </c:pt>
                <c:pt idx="703">
                  <c:v>6.4388058941797482E-3</c:v>
                </c:pt>
                <c:pt idx="704">
                  <c:v>5.6642896879581578E-3</c:v>
                </c:pt>
                <c:pt idx="705">
                  <c:v>2.8329561646132841E-3</c:v>
                </c:pt>
                <c:pt idx="706">
                  <c:v>1.9649304626905582E-2</c:v>
                </c:pt>
                <c:pt idx="707">
                  <c:v>-1.8032934696188271E-4</c:v>
                </c:pt>
                <c:pt idx="708">
                  <c:v>1.4428949720029111E-2</c:v>
                </c:pt>
                <c:pt idx="709">
                  <c:v>-6.8694085035195624E-3</c:v>
                </c:pt>
                <c:pt idx="710">
                  <c:v>-1.3020091628894099E-3</c:v>
                </c:pt>
                <c:pt idx="711">
                  <c:v>-7.4963129547695661E-3</c:v>
                </c:pt>
                <c:pt idx="712">
                  <c:v>-1.2306353493641588E-2</c:v>
                </c:pt>
                <c:pt idx="713">
                  <c:v>2.0530638029058975E-3</c:v>
                </c:pt>
                <c:pt idx="714">
                  <c:v>2.4652648168885596E-2</c:v>
                </c:pt>
                <c:pt idx="715">
                  <c:v>2.8252932557254764E-3</c:v>
                </c:pt>
                <c:pt idx="716">
                  <c:v>5.0857308921833857E-4</c:v>
                </c:pt>
                <c:pt idx="717">
                  <c:v>8.9156762600956542E-3</c:v>
                </c:pt>
                <c:pt idx="718">
                  <c:v>-1.447490483349817E-3</c:v>
                </c:pt>
                <c:pt idx="719">
                  <c:v>-5.1496440098348292E-3</c:v>
                </c:pt>
                <c:pt idx="720">
                  <c:v>1.3315086137497958E-2</c:v>
                </c:pt>
                <c:pt idx="721">
                  <c:v>1.4141125252236147E-3</c:v>
                </c:pt>
                <c:pt idx="722">
                  <c:v>-1.4200488687208166E-3</c:v>
                </c:pt>
                <c:pt idx="723">
                  <c:v>5.2672137789675959E-3</c:v>
                </c:pt>
                <c:pt idx="724">
                  <c:v>-5.2949358285376928E-4</c:v>
                </c:pt>
                <c:pt idx="725">
                  <c:v>5.1475065035700377E-3</c:v>
                </c:pt>
                <c:pt idx="726">
                  <c:v>3.091567023285135E-3</c:v>
                </c:pt>
                <c:pt idx="727">
                  <c:v>3.9054841467142882E-3</c:v>
                </c:pt>
                <c:pt idx="728">
                  <c:v>-3.7262422760543875E-3</c:v>
                </c:pt>
                <c:pt idx="729">
                  <c:v>-3.9126821083005393E-3</c:v>
                </c:pt>
                <c:pt idx="730">
                  <c:v>2.4638879049081823E-3</c:v>
                </c:pt>
                <c:pt idx="731">
                  <c:v>-1.1778747997619982E-4</c:v>
                </c:pt>
                <c:pt idx="732">
                  <c:v>1.3822025712109122E-3</c:v>
                </c:pt>
                <c:pt idx="733">
                  <c:v>3.2154593009127349E-4</c:v>
                </c:pt>
                <c:pt idx="734">
                  <c:v>5.9741277930222582E-3</c:v>
                </c:pt>
                <c:pt idx="735">
                  <c:v>7.1934035787767463E-3</c:v>
                </c:pt>
                <c:pt idx="736">
                  <c:v>2.3368282585986629E-3</c:v>
                </c:pt>
                <c:pt idx="737">
                  <c:v>-3.5356693454379269E-3</c:v>
                </c:pt>
                <c:pt idx="738">
                  <c:v>-2.7657481077479193E-3</c:v>
                </c:pt>
                <c:pt idx="739">
                  <c:v>8.7475334441664918E-3</c:v>
                </c:pt>
                <c:pt idx="740">
                  <c:v>2.5645369971042504E-3</c:v>
                </c:pt>
                <c:pt idx="741">
                  <c:v>-2.4965240703328445E-3</c:v>
                </c:pt>
                <c:pt idx="742">
                  <c:v>-5.9065426318382248E-3</c:v>
                </c:pt>
                <c:pt idx="743">
                  <c:v>1.7817164901734108E-3</c:v>
                </c:pt>
                <c:pt idx="744">
                  <c:v>-5.8305430756501082E-3</c:v>
                </c:pt>
                <c:pt idx="745">
                  <c:v>5.8258468478979567E-3</c:v>
                </c:pt>
                <c:pt idx="746">
                  <c:v>1.1205283263993077E-2</c:v>
                </c:pt>
                <c:pt idx="747">
                  <c:v>-4.8102291932734719E-3</c:v>
                </c:pt>
                <c:pt idx="748">
                  <c:v>7.3232206802219049E-3</c:v>
                </c:pt>
                <c:pt idx="749">
                  <c:v>6.1028172129973376E-4</c:v>
                </c:pt>
                <c:pt idx="750">
                  <c:v>1.4439607523233608E-2</c:v>
                </c:pt>
                <c:pt idx="751">
                  <c:v>7.8836022576111789E-3</c:v>
                </c:pt>
                <c:pt idx="752">
                  <c:v>2.5426888375214987E-3</c:v>
                </c:pt>
                <c:pt idx="753">
                  <c:v>2.5213646607314933E-3</c:v>
                </c:pt>
                <c:pt idx="754">
                  <c:v>3.5240002967579197E-3</c:v>
                </c:pt>
                <c:pt idx="755">
                  <c:v>5.9882452962698807E-4</c:v>
                </c:pt>
                <c:pt idx="756">
                  <c:v>-1.5508400691560894E-2</c:v>
                </c:pt>
                <c:pt idx="757">
                  <c:v>-8.480491117999723E-4</c:v>
                </c:pt>
                <c:pt idx="758">
                  <c:v>7.3309597848783868E-3</c:v>
                </c:pt>
                <c:pt idx="759">
                  <c:v>-7.9785250913424533E-4</c:v>
                </c:pt>
                <c:pt idx="760">
                  <c:v>8.6042849786944868E-3</c:v>
                </c:pt>
                <c:pt idx="761">
                  <c:v>1.1690195033887912E-3</c:v>
                </c:pt>
                <c:pt idx="762">
                  <c:v>6.5846845115803644E-3</c:v>
                </c:pt>
                <c:pt idx="763">
                  <c:v>-6.7471825557065121E-3</c:v>
                </c:pt>
                <c:pt idx="764">
                  <c:v>5.9355735257160388E-3</c:v>
                </c:pt>
                <c:pt idx="765">
                  <c:v>-7.304043677299454E-3</c:v>
                </c:pt>
                <c:pt idx="766">
                  <c:v>3.0867167548760837E-3</c:v>
                </c:pt>
                <c:pt idx="767">
                  <c:v>9.069307515201748E-3</c:v>
                </c:pt>
                <c:pt idx="768">
                  <c:v>6.73536101096219E-3</c:v>
                </c:pt>
                <c:pt idx="769">
                  <c:v>6.0946375906205785E-3</c:v>
                </c:pt>
                <c:pt idx="770">
                  <c:v>7.9277405939307422E-3</c:v>
                </c:pt>
                <c:pt idx="771">
                  <c:v>5.5659424494444668E-3</c:v>
                </c:pt>
                <c:pt idx="772">
                  <c:v>-4.7159058528522613E-3</c:v>
                </c:pt>
                <c:pt idx="773">
                  <c:v>5.5398886296291056E-3</c:v>
                </c:pt>
                <c:pt idx="774">
                  <c:v>-2.7546836740505367E-3</c:v>
                </c:pt>
                <c:pt idx="775">
                  <c:v>-4.9464315029871765E-3</c:v>
                </c:pt>
                <c:pt idx="776">
                  <c:v>-6.1761161482841017E-3</c:v>
                </c:pt>
                <c:pt idx="777">
                  <c:v>1.4370574606451299E-2</c:v>
                </c:pt>
                <c:pt idx="778">
                  <c:v>-1.3377164894904645E-3</c:v>
                </c:pt>
                <c:pt idx="779">
                  <c:v>1.2967581047381093E-3</c:v>
                </c:pt>
                <c:pt idx="780">
                  <c:v>1.2160931318134052E-2</c:v>
                </c:pt>
                <c:pt idx="781">
                  <c:v>1.3638824248984661E-3</c:v>
                </c:pt>
                <c:pt idx="782">
                  <c:v>-2.857443746270184E-3</c:v>
                </c:pt>
                <c:pt idx="783">
                  <c:v>-7.2520911369587172E-4</c:v>
                </c:pt>
                <c:pt idx="784">
                  <c:v>-4.220539017086496E-3</c:v>
                </c:pt>
                <c:pt idx="785">
                  <c:v>8.8447985508682055E-4</c:v>
                </c:pt>
                <c:pt idx="786">
                  <c:v>-1.7886052413909925E-3</c:v>
                </c:pt>
                <c:pt idx="787">
                  <c:v>-3.0028753948356272E-3</c:v>
                </c:pt>
                <c:pt idx="788">
                  <c:v>1.2097404350235109E-2</c:v>
                </c:pt>
                <c:pt idx="789">
                  <c:v>-1.4177726931364233E-3</c:v>
                </c:pt>
                <c:pt idx="790">
                  <c:v>8.5187137585660804E-3</c:v>
                </c:pt>
                <c:pt idx="791">
                  <c:v>-2.7389240837147871E-3</c:v>
                </c:pt>
                <c:pt idx="792">
                  <c:v>1.4675667742881666E-3</c:v>
                </c:pt>
                <c:pt idx="793">
                  <c:v>-5.3034109306089915E-3</c:v>
                </c:pt>
                <c:pt idx="794">
                  <c:v>1.1084296778538045E-3</c:v>
                </c:pt>
                <c:pt idx="795">
                  <c:v>-2.5059214306737111E-2</c:v>
                </c:pt>
                <c:pt idx="796">
                  <c:v>3.3063553900779933E-3</c:v>
                </c:pt>
                <c:pt idx="797">
                  <c:v>2.8727809379164035E-3</c:v>
                </c:pt>
                <c:pt idx="798">
                  <c:v>1.269403587475995E-2</c:v>
                </c:pt>
                <c:pt idx="799">
                  <c:v>3.0966959171580036E-3</c:v>
                </c:pt>
                <c:pt idx="800">
                  <c:v>-1.3051764027481802E-2</c:v>
                </c:pt>
                <c:pt idx="801">
                  <c:v>1.0153405487826601E-2</c:v>
                </c:pt>
                <c:pt idx="802">
                  <c:v>8.9086702592894793E-3</c:v>
                </c:pt>
                <c:pt idx="803">
                  <c:v>-3.6284825392385272E-3</c:v>
                </c:pt>
                <c:pt idx="804">
                  <c:v>-1.859440343540438E-3</c:v>
                </c:pt>
                <c:pt idx="805">
                  <c:v>-3.4586751586984082E-3</c:v>
                </c:pt>
                <c:pt idx="806">
                  <c:v>3.357811496977258E-3</c:v>
                </c:pt>
                <c:pt idx="807">
                  <c:v>-2.0044292895560159E-2</c:v>
                </c:pt>
                <c:pt idx="808">
                  <c:v>-7.2820409803132811E-3</c:v>
                </c:pt>
                <c:pt idx="809">
                  <c:v>1.9440770692857898E-3</c:v>
                </c:pt>
                <c:pt idx="810">
                  <c:v>-2.1134176776930304E-3</c:v>
                </c:pt>
                <c:pt idx="811">
                  <c:v>1.2938667823195535E-2</c:v>
                </c:pt>
                <c:pt idx="812">
                  <c:v>1.1703000677917788E-2</c:v>
                </c:pt>
                <c:pt idx="813">
                  <c:v>1.7986245812025778E-3</c:v>
                </c:pt>
                <c:pt idx="814">
                  <c:v>-2.6543687953249186E-3</c:v>
                </c:pt>
                <c:pt idx="815">
                  <c:v>-1.1238731265839816E-2</c:v>
                </c:pt>
                <c:pt idx="816">
                  <c:v>-7.0826282833906986E-3</c:v>
                </c:pt>
                <c:pt idx="817">
                  <c:v>-2.4009664267378134E-2</c:v>
                </c:pt>
                <c:pt idx="818">
                  <c:v>6.0266705960362954E-3</c:v>
                </c:pt>
                <c:pt idx="819">
                  <c:v>1.1417230570934703E-2</c:v>
                </c:pt>
                <c:pt idx="820">
                  <c:v>8.3630807996697889E-3</c:v>
                </c:pt>
                <c:pt idx="821">
                  <c:v>1.9948011661472764E-2</c:v>
                </c:pt>
                <c:pt idx="822">
                  <c:v>1.9304421289777416E-2</c:v>
                </c:pt>
                <c:pt idx="823">
                  <c:v>6.0781036316676735E-4</c:v>
                </c:pt>
                <c:pt idx="824">
                  <c:v>-9.3256022640988406E-3</c:v>
                </c:pt>
                <c:pt idx="825">
                  <c:v>1.378911503006568E-2</c:v>
                </c:pt>
                <c:pt idx="826">
                  <c:v>3.4364733535856165E-4</c:v>
                </c:pt>
                <c:pt idx="827">
                  <c:v>-4.8094099541044879E-3</c:v>
                </c:pt>
                <c:pt idx="828">
                  <c:v>2.5958245885341811E-3</c:v>
                </c:pt>
                <c:pt idx="829">
                  <c:v>1.4660111276373027E-2</c:v>
                </c:pt>
                <c:pt idx="830">
                  <c:v>2.5041906170896111E-3</c:v>
                </c:pt>
                <c:pt idx="831">
                  <c:v>4.630319112928283E-3</c:v>
                </c:pt>
                <c:pt idx="832">
                  <c:v>-5.3501879977898839E-3</c:v>
                </c:pt>
                <c:pt idx="833">
                  <c:v>-2.9401403679917069E-3</c:v>
                </c:pt>
                <c:pt idx="834">
                  <c:v>1.4859557814347333E-2</c:v>
                </c:pt>
                <c:pt idx="835">
                  <c:v>-1.2988317209520668E-3</c:v>
                </c:pt>
                <c:pt idx="836">
                  <c:v>-8.3796448371332229E-4</c:v>
                </c:pt>
                <c:pt idx="837">
                  <c:v>8.272613823920083E-3</c:v>
                </c:pt>
                <c:pt idx="838">
                  <c:v>-4.285362558973679E-3</c:v>
                </c:pt>
                <c:pt idx="839">
                  <c:v>-1.0866441674741866E-2</c:v>
                </c:pt>
                <c:pt idx="840">
                  <c:v>1.0539899600701126E-3</c:v>
                </c:pt>
                <c:pt idx="841">
                  <c:v>-2.6726959808322046E-3</c:v>
                </c:pt>
                <c:pt idx="842">
                  <c:v>2.3956310186845436E-3</c:v>
                </c:pt>
                <c:pt idx="843">
                  <c:v>-6.4811001667532449E-3</c:v>
                </c:pt>
                <c:pt idx="844">
                  <c:v>-1.9991438065274609E-2</c:v>
                </c:pt>
                <c:pt idx="845">
                  <c:v>-1.5947746860720383E-3</c:v>
                </c:pt>
                <c:pt idx="846">
                  <c:v>-5.6045169489760908E-3</c:v>
                </c:pt>
                <c:pt idx="847">
                  <c:v>1.0874120013409434E-2</c:v>
                </c:pt>
                <c:pt idx="848">
                  <c:v>-1.569700361335076E-2</c:v>
                </c:pt>
                <c:pt idx="849">
                  <c:v>1.3371329903347362E-2</c:v>
                </c:pt>
                <c:pt idx="850">
                  <c:v>6.3100004155872249E-3</c:v>
                </c:pt>
                <c:pt idx="851">
                  <c:v>3.7994287090890198E-3</c:v>
                </c:pt>
                <c:pt idx="852">
                  <c:v>3.2227761130579162E-4</c:v>
                </c:pt>
                <c:pt idx="853">
                  <c:v>-6.9164541690657777E-3</c:v>
                </c:pt>
                <c:pt idx="854">
                  <c:v>1.7187230371009555E-3</c:v>
                </c:pt>
                <c:pt idx="855">
                  <c:v>-8.8200435489649912E-3</c:v>
                </c:pt>
                <c:pt idx="856">
                  <c:v>-2.1919579544506528E-2</c:v>
                </c:pt>
                <c:pt idx="857">
                  <c:v>-1.9901770546802439E-3</c:v>
                </c:pt>
                <c:pt idx="858">
                  <c:v>1.2969069374906552E-2</c:v>
                </c:pt>
                <c:pt idx="859">
                  <c:v>2.7279374543000938E-3</c:v>
                </c:pt>
                <c:pt idx="860">
                  <c:v>-3.1482260552517243E-3</c:v>
                </c:pt>
                <c:pt idx="861">
                  <c:v>1.6388714998135535E-3</c:v>
                </c:pt>
                <c:pt idx="862">
                  <c:v>-2.794865312772126E-3</c:v>
                </c:pt>
                <c:pt idx="863">
                  <c:v>-9.7319831556412668E-3</c:v>
                </c:pt>
                <c:pt idx="864">
                  <c:v>-4.1315849357150599E-3</c:v>
                </c:pt>
                <c:pt idx="865">
                  <c:v>2.7348742886113028E-3</c:v>
                </c:pt>
                <c:pt idx="866">
                  <c:v>1.1799809152151265E-2</c:v>
                </c:pt>
                <c:pt idx="867">
                  <c:v>-9.7126327569096622E-3</c:v>
                </c:pt>
                <c:pt idx="868">
                  <c:v>1.1748150359267373E-2</c:v>
                </c:pt>
                <c:pt idx="869">
                  <c:v>8.6051869959819054E-3</c:v>
                </c:pt>
                <c:pt idx="870">
                  <c:v>3.280378323037196E-3</c:v>
                </c:pt>
                <c:pt idx="871">
                  <c:v>7.2196151389776544E-3</c:v>
                </c:pt>
                <c:pt idx="872">
                  <c:v>2.0676536266641475E-4</c:v>
                </c:pt>
                <c:pt idx="873">
                  <c:v>-4.761511004534172E-3</c:v>
                </c:pt>
                <c:pt idx="874">
                  <c:v>1.1077954178812972E-3</c:v>
                </c:pt>
                <c:pt idx="875">
                  <c:v>4.4055300814019481E-3</c:v>
                </c:pt>
                <c:pt idx="876">
                  <c:v>4.296692097942552E-3</c:v>
                </c:pt>
                <c:pt idx="877">
                  <c:v>-6.2529139127333808E-3</c:v>
                </c:pt>
                <c:pt idx="878">
                  <c:v>-1.7110528494549593E-3</c:v>
                </c:pt>
                <c:pt idx="879">
                  <c:v>7.4779531694910122E-3</c:v>
                </c:pt>
                <c:pt idx="880">
                  <c:v>4.5618560237079935E-3</c:v>
                </c:pt>
                <c:pt idx="881">
                  <c:v>1.2319122638095018E-2</c:v>
                </c:pt>
                <c:pt idx="882">
                  <c:v>-1.4840498370918326E-3</c:v>
                </c:pt>
                <c:pt idx="883">
                  <c:v>-9.1202042925761541E-3</c:v>
                </c:pt>
                <c:pt idx="884">
                  <c:v>-1.9840052361375861E-3</c:v>
                </c:pt>
                <c:pt idx="885">
                  <c:v>3.7094724761241571E-3</c:v>
                </c:pt>
                <c:pt idx="886">
                  <c:v>-8.4396801088991598E-4</c:v>
                </c:pt>
                <c:pt idx="887">
                  <c:v>-5.1430167369431777E-3</c:v>
                </c:pt>
                <c:pt idx="888">
                  <c:v>1.2126316366076466E-2</c:v>
                </c:pt>
                <c:pt idx="889">
                  <c:v>-2.5233904084104113E-3</c:v>
                </c:pt>
                <c:pt idx="890">
                  <c:v>-2.9529855402729146E-2</c:v>
                </c:pt>
                <c:pt idx="891">
                  <c:v>-6.2666853029561861E-2</c:v>
                </c:pt>
                <c:pt idx="892">
                  <c:v>1.9795262557503152E-2</c:v>
                </c:pt>
                <c:pt idx="893">
                  <c:v>1.9381771922385174E-2</c:v>
                </c:pt>
                <c:pt idx="894">
                  <c:v>-8.4846050678122394E-3</c:v>
                </c:pt>
                <c:pt idx="895">
                  <c:v>6.1484599916085023E-4</c:v>
                </c:pt>
                <c:pt idx="896">
                  <c:v>1.0764036983756425E-2</c:v>
                </c:pt>
                <c:pt idx="897">
                  <c:v>3.5545701616364091E-3</c:v>
                </c:pt>
                <c:pt idx="898">
                  <c:v>1.4167919781637207E-2</c:v>
                </c:pt>
                <c:pt idx="899">
                  <c:v>6.2049822564211763E-3</c:v>
                </c:pt>
                <c:pt idx="900">
                  <c:v>2.7935301840926861E-4</c:v>
                </c:pt>
                <c:pt idx="901">
                  <c:v>-4.7267294104504582E-3</c:v>
                </c:pt>
                <c:pt idx="902">
                  <c:v>4.9245533177599467E-3</c:v>
                </c:pt>
                <c:pt idx="903">
                  <c:v>2.4990750630003752E-3</c:v>
                </c:pt>
                <c:pt idx="904">
                  <c:v>-2.4441024712591594E-3</c:v>
                </c:pt>
                <c:pt idx="905">
                  <c:v>3.5460002792127286E-3</c:v>
                </c:pt>
                <c:pt idx="906">
                  <c:v>-3.630849702298166E-3</c:v>
                </c:pt>
                <c:pt idx="907">
                  <c:v>-4.956508384178362E-3</c:v>
                </c:pt>
                <c:pt idx="908">
                  <c:v>1.0874445754056393E-3</c:v>
                </c:pt>
                <c:pt idx="909">
                  <c:v>2.9994884050150131E-3</c:v>
                </c:pt>
                <c:pt idx="910">
                  <c:v>1.0466814329334342E-2</c:v>
                </c:pt>
                <c:pt idx="911">
                  <c:v>-5.5318531016515767E-5</c:v>
                </c:pt>
                <c:pt idx="912">
                  <c:v>-7.122654883167683E-3</c:v>
                </c:pt>
                <c:pt idx="913">
                  <c:v>7.5010969570758826E-3</c:v>
                </c:pt>
                <c:pt idx="914">
                  <c:v>-2.371142572724143E-3</c:v>
                </c:pt>
                <c:pt idx="915">
                  <c:v>-6.2087268645236639E-3</c:v>
                </c:pt>
                <c:pt idx="916">
                  <c:v>-5.6269479908240749E-3</c:v>
                </c:pt>
                <c:pt idx="917">
                  <c:v>-8.807236519178141E-3</c:v>
                </c:pt>
                <c:pt idx="918">
                  <c:v>-4.690351882507663E-3</c:v>
                </c:pt>
                <c:pt idx="919">
                  <c:v>8.763886815787738E-3</c:v>
                </c:pt>
                <c:pt idx="920">
                  <c:v>3.0791127645781479E-3</c:v>
                </c:pt>
                <c:pt idx="921">
                  <c:v>4.3410765588890662E-3</c:v>
                </c:pt>
                <c:pt idx="922">
                  <c:v>-7.1968610775008665E-3</c:v>
                </c:pt>
                <c:pt idx="923">
                  <c:v>6.2627685804861576E-3</c:v>
                </c:pt>
                <c:pt idx="924">
                  <c:v>-2.2402845161335807E-3</c:v>
                </c:pt>
                <c:pt idx="925">
                  <c:v>1.2166798812789816E-2</c:v>
                </c:pt>
                <c:pt idx="926">
                  <c:v>8.0206304201645272E-3</c:v>
                </c:pt>
                <c:pt idx="927">
                  <c:v>5.474176466542904E-3</c:v>
                </c:pt>
                <c:pt idx="928">
                  <c:v>6.2924914162209794E-3</c:v>
                </c:pt>
                <c:pt idx="929">
                  <c:v>-1.7400051656402983E-3</c:v>
                </c:pt>
                <c:pt idx="930">
                  <c:v>-1.1438687274460376E-2</c:v>
                </c:pt>
                <c:pt idx="931">
                  <c:v>-3.3542254976238845E-3</c:v>
                </c:pt>
                <c:pt idx="932">
                  <c:v>-1.2591307713039832E-2</c:v>
                </c:pt>
                <c:pt idx="933">
                  <c:v>-7.2717856118027398E-3</c:v>
                </c:pt>
                <c:pt idx="934">
                  <c:v>1.3719490700920768E-2</c:v>
                </c:pt>
                <c:pt idx="935">
                  <c:v>-5.6680668762345192E-3</c:v>
                </c:pt>
                <c:pt idx="936">
                  <c:v>-1.7066159344771771E-3</c:v>
                </c:pt>
                <c:pt idx="937">
                  <c:v>-5.6190402791303678E-3</c:v>
                </c:pt>
                <c:pt idx="938">
                  <c:v>-5.3971407836423523E-3</c:v>
                </c:pt>
                <c:pt idx="939">
                  <c:v>3.6624846806129689E-3</c:v>
                </c:pt>
                <c:pt idx="940">
                  <c:v>-3.7338189415434746E-3</c:v>
                </c:pt>
                <c:pt idx="941">
                  <c:v>8.6787720777334581E-3</c:v>
                </c:pt>
                <c:pt idx="942">
                  <c:v>4.4600840041018087E-3</c:v>
                </c:pt>
                <c:pt idx="943">
                  <c:v>5.9996224013874333E-3</c:v>
                </c:pt>
                <c:pt idx="944">
                  <c:v>3.4059235265904366E-3</c:v>
                </c:pt>
                <c:pt idx="945">
                  <c:v>-3.359726234266374E-3</c:v>
                </c:pt>
                <c:pt idx="946">
                  <c:v>-1.6730149021352267E-2</c:v>
                </c:pt>
                <c:pt idx="947">
                  <c:v>-5.3087336090198922E-3</c:v>
                </c:pt>
                <c:pt idx="948">
                  <c:v>-3.226402490157476E-3</c:v>
                </c:pt>
                <c:pt idx="949">
                  <c:v>-8.8050762868957001E-3</c:v>
                </c:pt>
                <c:pt idx="950">
                  <c:v>7.8618953425643335E-3</c:v>
                </c:pt>
                <c:pt idx="951">
                  <c:v>-1.3809788892219512E-2</c:v>
                </c:pt>
                <c:pt idx="952">
                  <c:v>6.1512631799869478E-4</c:v>
                </c:pt>
                <c:pt idx="953">
                  <c:v>5.6484508346110055E-3</c:v>
                </c:pt>
                <c:pt idx="954">
                  <c:v>1.1506735035856558E-4</c:v>
                </c:pt>
                <c:pt idx="955">
                  <c:v>6.4789846474670046E-3</c:v>
                </c:pt>
                <c:pt idx="956">
                  <c:v>6.3658317019846637E-3</c:v>
                </c:pt>
                <c:pt idx="957">
                  <c:v>-4.969579076647688E-5</c:v>
                </c:pt>
                <c:pt idx="958">
                  <c:v>3.2871849485268789E-3</c:v>
                </c:pt>
                <c:pt idx="959">
                  <c:v>1.0805799891022044E-2</c:v>
                </c:pt>
                <c:pt idx="960">
                  <c:v>1.75721086530383E-3</c:v>
                </c:pt>
                <c:pt idx="961">
                  <c:v>-7.9669580896073768E-3</c:v>
                </c:pt>
                <c:pt idx="962">
                  <c:v>-1.4159815711055159E-3</c:v>
                </c:pt>
                <c:pt idx="963">
                  <c:v>-9.6155202821870261E-3</c:v>
                </c:pt>
                <c:pt idx="964">
                  <c:v>-8.1417795094986273E-3</c:v>
                </c:pt>
                <c:pt idx="965">
                  <c:v>-1.8471172905116219E-2</c:v>
                </c:pt>
                <c:pt idx="966">
                  <c:v>1.3082416295949339E-2</c:v>
                </c:pt>
                <c:pt idx="967">
                  <c:v>9.4106601184459054E-3</c:v>
                </c:pt>
                <c:pt idx="968">
                  <c:v>2.8262129462016542E-3</c:v>
                </c:pt>
                <c:pt idx="969">
                  <c:v>3.2962799126700711E-3</c:v>
                </c:pt>
                <c:pt idx="970">
                  <c:v>1.315602332527314E-3</c:v>
                </c:pt>
                <c:pt idx="971">
                  <c:v>-3.1390930719788685E-3</c:v>
                </c:pt>
                <c:pt idx="972">
                  <c:v>1.4248769262541986E-4</c:v>
                </c:pt>
                <c:pt idx="973">
                  <c:v>-7.3655642064921808E-3</c:v>
                </c:pt>
                <c:pt idx="974">
                  <c:v>2.2131482823701584E-2</c:v>
                </c:pt>
                <c:pt idx="975">
                  <c:v>3.4331931504637974E-3</c:v>
                </c:pt>
                <c:pt idx="976">
                  <c:v>5.2965953457130019E-3</c:v>
                </c:pt>
                <c:pt idx="977">
                  <c:v>1.3237842690998673E-2</c:v>
                </c:pt>
                <c:pt idx="978">
                  <c:v>4.8770100493885629E-4</c:v>
                </c:pt>
                <c:pt idx="979">
                  <c:v>5.7946337846373919E-3</c:v>
                </c:pt>
                <c:pt idx="980">
                  <c:v>-4.198066841415527E-3</c:v>
                </c:pt>
                <c:pt idx="981">
                  <c:v>-8.2944317628754697E-4</c:v>
                </c:pt>
                <c:pt idx="982">
                  <c:v>4.4113611416026783E-3</c:v>
                </c:pt>
                <c:pt idx="983">
                  <c:v>3.6133139348237153E-3</c:v>
                </c:pt>
                <c:pt idx="984">
                  <c:v>-3.2940407807692798E-3</c:v>
                </c:pt>
                <c:pt idx="985">
                  <c:v>-7.9755271495684909E-3</c:v>
                </c:pt>
                <c:pt idx="986">
                  <c:v>1.9754955947137377E-3</c:v>
                </c:pt>
                <c:pt idx="987">
                  <c:v>4.1905102117918203E-4</c:v>
                </c:pt>
                <c:pt idx="988">
                  <c:v>-2.5956546817919443E-3</c:v>
                </c:pt>
                <c:pt idx="989">
                  <c:v>-2.5060240963856112E-3</c:v>
                </c:pt>
                <c:pt idx="990">
                  <c:v>5.8804853471006238E-3</c:v>
                </c:pt>
                <c:pt idx="991">
                  <c:v>-7.3419423897690627E-4</c:v>
                </c:pt>
                <c:pt idx="992">
                  <c:v>9.1738709478065301E-3</c:v>
                </c:pt>
                <c:pt idx="993">
                  <c:v>7.6956051358467855E-3</c:v>
                </c:pt>
                <c:pt idx="994">
                  <c:v>3.9500871044848068E-3</c:v>
                </c:pt>
                <c:pt idx="995">
                  <c:v>1.3303471143304865E-2</c:v>
                </c:pt>
                <c:pt idx="996">
                  <c:v>-8.6286431126755939E-5</c:v>
                </c:pt>
                <c:pt idx="997">
                  <c:v>2.9539057936381801E-3</c:v>
                </c:pt>
                <c:pt idx="998">
                  <c:v>-4.7652770148187175E-3</c:v>
                </c:pt>
                <c:pt idx="999">
                  <c:v>-8.9843256435663248E-3</c:v>
                </c:pt>
                <c:pt idx="1000">
                  <c:v>1.9393109742184863E-3</c:v>
                </c:pt>
                <c:pt idx="1001">
                  <c:v>6.7443122074061284E-3</c:v>
                </c:pt>
                <c:pt idx="1002">
                  <c:v>2.4281855799038461E-3</c:v>
                </c:pt>
                <c:pt idx="1003">
                  <c:v>1.1839424487168524E-2</c:v>
                </c:pt>
                <c:pt idx="1004">
                  <c:v>4.0664537244123767E-3</c:v>
                </c:pt>
                <c:pt idx="1005">
                  <c:v>5.6242528758157963E-3</c:v>
                </c:pt>
                <c:pt idx="1006">
                  <c:v>-5.7162158650972761E-3</c:v>
                </c:pt>
                <c:pt idx="1007">
                  <c:v>-7.2516789923441044E-4</c:v>
                </c:pt>
                <c:pt idx="1008">
                  <c:v>9.5190151480482581E-3</c:v>
                </c:pt>
                <c:pt idx="1009">
                  <c:v>-2.752358933509484E-3</c:v>
                </c:pt>
                <c:pt idx="1010">
                  <c:v>3.7275631867416822E-3</c:v>
                </c:pt>
                <c:pt idx="1011">
                  <c:v>2.652657186113546E-4</c:v>
                </c:pt>
                <c:pt idx="1012">
                  <c:v>3.033576321287462E-3</c:v>
                </c:pt>
                <c:pt idx="1013">
                  <c:v>-9.0280643829968716E-4</c:v>
                </c:pt>
                <c:pt idx="1014">
                  <c:v>-2.6992487026566453E-2</c:v>
                </c:pt>
                <c:pt idx="1015">
                  <c:v>8.8358208955223467E-3</c:v>
                </c:pt>
                <c:pt idx="1016">
                  <c:v>-2.2816638392446362E-3</c:v>
                </c:pt>
                <c:pt idx="1017">
                  <c:v>1.7886446765742973E-2</c:v>
                </c:pt>
                <c:pt idx="1018">
                  <c:v>8.6371553069297426E-3</c:v>
                </c:pt>
                <c:pt idx="1019">
                  <c:v>-3.8065770976292899E-3</c:v>
                </c:pt>
                <c:pt idx="1020">
                  <c:v>-1.9137831045814983E-3</c:v>
                </c:pt>
                <c:pt idx="1021">
                  <c:v>8.4639073424879752E-3</c:v>
                </c:pt>
                <c:pt idx="1022">
                  <c:v>2.4922537194950235E-2</c:v>
                </c:pt>
                <c:pt idx="1023">
                  <c:v>2.0737427934314425E-3</c:v>
                </c:pt>
                <c:pt idx="1024">
                  <c:v>6.6883169501773488E-3</c:v>
                </c:pt>
                <c:pt idx="1025">
                  <c:v>6.4271649886689384E-3</c:v>
                </c:pt>
                <c:pt idx="1026">
                  <c:v>-7.1490094745909425E-3</c:v>
                </c:pt>
                <c:pt idx="1027">
                  <c:v>2.3423267111997749E-3</c:v>
                </c:pt>
                <c:pt idx="1028">
                  <c:v>3.7092905363642553E-4</c:v>
                </c:pt>
                <c:pt idx="1029">
                  <c:v>-8.7753992188659008E-3</c:v>
                </c:pt>
                <c:pt idx="1030">
                  <c:v>-4.7070999276789659E-3</c:v>
                </c:pt>
                <c:pt idx="1031">
                  <c:v>2.3552846699782578E-3</c:v>
                </c:pt>
                <c:pt idx="1032">
                  <c:v>-1.4498459538675038E-3</c:v>
                </c:pt>
                <c:pt idx="1033">
                  <c:v>6.220859279657074E-3</c:v>
                </c:pt>
                <c:pt idx="1034">
                  <c:v>-3.5079208105535378E-3</c:v>
                </c:pt>
                <c:pt idx="1035">
                  <c:v>1.7601348188371762E-2</c:v>
                </c:pt>
                <c:pt idx="1036">
                  <c:v>-2.9502867482442087E-3</c:v>
                </c:pt>
                <c:pt idx="1037">
                  <c:v>1.1196279390233007E-3</c:v>
                </c:pt>
                <c:pt idx="1038">
                  <c:v>3.5640546652256088E-4</c:v>
                </c:pt>
                <c:pt idx="1039">
                  <c:v>-2.2113837119304989E-3</c:v>
                </c:pt>
                <c:pt idx="1040">
                  <c:v>2.5776623120775281E-2</c:v>
                </c:pt>
                <c:pt idx="1041">
                  <c:v>3.0848452475977653E-3</c:v>
                </c:pt>
                <c:pt idx="1042">
                  <c:v>1.3318574804798512E-2</c:v>
                </c:pt>
                <c:pt idx="1043">
                  <c:v>1.4702322258371226E-3</c:v>
                </c:pt>
                <c:pt idx="1044">
                  <c:v>5.3416661753435367E-3</c:v>
                </c:pt>
                <c:pt idx="1045">
                  <c:v>-2.2754462924300996E-3</c:v>
                </c:pt>
                <c:pt idx="1046">
                  <c:v>9.0520078999339535E-4</c:v>
                </c:pt>
                <c:pt idx="1047">
                  <c:v>-3.353261061063434E-3</c:v>
                </c:pt>
                <c:pt idx="1048">
                  <c:v>1.7329460082139685E-2</c:v>
                </c:pt>
                <c:pt idx="1049">
                  <c:v>1.1670875518383854E-2</c:v>
                </c:pt>
                <c:pt idx="1050">
                  <c:v>-2.8053381577516592E-4</c:v>
                </c:pt>
                <c:pt idx="1051">
                  <c:v>-6.0131257945916228E-3</c:v>
                </c:pt>
                <c:pt idx="1052">
                  <c:v>-2.9060656342182922E-2</c:v>
                </c:pt>
                <c:pt idx="1053">
                  <c:v>7.7733735254325257E-3</c:v>
                </c:pt>
                <c:pt idx="1054">
                  <c:v>6.2119481375932867E-3</c:v>
                </c:pt>
                <c:pt idx="1055">
                  <c:v>-1.7666438448349545E-2</c:v>
                </c:pt>
                <c:pt idx="1056">
                  <c:v>-4.8340978137844812E-2</c:v>
                </c:pt>
                <c:pt idx="1057">
                  <c:v>-7.425745673061869E-2</c:v>
                </c:pt>
                <c:pt idx="1058">
                  <c:v>6.1943850918237564E-2</c:v>
                </c:pt>
                <c:pt idx="1059">
                  <c:v>-2.6863542880428935E-2</c:v>
                </c:pt>
                <c:pt idx="1060">
                  <c:v>3.5371710483269543E-2</c:v>
                </c:pt>
                <c:pt idx="1061">
                  <c:v>1.2007077856409706E-4</c:v>
                </c:pt>
                <c:pt idx="1062">
                  <c:v>2.7284388249641453E-2</c:v>
                </c:pt>
                <c:pt idx="1063">
                  <c:v>1.8889510816413168E-2</c:v>
                </c:pt>
                <c:pt idx="1064">
                  <c:v>-7.5461218970346755E-4</c:v>
                </c:pt>
                <c:pt idx="1065">
                  <c:v>-7.8901421554708074E-3</c:v>
                </c:pt>
                <c:pt idx="1066">
                  <c:v>1.8244152554242273E-2</c:v>
                </c:pt>
                <c:pt idx="1067">
                  <c:v>1.9340601508255888E-2</c:v>
                </c:pt>
                <c:pt idx="1068">
                  <c:v>6.8056345960919339E-4</c:v>
                </c:pt>
                <c:pt idx="1069">
                  <c:v>-1.172587255161388E-5</c:v>
                </c:pt>
                <c:pt idx="1070">
                  <c:v>-2.2103528942724201E-3</c:v>
                </c:pt>
                <c:pt idx="1071">
                  <c:v>4.5773985803601929E-3</c:v>
                </c:pt>
                <c:pt idx="1072">
                  <c:v>-6.6915063493270793E-3</c:v>
                </c:pt>
                <c:pt idx="1073">
                  <c:v>1.6452811522856721E-2</c:v>
                </c:pt>
                <c:pt idx="1074">
                  <c:v>3.0298992544013433E-3</c:v>
                </c:pt>
                <c:pt idx="1075">
                  <c:v>-8.7445707420755209E-3</c:v>
                </c:pt>
                <c:pt idx="1076">
                  <c:v>6.4677022759319367E-3</c:v>
                </c:pt>
                <c:pt idx="1077">
                  <c:v>-3.5662181877126734E-3</c:v>
                </c:pt>
                <c:pt idx="1078">
                  <c:v>1.7035022891538226E-2</c:v>
                </c:pt>
                <c:pt idx="1079">
                  <c:v>1.398473561537408E-2</c:v>
                </c:pt>
                <c:pt idx="1080">
                  <c:v>7.6677784288096068E-3</c:v>
                </c:pt>
                <c:pt idx="1081">
                  <c:v>1.3530362244698686E-3</c:v>
                </c:pt>
                <c:pt idx="1082">
                  <c:v>-2.8755046091826818E-3</c:v>
                </c:pt>
                <c:pt idx="1083">
                  <c:v>1.0202481745285147E-2</c:v>
                </c:pt>
                <c:pt idx="1084">
                  <c:v>3.6916732259459676E-3</c:v>
                </c:pt>
                <c:pt idx="1085">
                  <c:v>9.2725545639303492E-3</c:v>
                </c:pt>
                <c:pt idx="1086">
                  <c:v>4.5307549616691416E-3</c:v>
                </c:pt>
                <c:pt idx="1087">
                  <c:v>-4.0745401162442423E-3</c:v>
                </c:pt>
                <c:pt idx="1088">
                  <c:v>-1.4204374531671339E-2</c:v>
                </c:pt>
                <c:pt idx="1089">
                  <c:v>1.7876760211724775E-2</c:v>
                </c:pt>
                <c:pt idx="1090">
                  <c:v>8.4870486656201845E-3</c:v>
                </c:pt>
                <c:pt idx="1091">
                  <c:v>1.4209812283461142E-2</c:v>
                </c:pt>
                <c:pt idx="1092">
                  <c:v>-9.214354995150319E-3</c:v>
                </c:pt>
                <c:pt idx="1093">
                  <c:v>-1.5039292572332238E-2</c:v>
                </c:pt>
                <c:pt idx="1094">
                  <c:v>-5.0077273000322595E-3</c:v>
                </c:pt>
                <c:pt idx="1095">
                  <c:v>1.3611416026344777E-3</c:v>
                </c:pt>
                <c:pt idx="1096">
                  <c:v>5.7331404016487085E-3</c:v>
                </c:pt>
                <c:pt idx="1097">
                  <c:v>2.3325013351935065E-3</c:v>
                </c:pt>
                <c:pt idx="1098">
                  <c:v>1.9627885734169377E-3</c:v>
                </c:pt>
                <c:pt idx="1099">
                  <c:v>7.0001031022938042E-3</c:v>
                </c:pt>
                <c:pt idx="1100">
                  <c:v>6.2024109110700321E-3</c:v>
                </c:pt>
                <c:pt idx="1101">
                  <c:v>-6.5658404918489269E-3</c:v>
                </c:pt>
                <c:pt idx="1102">
                  <c:v>-1.0555369869216879E-2</c:v>
                </c:pt>
                <c:pt idx="1103">
                  <c:v>-5.4484036177400018E-4</c:v>
                </c:pt>
                <c:pt idx="1104">
                  <c:v>-9.6543829044919514E-3</c:v>
                </c:pt>
                <c:pt idx="1105">
                  <c:v>-8.1246662886898646E-3</c:v>
                </c:pt>
                <c:pt idx="1106">
                  <c:v>-1.2486611577586255E-2</c:v>
                </c:pt>
                <c:pt idx="1107">
                  <c:v>1.2717555621743974E-2</c:v>
                </c:pt>
                <c:pt idx="1108">
                  <c:v>9.3004672430440673E-3</c:v>
                </c:pt>
                <c:pt idx="1109">
                  <c:v>2.6803092114667752E-2</c:v>
                </c:pt>
                <c:pt idx="1110">
                  <c:v>1.954411347365877E-3</c:v>
                </c:pt>
                <c:pt idx="1111">
                  <c:v>6.2045082887099857E-3</c:v>
                </c:pt>
                <c:pt idx="1112">
                  <c:v>-3.0804692935633886E-3</c:v>
                </c:pt>
                <c:pt idx="1113">
                  <c:v>-4.8001363856731063E-3</c:v>
                </c:pt>
                <c:pt idx="1114">
                  <c:v>9.1112514855301238E-3</c:v>
                </c:pt>
                <c:pt idx="1115">
                  <c:v>4.7373000042439757E-3</c:v>
                </c:pt>
                <c:pt idx="1116">
                  <c:v>1.1230378517083155E-2</c:v>
                </c:pt>
                <c:pt idx="1117">
                  <c:v>1.4880641590609579E-3</c:v>
                </c:pt>
                <c:pt idx="1118">
                  <c:v>5.8912772601916964E-4</c:v>
                </c:pt>
                <c:pt idx="1119">
                  <c:v>1.4412104917622827E-2</c:v>
                </c:pt>
                <c:pt idx="1120">
                  <c:v>7.7868178829716538E-3</c:v>
                </c:pt>
                <c:pt idx="1121">
                  <c:v>3.4148131536564218E-3</c:v>
                </c:pt>
                <c:pt idx="1122">
                  <c:v>-4.3530379836849639E-3</c:v>
                </c:pt>
                <c:pt idx="1123">
                  <c:v>-3.4129692832764783E-3</c:v>
                </c:pt>
                <c:pt idx="1124">
                  <c:v>3.7983496119745647E-3</c:v>
                </c:pt>
                <c:pt idx="1125">
                  <c:v>-1.1933295935540546E-3</c:v>
                </c:pt>
                <c:pt idx="1126">
                  <c:v>1.1973082264520896E-2</c:v>
                </c:pt>
                <c:pt idx="1127">
                  <c:v>1.7709295109509997E-3</c:v>
                </c:pt>
                <c:pt idx="1128">
                  <c:v>-7.6100971030258575E-3</c:v>
                </c:pt>
                <c:pt idx="1129">
                  <c:v>-7.3994752361184494E-3</c:v>
                </c:pt>
                <c:pt idx="1130">
                  <c:v>5.7213561505857127E-3</c:v>
                </c:pt>
                <c:pt idx="1131">
                  <c:v>1.6369940315807806E-3</c:v>
                </c:pt>
                <c:pt idx="1132">
                  <c:v>-7.7147961669643387E-4</c:v>
                </c:pt>
                <c:pt idx="1133">
                  <c:v>-9.4477630135317032E-3</c:v>
                </c:pt>
                <c:pt idx="1134">
                  <c:v>1.3045351055319702E-2</c:v>
                </c:pt>
                <c:pt idx="1135">
                  <c:v>7.1878353479523421E-4</c:v>
                </c:pt>
                <c:pt idx="1136">
                  <c:v>8.9277585003389465E-3</c:v>
                </c:pt>
                <c:pt idx="1137">
                  <c:v>-1.7331535171936731E-2</c:v>
                </c:pt>
                <c:pt idx="1138">
                  <c:v>2.3422752364723572E-2</c:v>
                </c:pt>
                <c:pt idx="1139">
                  <c:v>1.4297322492360336E-2</c:v>
                </c:pt>
                <c:pt idx="1140">
                  <c:v>2.3099796033714979E-3</c:v>
                </c:pt>
                <c:pt idx="1141">
                  <c:v>1.3759286047024762E-2</c:v>
                </c:pt>
                <c:pt idx="1142">
                  <c:v>1.3156558205678869E-3</c:v>
                </c:pt>
                <c:pt idx="1143">
                  <c:v>1.7443348968422114E-2</c:v>
                </c:pt>
                <c:pt idx="1144">
                  <c:v>1.6237465815861787E-3</c:v>
                </c:pt>
                <c:pt idx="1145">
                  <c:v>6.6598409222340012E-3</c:v>
                </c:pt>
                <c:pt idx="1146">
                  <c:v>1.1630589863963535E-3</c:v>
                </c:pt>
                <c:pt idx="1147">
                  <c:v>-1.5925274435842532E-2</c:v>
                </c:pt>
                <c:pt idx="1148">
                  <c:v>1.7301368815477033E-3</c:v>
                </c:pt>
                <c:pt idx="1149">
                  <c:v>6.1070450489982789E-4</c:v>
                </c:pt>
                <c:pt idx="1150">
                  <c:v>-7.1523254594003593E-5</c:v>
                </c:pt>
                <c:pt idx="1151">
                  <c:v>3.2712308125144472E-3</c:v>
                </c:pt>
                <c:pt idx="1152">
                  <c:v>5.7844129795193155E-3</c:v>
                </c:pt>
                <c:pt idx="1153">
                  <c:v>-1.8680591654458553E-2</c:v>
                </c:pt>
                <c:pt idx="1154">
                  <c:v>-3.2890776617211948E-3</c:v>
                </c:pt>
                <c:pt idx="1155">
                  <c:v>-1.278904596712621E-2</c:v>
                </c:pt>
                <c:pt idx="1156">
                  <c:v>-1.056150190625807E-2</c:v>
                </c:pt>
                <c:pt idx="1157">
                  <c:v>4.7633415607733539E-3</c:v>
                </c:pt>
                <c:pt idx="1158">
                  <c:v>-1.450288482366148E-2</c:v>
                </c:pt>
                <c:pt idx="1159">
                  <c:v>1.5140918945380883E-2</c:v>
                </c:pt>
                <c:pt idx="1160">
                  <c:v>1.6730883735116556E-4</c:v>
                </c:pt>
                <c:pt idx="1161">
                  <c:v>-4.6543436440657296E-3</c:v>
                </c:pt>
                <c:pt idx="1162">
                  <c:v>-2.7730407058648575E-3</c:v>
                </c:pt>
                <c:pt idx="1163">
                  <c:v>-1.3829407566024088E-3</c:v>
                </c:pt>
                <c:pt idx="1164">
                  <c:v>8.3686992777901367E-3</c:v>
                </c:pt>
                <c:pt idx="1165">
                  <c:v>4.3268307810446242E-3</c:v>
                </c:pt>
                <c:pt idx="1166">
                  <c:v>1.099348135078178E-2</c:v>
                </c:pt>
                <c:pt idx="1167">
                  <c:v>-2.5063871665220714E-3</c:v>
                </c:pt>
                <c:pt idx="1168">
                  <c:v>-1.1824685549874574E-2</c:v>
                </c:pt>
                <c:pt idx="1169">
                  <c:v>-6.8708409771644262E-3</c:v>
                </c:pt>
                <c:pt idx="1170">
                  <c:v>3.8528966056872184E-3</c:v>
                </c:pt>
                <c:pt idx="1171">
                  <c:v>1.6871892019891433E-3</c:v>
                </c:pt>
                <c:pt idx="1172">
                  <c:v>5.9937157097406856E-3</c:v>
                </c:pt>
                <c:pt idx="1173">
                  <c:v>9.9871244425079869E-3</c:v>
                </c:pt>
                <c:pt idx="1174">
                  <c:v>1.1294067463875595E-3</c:v>
                </c:pt>
                <c:pt idx="1175">
                  <c:v>-1.459793934229388E-2</c:v>
                </c:pt>
                <c:pt idx="1176">
                  <c:v>-1.6705892757995936E-3</c:v>
                </c:pt>
                <c:pt idx="1177">
                  <c:v>1.3042558113209853E-3</c:v>
                </c:pt>
                <c:pt idx="1178">
                  <c:v>-1.1796742133048037E-4</c:v>
                </c:pt>
                <c:pt idx="1179">
                  <c:v>1.0893610327299939E-2</c:v>
                </c:pt>
                <c:pt idx="1180">
                  <c:v>4.2793647088578427E-4</c:v>
                </c:pt>
                <c:pt idx="1181">
                  <c:v>9.454322739954996E-3</c:v>
                </c:pt>
                <c:pt idx="1182">
                  <c:v>-1.13785747648926E-2</c:v>
                </c:pt>
                <c:pt idx="1183">
                  <c:v>8.0464472889512258E-3</c:v>
                </c:pt>
                <c:pt idx="1184">
                  <c:v>6.7597603401624651E-3</c:v>
                </c:pt>
                <c:pt idx="1185">
                  <c:v>6.9399449987761676E-3</c:v>
                </c:pt>
                <c:pt idx="1186">
                  <c:v>5.7624937441908865E-3</c:v>
                </c:pt>
                <c:pt idx="1187">
                  <c:v>-1.0885533661273565E-2</c:v>
                </c:pt>
                <c:pt idx="1188">
                  <c:v>-1.4522056181336424E-2</c:v>
                </c:pt>
                <c:pt idx="1189">
                  <c:v>-5.3722664644167235E-3</c:v>
                </c:pt>
                <c:pt idx="1190">
                  <c:v>-1.566616645729562E-2</c:v>
                </c:pt>
                <c:pt idx="1191">
                  <c:v>-1.3030351183855081E-2</c:v>
                </c:pt>
                <c:pt idx="1192">
                  <c:v>4.3823458380293214E-3</c:v>
                </c:pt>
                <c:pt idx="1193">
                  <c:v>1.1531737324857346E-2</c:v>
                </c:pt>
                <c:pt idx="1194">
                  <c:v>7.2898353349015862E-3</c:v>
                </c:pt>
                <c:pt idx="1195">
                  <c:v>2.1681735718816313E-3</c:v>
                </c:pt>
                <c:pt idx="1196">
                  <c:v>-1.3231095281547124E-2</c:v>
                </c:pt>
                <c:pt idx="1197">
                  <c:v>-4.2258912901894687E-3</c:v>
                </c:pt>
                <c:pt idx="1198">
                  <c:v>1.1258618709777251E-2</c:v>
                </c:pt>
                <c:pt idx="1199">
                  <c:v>-1.0002666061042919E-2</c:v>
                </c:pt>
                <c:pt idx="1200">
                  <c:v>-4.9870337123478952E-3</c:v>
                </c:pt>
                <c:pt idx="1201">
                  <c:v>1.4334402566158736E-2</c:v>
                </c:pt>
                <c:pt idx="1202">
                  <c:v>-5.0449649174819826E-3</c:v>
                </c:pt>
                <c:pt idx="1203">
                  <c:v>4.3703037857761965E-4</c:v>
                </c:pt>
                <c:pt idx="1204">
                  <c:v>-7.9872125174363078E-3</c:v>
                </c:pt>
                <c:pt idx="1205">
                  <c:v>-5.749657222350108E-3</c:v>
                </c:pt>
                <c:pt idx="1206">
                  <c:v>1.4404420979520704E-2</c:v>
                </c:pt>
                <c:pt idx="1207">
                  <c:v>4.4306403838234804E-3</c:v>
                </c:pt>
                <c:pt idx="1208">
                  <c:v>1.4394104048526937E-2</c:v>
                </c:pt>
                <c:pt idx="1209">
                  <c:v>1.041108697981092E-2</c:v>
                </c:pt>
                <c:pt idx="1210">
                  <c:v>-7.5037591086094015E-3</c:v>
                </c:pt>
                <c:pt idx="1211">
                  <c:v>-1.8840530448334966E-3</c:v>
                </c:pt>
                <c:pt idx="1212">
                  <c:v>-2.0919382537667161E-2</c:v>
                </c:pt>
                <c:pt idx="1213">
                  <c:v>1.1458328157375589E-2</c:v>
                </c:pt>
                <c:pt idx="1214">
                  <c:v>1.0228093359599491E-2</c:v>
                </c:pt>
                <c:pt idx="1215">
                  <c:v>2.5773321208526507E-3</c:v>
                </c:pt>
                <c:pt idx="1216">
                  <c:v>1.8091953688478958E-3</c:v>
                </c:pt>
                <c:pt idx="1217">
                  <c:v>1.0545070736218175E-2</c:v>
                </c:pt>
                <c:pt idx="1218">
                  <c:v>9.4384821770794724E-3</c:v>
                </c:pt>
                <c:pt idx="1219">
                  <c:v>-3.3698799183634292E-3</c:v>
                </c:pt>
                <c:pt idx="1220">
                  <c:v>-7.9293266025336172E-3</c:v>
                </c:pt>
                <c:pt idx="1221">
                  <c:v>7.7766843482225557E-3</c:v>
                </c:pt>
                <c:pt idx="1222">
                  <c:v>4.0631624074119136E-3</c:v>
                </c:pt>
                <c:pt idx="1223">
                  <c:v>-1.0119171869366343E-2</c:v>
                </c:pt>
                <c:pt idx="1224">
                  <c:v>1.9601734921280058E-3</c:v>
                </c:pt>
                <c:pt idx="1225">
                  <c:v>6.7443462289059376E-3</c:v>
                </c:pt>
                <c:pt idx="1226">
                  <c:v>1.6914203179492007E-3</c:v>
                </c:pt>
                <c:pt idx="1227">
                  <c:v>-8.8033012379644254E-3</c:v>
                </c:pt>
                <c:pt idx="1228">
                  <c:v>-5.4073712519244236E-4</c:v>
                </c:pt>
                <c:pt idx="1229">
                  <c:v>8.239929905535277E-3</c:v>
                </c:pt>
                <c:pt idx="1230">
                  <c:v>-7.6454777711301399E-4</c:v>
                </c:pt>
              </c:numCache>
            </c:numRef>
          </c:xVal>
          <c:yVal>
            <c:numRef>
              <c:f>'Beta Calculation'!$D$3:$D$1233</c:f>
              <c:numCache>
                <c:formatCode>0.00%</c:formatCode>
                <c:ptCount val="1231"/>
                <c:pt idx="0">
                  <c:v>-3.0581039755352389E-3</c:v>
                </c:pt>
                <c:pt idx="1">
                  <c:v>-1.2269938650306624E-2</c:v>
                </c:pt>
                <c:pt idx="2">
                  <c:v>2.4844720496894294E-2</c:v>
                </c:pt>
                <c:pt idx="3">
                  <c:v>0</c:v>
                </c:pt>
                <c:pt idx="4">
                  <c:v>-3.0303030303029657E-3</c:v>
                </c:pt>
                <c:pt idx="5">
                  <c:v>-3.0395136778116204E-3</c:v>
                </c:pt>
                <c:pt idx="6">
                  <c:v>3.0487804878049488E-3</c:v>
                </c:pt>
                <c:pt idx="7">
                  <c:v>-1.2158054711246211E-2</c:v>
                </c:pt>
                <c:pt idx="8">
                  <c:v>1.538461538461533E-2</c:v>
                </c:pt>
                <c:pt idx="9">
                  <c:v>-1.2121212121212133E-2</c:v>
                </c:pt>
                <c:pt idx="10">
                  <c:v>6.1349693251533804E-3</c:v>
                </c:pt>
                <c:pt idx="11">
                  <c:v>9.1463414634147099E-3</c:v>
                </c:pt>
                <c:pt idx="12">
                  <c:v>1.2084592145015116E-2</c:v>
                </c:pt>
                <c:pt idx="13">
                  <c:v>-1.1940298507462697E-2</c:v>
                </c:pt>
                <c:pt idx="14">
                  <c:v>3.0211480362537118E-3</c:v>
                </c:pt>
                <c:pt idx="15">
                  <c:v>-9.0361445783131954E-3</c:v>
                </c:pt>
                <c:pt idx="16">
                  <c:v>3.0395136778114855E-3</c:v>
                </c:pt>
                <c:pt idx="17">
                  <c:v>3.0303030303031006E-3</c:v>
                </c:pt>
                <c:pt idx="18">
                  <c:v>6.0422960725075581E-3</c:v>
                </c:pt>
                <c:pt idx="19">
                  <c:v>3.603603603603607E-2</c:v>
                </c:pt>
                <c:pt idx="20">
                  <c:v>4.0579710144927443E-2</c:v>
                </c:pt>
                <c:pt idx="21">
                  <c:v>-1.1142061281337058E-2</c:v>
                </c:pt>
                <c:pt idx="22">
                  <c:v>-1.1267605633802828E-2</c:v>
                </c:pt>
                <c:pt idx="23">
                  <c:v>-1.139601139601128E-2</c:v>
                </c:pt>
                <c:pt idx="24">
                  <c:v>2.3054755043227557E-2</c:v>
                </c:pt>
                <c:pt idx="25">
                  <c:v>-1.4084507042253471E-2</c:v>
                </c:pt>
                <c:pt idx="26">
                  <c:v>2.8571428571428598E-2</c:v>
                </c:pt>
                <c:pt idx="27">
                  <c:v>-1.111111111111112E-2</c:v>
                </c:pt>
                <c:pt idx="28">
                  <c:v>-2.8089887640450088E-3</c:v>
                </c:pt>
                <c:pt idx="29">
                  <c:v>1.1267605633802828E-2</c:v>
                </c:pt>
                <c:pt idx="30">
                  <c:v>0</c:v>
                </c:pt>
                <c:pt idx="31">
                  <c:v>-5.5710306406685289E-3</c:v>
                </c:pt>
                <c:pt idx="32">
                  <c:v>-8.403361344537761E-3</c:v>
                </c:pt>
                <c:pt idx="33">
                  <c:v>-1.1299435028248598E-2</c:v>
                </c:pt>
                <c:pt idx="34">
                  <c:v>1.4285714285714235E-2</c:v>
                </c:pt>
                <c:pt idx="35">
                  <c:v>-5.633802816901414E-3</c:v>
                </c:pt>
                <c:pt idx="36">
                  <c:v>1.6997167138810214E-2</c:v>
                </c:pt>
                <c:pt idx="37">
                  <c:v>3.0640668523676969E-2</c:v>
                </c:pt>
                <c:pt idx="38">
                  <c:v>-1.6216216216216231E-2</c:v>
                </c:pt>
                <c:pt idx="39">
                  <c:v>-1.0989010989010999E-2</c:v>
                </c:pt>
                <c:pt idx="40">
                  <c:v>8.3333333333332794E-3</c:v>
                </c:pt>
                <c:pt idx="41">
                  <c:v>-8.2644628099173018E-3</c:v>
                </c:pt>
                <c:pt idx="42">
                  <c:v>-5.5555555555555601E-3</c:v>
                </c:pt>
                <c:pt idx="43">
                  <c:v>1.3966480446927325E-2</c:v>
                </c:pt>
                <c:pt idx="44">
                  <c:v>8.264462809917425E-3</c:v>
                </c:pt>
                <c:pt idx="45">
                  <c:v>-1.0928961748633888E-2</c:v>
                </c:pt>
                <c:pt idx="46">
                  <c:v>5.5248618784530436E-3</c:v>
                </c:pt>
                <c:pt idx="47">
                  <c:v>0</c:v>
                </c:pt>
                <c:pt idx="48">
                  <c:v>-2.7472527472528108E-3</c:v>
                </c:pt>
                <c:pt idx="49">
                  <c:v>2.479338842975215E-2</c:v>
                </c:pt>
                <c:pt idx="50">
                  <c:v>-1.8817204301075346E-2</c:v>
                </c:pt>
                <c:pt idx="51">
                  <c:v>8.2191780821918494E-3</c:v>
                </c:pt>
                <c:pt idx="52">
                  <c:v>5.4347826086956564E-3</c:v>
                </c:pt>
                <c:pt idx="53">
                  <c:v>-5.40540540540541E-3</c:v>
                </c:pt>
                <c:pt idx="54">
                  <c:v>1.3586956521739081E-2</c:v>
                </c:pt>
                <c:pt idx="55">
                  <c:v>1.6085790884718513E-2</c:v>
                </c:pt>
                <c:pt idx="56">
                  <c:v>-1.5831134564643815E-2</c:v>
                </c:pt>
                <c:pt idx="57">
                  <c:v>-8.0428954423591974E-3</c:v>
                </c:pt>
                <c:pt idx="58">
                  <c:v>8.1081081081080548E-3</c:v>
                </c:pt>
                <c:pt idx="59">
                  <c:v>5.3619302949061707E-3</c:v>
                </c:pt>
                <c:pt idx="60">
                  <c:v>2.6666666666666689E-2</c:v>
                </c:pt>
                <c:pt idx="61">
                  <c:v>-2.5974025974025997E-2</c:v>
                </c:pt>
                <c:pt idx="62">
                  <c:v>1.8666666666666623E-2</c:v>
                </c:pt>
                <c:pt idx="63">
                  <c:v>2.6178010471204793E-3</c:v>
                </c:pt>
                <c:pt idx="64">
                  <c:v>1.3054830287206221E-2</c:v>
                </c:pt>
                <c:pt idx="65">
                  <c:v>-1.546391752577321E-2</c:v>
                </c:pt>
                <c:pt idx="66">
                  <c:v>-5.2356020942408424E-3</c:v>
                </c:pt>
                <c:pt idx="67">
                  <c:v>-5.2631578947368472E-3</c:v>
                </c:pt>
                <c:pt idx="68">
                  <c:v>0</c:v>
                </c:pt>
                <c:pt idx="69">
                  <c:v>5.2910052910052959E-3</c:v>
                </c:pt>
                <c:pt idx="70">
                  <c:v>-7.8947368421052114E-3</c:v>
                </c:pt>
                <c:pt idx="71">
                  <c:v>-5.3050397877984134E-3</c:v>
                </c:pt>
                <c:pt idx="72">
                  <c:v>-1.0666666666666677E-2</c:v>
                </c:pt>
                <c:pt idx="73">
                  <c:v>2.6954177897574746E-3</c:v>
                </c:pt>
                <c:pt idx="74">
                  <c:v>8.0645161290322058E-3</c:v>
                </c:pt>
                <c:pt idx="75">
                  <c:v>2.6666666666666689E-2</c:v>
                </c:pt>
                <c:pt idx="76">
                  <c:v>-2.5974025974026572E-3</c:v>
                </c:pt>
                <c:pt idx="77">
                  <c:v>-1.0416666666666676E-2</c:v>
                </c:pt>
                <c:pt idx="78">
                  <c:v>1.5789473684210541E-2</c:v>
                </c:pt>
                <c:pt idx="79">
                  <c:v>-1.5544041450777216E-2</c:v>
                </c:pt>
                <c:pt idx="80">
                  <c:v>0</c:v>
                </c:pt>
                <c:pt idx="81">
                  <c:v>0</c:v>
                </c:pt>
                <c:pt idx="82">
                  <c:v>2.6315789473684821E-3</c:v>
                </c:pt>
                <c:pt idx="83">
                  <c:v>1.0498687664042003E-2</c:v>
                </c:pt>
                <c:pt idx="84">
                  <c:v>-1.8181818181818254E-2</c:v>
                </c:pt>
                <c:pt idx="85">
                  <c:v>-2.1164021164021066E-2</c:v>
                </c:pt>
                <c:pt idx="86">
                  <c:v>8.1081081081080548E-3</c:v>
                </c:pt>
                <c:pt idx="87">
                  <c:v>5.3619302949061707E-3</c:v>
                </c:pt>
                <c:pt idx="88">
                  <c:v>3.2000000000000028E-2</c:v>
                </c:pt>
                <c:pt idx="89">
                  <c:v>-2.583979328165377E-2</c:v>
                </c:pt>
                <c:pt idx="90">
                  <c:v>-5.3050397877984134E-3</c:v>
                </c:pt>
                <c:pt idx="91">
                  <c:v>-7.9999999999999481E-3</c:v>
                </c:pt>
                <c:pt idx="92">
                  <c:v>1.0752688172042901E-2</c:v>
                </c:pt>
                <c:pt idx="93">
                  <c:v>-2.6595744680850499E-3</c:v>
                </c:pt>
                <c:pt idx="94">
                  <c:v>0</c:v>
                </c:pt>
                <c:pt idx="95">
                  <c:v>2.6666666666666689E-2</c:v>
                </c:pt>
                <c:pt idx="96">
                  <c:v>-7.7922077922078564E-3</c:v>
                </c:pt>
                <c:pt idx="97">
                  <c:v>-5.2356020942408424E-3</c:v>
                </c:pt>
                <c:pt idx="98">
                  <c:v>0</c:v>
                </c:pt>
                <c:pt idx="99">
                  <c:v>1.0526315789473694E-2</c:v>
                </c:pt>
                <c:pt idx="100">
                  <c:v>2.6041666666667268E-3</c:v>
                </c:pt>
                <c:pt idx="101">
                  <c:v>5.1948051948051991E-3</c:v>
                </c:pt>
                <c:pt idx="102">
                  <c:v>2.3255813953488334E-2</c:v>
                </c:pt>
                <c:pt idx="103">
                  <c:v>-1.0101010101010111E-2</c:v>
                </c:pt>
                <c:pt idx="104">
                  <c:v>-1.5306122448979605E-2</c:v>
                </c:pt>
                <c:pt idx="105">
                  <c:v>1.5544041450777216E-2</c:v>
                </c:pt>
                <c:pt idx="106">
                  <c:v>7.6530612244898599E-3</c:v>
                </c:pt>
                <c:pt idx="107">
                  <c:v>2.7848101265822638E-2</c:v>
                </c:pt>
                <c:pt idx="108">
                  <c:v>2.4630541871922848E-3</c:v>
                </c:pt>
                <c:pt idx="109">
                  <c:v>-2.4570024570026226E-3</c:v>
                </c:pt>
                <c:pt idx="110">
                  <c:v>-2.4630541871920658E-3</c:v>
                </c:pt>
                <c:pt idx="111">
                  <c:v>-7.4074074074074693E-3</c:v>
                </c:pt>
                <c:pt idx="112">
                  <c:v>2.9850746268656747E-2</c:v>
                </c:pt>
                <c:pt idx="113">
                  <c:v>-9.6618357487922805E-3</c:v>
                </c:pt>
                <c:pt idx="114">
                  <c:v>9.7560975609756184E-3</c:v>
                </c:pt>
                <c:pt idx="115">
                  <c:v>2.6570048309178824E-2</c:v>
                </c:pt>
                <c:pt idx="116">
                  <c:v>2.1176470588235262E-2</c:v>
                </c:pt>
                <c:pt idx="117">
                  <c:v>1.1520737327188899E-2</c:v>
                </c:pt>
                <c:pt idx="118">
                  <c:v>-2.7334851936218704E-2</c:v>
                </c:pt>
                <c:pt idx="119">
                  <c:v>3.0444964871194566E-2</c:v>
                </c:pt>
                <c:pt idx="120">
                  <c:v>0</c:v>
                </c:pt>
                <c:pt idx="121">
                  <c:v>0</c:v>
                </c:pt>
                <c:pt idx="122">
                  <c:v>-4.5454545454546502E-3</c:v>
                </c:pt>
                <c:pt idx="123">
                  <c:v>9.1324200913242091E-3</c:v>
                </c:pt>
                <c:pt idx="124">
                  <c:v>-3.1674208144796309E-2</c:v>
                </c:pt>
                <c:pt idx="125">
                  <c:v>9.3457943925233725E-3</c:v>
                </c:pt>
                <c:pt idx="126">
                  <c:v>-2.7777777777777801E-2</c:v>
                </c:pt>
                <c:pt idx="127">
                  <c:v>1.4285714285714192E-2</c:v>
                </c:pt>
                <c:pt idx="128">
                  <c:v>-1.408450704225343E-2</c:v>
                </c:pt>
                <c:pt idx="129">
                  <c:v>4.7619047619047658E-2</c:v>
                </c:pt>
                <c:pt idx="130">
                  <c:v>-2.2727272727272846E-2</c:v>
                </c:pt>
                <c:pt idx="131">
                  <c:v>-2.5581395348837077E-2</c:v>
                </c:pt>
                <c:pt idx="132">
                  <c:v>2.386634844868684E-3</c:v>
                </c:pt>
                <c:pt idx="133">
                  <c:v>1.4285714285714192E-2</c:v>
                </c:pt>
                <c:pt idx="134">
                  <c:v>2.347417840375537E-3</c:v>
                </c:pt>
                <c:pt idx="135">
                  <c:v>1.4051522248243678E-2</c:v>
                </c:pt>
                <c:pt idx="136">
                  <c:v>1.8475750577367223E-2</c:v>
                </c:pt>
                <c:pt idx="137">
                  <c:v>2.2675736961450762E-3</c:v>
                </c:pt>
                <c:pt idx="138">
                  <c:v>1.3574660633484276E-2</c:v>
                </c:pt>
                <c:pt idx="139">
                  <c:v>-3.1250000000000125E-2</c:v>
                </c:pt>
                <c:pt idx="140">
                  <c:v>1.3824884792626843E-2</c:v>
                </c:pt>
                <c:pt idx="141">
                  <c:v>0</c:v>
                </c:pt>
                <c:pt idx="142">
                  <c:v>-2.2727272727274261E-3</c:v>
                </c:pt>
                <c:pt idx="143">
                  <c:v>0</c:v>
                </c:pt>
                <c:pt idx="144">
                  <c:v>0</c:v>
                </c:pt>
                <c:pt idx="145">
                  <c:v>-4.55580865603635E-3</c:v>
                </c:pt>
                <c:pt idx="146">
                  <c:v>-6.8649885583524596E-3</c:v>
                </c:pt>
                <c:pt idx="147">
                  <c:v>-4.608294930875478E-3</c:v>
                </c:pt>
                <c:pt idx="148">
                  <c:v>-2.3148148148149708E-3</c:v>
                </c:pt>
                <c:pt idx="149">
                  <c:v>-6.9605568445474161E-3</c:v>
                </c:pt>
                <c:pt idx="150">
                  <c:v>-1.4018691588785163E-2</c:v>
                </c:pt>
                <c:pt idx="151">
                  <c:v>-1.6587677725118342E-2</c:v>
                </c:pt>
                <c:pt idx="152">
                  <c:v>9.6385542168674777E-3</c:v>
                </c:pt>
                <c:pt idx="153">
                  <c:v>2.1479713603818579E-2</c:v>
                </c:pt>
                <c:pt idx="154">
                  <c:v>-2.5700934579439325E-2</c:v>
                </c:pt>
                <c:pt idx="155">
                  <c:v>1.9184652278177474E-2</c:v>
                </c:pt>
                <c:pt idx="156">
                  <c:v>-2.3529411764705799E-2</c:v>
                </c:pt>
                <c:pt idx="157">
                  <c:v>2.4096385542168586E-2</c:v>
                </c:pt>
                <c:pt idx="158">
                  <c:v>2.3529411764705382E-3</c:v>
                </c:pt>
                <c:pt idx="159">
                  <c:v>-2.347417840375537E-3</c:v>
                </c:pt>
                <c:pt idx="160">
                  <c:v>0</c:v>
                </c:pt>
                <c:pt idx="161">
                  <c:v>-4.7058823529410763E-3</c:v>
                </c:pt>
                <c:pt idx="162">
                  <c:v>7.0921985815601317E-3</c:v>
                </c:pt>
                <c:pt idx="163">
                  <c:v>-1.408450704225343E-2</c:v>
                </c:pt>
                <c:pt idx="164">
                  <c:v>1.4285714285714192E-2</c:v>
                </c:pt>
                <c:pt idx="165">
                  <c:v>0</c:v>
                </c:pt>
                <c:pt idx="166">
                  <c:v>-2.3474178403755788E-2</c:v>
                </c:pt>
                <c:pt idx="167">
                  <c:v>2.4038461538461024E-3</c:v>
                </c:pt>
                <c:pt idx="168">
                  <c:v>-1.4388489208633001E-2</c:v>
                </c:pt>
                <c:pt idx="169">
                  <c:v>-2.4330900243309129E-2</c:v>
                </c:pt>
                <c:pt idx="170">
                  <c:v>2.244389027431418E-2</c:v>
                </c:pt>
                <c:pt idx="171">
                  <c:v>2.4390243902439157E-2</c:v>
                </c:pt>
                <c:pt idx="172">
                  <c:v>2.1428571428571394E-2</c:v>
                </c:pt>
                <c:pt idx="173">
                  <c:v>-1.8648018648018665E-2</c:v>
                </c:pt>
                <c:pt idx="174">
                  <c:v>-4.7505938242279272E-3</c:v>
                </c:pt>
                <c:pt idx="175">
                  <c:v>0</c:v>
                </c:pt>
                <c:pt idx="176">
                  <c:v>-3.3412887828162423E-2</c:v>
                </c:pt>
                <c:pt idx="177">
                  <c:v>4.938271604938386E-3</c:v>
                </c:pt>
                <c:pt idx="178">
                  <c:v>-2.4570024570024589E-2</c:v>
                </c:pt>
                <c:pt idx="179">
                  <c:v>-6.0453400503778391E-2</c:v>
                </c:pt>
                <c:pt idx="180">
                  <c:v>2.4128686327077709E-2</c:v>
                </c:pt>
                <c:pt idx="181">
                  <c:v>5.2356020942408424E-3</c:v>
                </c:pt>
                <c:pt idx="182">
                  <c:v>2.6041666666667268E-3</c:v>
                </c:pt>
                <c:pt idx="183">
                  <c:v>0</c:v>
                </c:pt>
                <c:pt idx="184">
                  <c:v>-1.0389610389610398E-2</c:v>
                </c:pt>
                <c:pt idx="185">
                  <c:v>-7.8740157480315619E-3</c:v>
                </c:pt>
                <c:pt idx="186">
                  <c:v>-2.1164021164021066E-2</c:v>
                </c:pt>
                <c:pt idx="187">
                  <c:v>-1.6216216216216231E-2</c:v>
                </c:pt>
                <c:pt idx="188">
                  <c:v>1.6483516483516498E-2</c:v>
                </c:pt>
                <c:pt idx="189">
                  <c:v>2.1621621621621519E-2</c:v>
                </c:pt>
                <c:pt idx="190">
                  <c:v>1.8518518518518594E-2</c:v>
                </c:pt>
                <c:pt idx="191">
                  <c:v>-3.8961038961038939E-2</c:v>
                </c:pt>
                <c:pt idx="192">
                  <c:v>8.1081081081080548E-3</c:v>
                </c:pt>
                <c:pt idx="193">
                  <c:v>8.0428954423591974E-3</c:v>
                </c:pt>
                <c:pt idx="194">
                  <c:v>1.5957446808510654E-2</c:v>
                </c:pt>
                <c:pt idx="195">
                  <c:v>4.1884816753926739E-2</c:v>
                </c:pt>
                <c:pt idx="196">
                  <c:v>1.0050251256281305E-2</c:v>
                </c:pt>
                <c:pt idx="197">
                  <c:v>3.2338308457711643E-2</c:v>
                </c:pt>
                <c:pt idx="198">
                  <c:v>1.2048192771084293E-2</c:v>
                </c:pt>
                <c:pt idx="199">
                  <c:v>-3.5714285714285796E-2</c:v>
                </c:pt>
                <c:pt idx="200">
                  <c:v>2.4691358024691492E-2</c:v>
                </c:pt>
                <c:pt idx="201">
                  <c:v>-1.2048192771084508E-2</c:v>
                </c:pt>
                <c:pt idx="202">
                  <c:v>9.7560975609756184E-3</c:v>
                </c:pt>
                <c:pt idx="203">
                  <c:v>-3.1400966183574859E-2</c:v>
                </c:pt>
                <c:pt idx="204">
                  <c:v>-4.9875311720697195E-3</c:v>
                </c:pt>
                <c:pt idx="205">
                  <c:v>0</c:v>
                </c:pt>
                <c:pt idx="206">
                  <c:v>-1.0025062656641612E-2</c:v>
                </c:pt>
                <c:pt idx="207">
                  <c:v>0</c:v>
                </c:pt>
                <c:pt idx="208">
                  <c:v>7.5949367088607098E-3</c:v>
                </c:pt>
                <c:pt idx="209">
                  <c:v>0</c:v>
                </c:pt>
                <c:pt idx="210">
                  <c:v>1.5075376884422124E-2</c:v>
                </c:pt>
                <c:pt idx="211">
                  <c:v>1.980198019801982E-2</c:v>
                </c:pt>
                <c:pt idx="212">
                  <c:v>4.8543689320387313E-3</c:v>
                </c:pt>
                <c:pt idx="213">
                  <c:v>0</c:v>
                </c:pt>
                <c:pt idx="214">
                  <c:v>0</c:v>
                </c:pt>
                <c:pt idx="215">
                  <c:v>7.2463768115942637E-3</c:v>
                </c:pt>
                <c:pt idx="216">
                  <c:v>1.9184652278177474E-2</c:v>
                </c:pt>
                <c:pt idx="217">
                  <c:v>0</c:v>
                </c:pt>
                <c:pt idx="218">
                  <c:v>-4.7058823529410763E-3</c:v>
                </c:pt>
                <c:pt idx="219">
                  <c:v>-2.3640661938534403E-2</c:v>
                </c:pt>
                <c:pt idx="220">
                  <c:v>3.1476997578692469E-2</c:v>
                </c:pt>
                <c:pt idx="221">
                  <c:v>-2.5821596244131322E-2</c:v>
                </c:pt>
                <c:pt idx="222">
                  <c:v>2.4096385542168586E-2</c:v>
                </c:pt>
                <c:pt idx="223">
                  <c:v>-1.8823529411764722E-2</c:v>
                </c:pt>
                <c:pt idx="224">
                  <c:v>-3.3573141486810475E-2</c:v>
                </c:pt>
                <c:pt idx="225">
                  <c:v>-1.9851116625310191E-2</c:v>
                </c:pt>
                <c:pt idx="226">
                  <c:v>1.0126582278481022E-2</c:v>
                </c:pt>
                <c:pt idx="227">
                  <c:v>6.0150375939849676E-2</c:v>
                </c:pt>
                <c:pt idx="228">
                  <c:v>-1.8912529550827437E-2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4.8192771084336321E-3</c:v>
                </c:pt>
                <c:pt idx="233">
                  <c:v>-3.5971223021582822E-2</c:v>
                </c:pt>
                <c:pt idx="234">
                  <c:v>7.4626865671642414E-3</c:v>
                </c:pt>
                <c:pt idx="235">
                  <c:v>1.4814814814814939E-2</c:v>
                </c:pt>
                <c:pt idx="236">
                  <c:v>-2.1897810218978284E-2</c:v>
                </c:pt>
                <c:pt idx="237">
                  <c:v>-2.4875621890546734E-3</c:v>
                </c:pt>
                <c:pt idx="238">
                  <c:v>4.9875311720699407E-3</c:v>
                </c:pt>
                <c:pt idx="239">
                  <c:v>0</c:v>
                </c:pt>
                <c:pt idx="240">
                  <c:v>-2.4813895781639391E-3</c:v>
                </c:pt>
                <c:pt idx="241">
                  <c:v>2.7363184079602074E-2</c:v>
                </c:pt>
                <c:pt idx="242">
                  <c:v>-4.8426150121064345E-3</c:v>
                </c:pt>
                <c:pt idx="243">
                  <c:v>3.406326034063252E-2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-1.1764705882352899E-2</c:v>
                </c:pt>
                <c:pt idx="248">
                  <c:v>1.1904761904761862E-2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-9.4117647058823608E-3</c:v>
                </c:pt>
                <c:pt idx="253">
                  <c:v>-1.4251781472683992E-2</c:v>
                </c:pt>
                <c:pt idx="254">
                  <c:v>0</c:v>
                </c:pt>
                <c:pt idx="255">
                  <c:v>2.4096385542168586E-2</c:v>
                </c:pt>
                <c:pt idx="256">
                  <c:v>-1.1764705882352899E-2</c:v>
                </c:pt>
                <c:pt idx="257">
                  <c:v>7.1428571428572016E-3</c:v>
                </c:pt>
                <c:pt idx="258">
                  <c:v>1.4184397163120473E-2</c:v>
                </c:pt>
                <c:pt idx="259">
                  <c:v>-1.1655011655011614E-2</c:v>
                </c:pt>
                <c:pt idx="260">
                  <c:v>-7.0754716981132658E-3</c:v>
                </c:pt>
                <c:pt idx="261">
                  <c:v>9.5011876484560661E-3</c:v>
                </c:pt>
                <c:pt idx="262">
                  <c:v>-3.2941176470588161E-2</c:v>
                </c:pt>
                <c:pt idx="263">
                  <c:v>2.4330900243308483E-3</c:v>
                </c:pt>
                <c:pt idx="264">
                  <c:v>7.2815533980583125E-3</c:v>
                </c:pt>
                <c:pt idx="265">
                  <c:v>0</c:v>
                </c:pt>
                <c:pt idx="266">
                  <c:v>2.4096385542168586E-2</c:v>
                </c:pt>
                <c:pt idx="267">
                  <c:v>-2.3529411764705799E-2</c:v>
                </c:pt>
                <c:pt idx="268">
                  <c:v>2.4096385542168161E-3</c:v>
                </c:pt>
                <c:pt idx="269">
                  <c:v>7.2115384615385209E-3</c:v>
                </c:pt>
                <c:pt idx="270">
                  <c:v>2.386634844868684E-3</c:v>
                </c:pt>
                <c:pt idx="271">
                  <c:v>-2.3809523809523937E-2</c:v>
                </c:pt>
                <c:pt idx="272">
                  <c:v>2.1951219512195305E-2</c:v>
                </c:pt>
                <c:pt idx="273">
                  <c:v>-4.7732696897375797E-3</c:v>
                </c:pt>
                <c:pt idx="274">
                  <c:v>1.9184652278177474E-2</c:v>
                </c:pt>
                <c:pt idx="275">
                  <c:v>-2.3529411764705799E-2</c:v>
                </c:pt>
                <c:pt idx="276">
                  <c:v>-4.8192771084338455E-3</c:v>
                </c:pt>
                <c:pt idx="277">
                  <c:v>-7.2639225181598665E-3</c:v>
                </c:pt>
                <c:pt idx="278">
                  <c:v>2.4390243902440672E-3</c:v>
                </c:pt>
                <c:pt idx="279">
                  <c:v>-9.7323600973236082E-3</c:v>
                </c:pt>
                <c:pt idx="280">
                  <c:v>-1.4742014742014864E-2</c:v>
                </c:pt>
                <c:pt idx="281">
                  <c:v>-7.4812967581046894E-3</c:v>
                </c:pt>
                <c:pt idx="282">
                  <c:v>2.5125628140704099E-3</c:v>
                </c:pt>
                <c:pt idx="283">
                  <c:v>-2.5062656641604585E-3</c:v>
                </c:pt>
                <c:pt idx="284">
                  <c:v>-7.5376884422110064E-3</c:v>
                </c:pt>
                <c:pt idx="285">
                  <c:v>0</c:v>
                </c:pt>
                <c:pt idx="286">
                  <c:v>-6.8354430379746839E-2</c:v>
                </c:pt>
                <c:pt idx="287">
                  <c:v>3.2608695652173822E-2</c:v>
                </c:pt>
                <c:pt idx="288">
                  <c:v>-1.8421052631578907E-2</c:v>
                </c:pt>
                <c:pt idx="289">
                  <c:v>-5.3619302949061707E-3</c:v>
                </c:pt>
                <c:pt idx="290">
                  <c:v>-5.3908355795148294E-3</c:v>
                </c:pt>
                <c:pt idx="291">
                  <c:v>5.9620596205962113E-2</c:v>
                </c:pt>
                <c:pt idx="292">
                  <c:v>-4.0920716112532007E-2</c:v>
                </c:pt>
                <c:pt idx="293">
                  <c:v>-2.6666666666666098E-3</c:v>
                </c:pt>
                <c:pt idx="294">
                  <c:v>-8.0213903743316176E-3</c:v>
                </c:pt>
                <c:pt idx="295">
                  <c:v>-1.6172506738544489E-2</c:v>
                </c:pt>
                <c:pt idx="296">
                  <c:v>1.0958904109589052E-2</c:v>
                </c:pt>
                <c:pt idx="297">
                  <c:v>2.7100271002710652E-3</c:v>
                </c:pt>
                <c:pt idx="298">
                  <c:v>1.3513513513513466E-2</c:v>
                </c:pt>
                <c:pt idx="299">
                  <c:v>0</c:v>
                </c:pt>
                <c:pt idx="300">
                  <c:v>-1.6000000000000014E-2</c:v>
                </c:pt>
                <c:pt idx="301">
                  <c:v>1.3550135501355086E-2</c:v>
                </c:pt>
                <c:pt idx="302">
                  <c:v>8.0213903743314979E-3</c:v>
                </c:pt>
                <c:pt idx="303">
                  <c:v>-2.6525198938992064E-2</c:v>
                </c:pt>
                <c:pt idx="304">
                  <c:v>-8.1743869209808737E-3</c:v>
                </c:pt>
                <c:pt idx="305">
                  <c:v>-1.6483516483516498E-2</c:v>
                </c:pt>
                <c:pt idx="306">
                  <c:v>0</c:v>
                </c:pt>
                <c:pt idx="307">
                  <c:v>1.9553072625698279E-2</c:v>
                </c:pt>
                <c:pt idx="308">
                  <c:v>0</c:v>
                </c:pt>
                <c:pt idx="309">
                  <c:v>-1.0958904109589052E-2</c:v>
                </c:pt>
                <c:pt idx="310">
                  <c:v>3.8781163434903086E-2</c:v>
                </c:pt>
                <c:pt idx="311">
                  <c:v>-2.6666666666666689E-2</c:v>
                </c:pt>
                <c:pt idx="312">
                  <c:v>-2.7397260273972017E-3</c:v>
                </c:pt>
                <c:pt idx="313">
                  <c:v>-1.9230769230769308E-2</c:v>
                </c:pt>
                <c:pt idx="314">
                  <c:v>2.2408963585434195E-2</c:v>
                </c:pt>
                <c:pt idx="315">
                  <c:v>-1.0958904109589052E-2</c:v>
                </c:pt>
                <c:pt idx="316">
                  <c:v>-2.7700831024930158E-3</c:v>
                </c:pt>
                <c:pt idx="317">
                  <c:v>1.666666666666668E-2</c:v>
                </c:pt>
                <c:pt idx="318">
                  <c:v>2.4590163934426191E-2</c:v>
                </c:pt>
                <c:pt idx="319">
                  <c:v>5.3333333333333384E-3</c:v>
                </c:pt>
                <c:pt idx="320">
                  <c:v>-1.8567639257294388E-2</c:v>
                </c:pt>
                <c:pt idx="321">
                  <c:v>1.3513513513513466E-2</c:v>
                </c:pt>
                <c:pt idx="322">
                  <c:v>-2.9333333333333302E-2</c:v>
                </c:pt>
                <c:pt idx="323">
                  <c:v>-1.0989010989010999E-2</c:v>
                </c:pt>
                <c:pt idx="324">
                  <c:v>-1.3888888888888963E-2</c:v>
                </c:pt>
                <c:pt idx="325">
                  <c:v>-2.8169014084506445E-3</c:v>
                </c:pt>
                <c:pt idx="326">
                  <c:v>-1.1299435028248598E-2</c:v>
                </c:pt>
                <c:pt idx="327">
                  <c:v>-2.2857142857142878E-2</c:v>
                </c:pt>
                <c:pt idx="328">
                  <c:v>0</c:v>
                </c:pt>
                <c:pt idx="329">
                  <c:v>-5.8479532163742748E-3</c:v>
                </c:pt>
                <c:pt idx="330">
                  <c:v>-4.4117647058823505E-2</c:v>
                </c:pt>
                <c:pt idx="331">
                  <c:v>-6.153846153846159E-3</c:v>
                </c:pt>
                <c:pt idx="332">
                  <c:v>-3.0959752321980762E-3</c:v>
                </c:pt>
                <c:pt idx="333">
                  <c:v>2.4844720496894294E-2</c:v>
                </c:pt>
                <c:pt idx="334">
                  <c:v>-1.8181818181818063E-2</c:v>
                </c:pt>
                <c:pt idx="335">
                  <c:v>-3.0864197530864907E-3</c:v>
                </c:pt>
                <c:pt idx="336">
                  <c:v>-2.4767801857585162E-2</c:v>
                </c:pt>
                <c:pt idx="337">
                  <c:v>6.3492063492063553E-3</c:v>
                </c:pt>
                <c:pt idx="338">
                  <c:v>1.2618296529968466E-2</c:v>
                </c:pt>
                <c:pt idx="339">
                  <c:v>-1.8691588785046745E-2</c:v>
                </c:pt>
                <c:pt idx="340">
                  <c:v>1.5873015873015959E-2</c:v>
                </c:pt>
                <c:pt idx="341">
                  <c:v>1.5624999999999944E-2</c:v>
                </c:pt>
                <c:pt idx="342">
                  <c:v>-6.153846153846159E-3</c:v>
                </c:pt>
                <c:pt idx="343">
                  <c:v>0</c:v>
                </c:pt>
                <c:pt idx="344">
                  <c:v>-3.0959752321980762E-3</c:v>
                </c:pt>
                <c:pt idx="345">
                  <c:v>0</c:v>
                </c:pt>
                <c:pt idx="346">
                  <c:v>-9.3167701863354803E-3</c:v>
                </c:pt>
                <c:pt idx="347">
                  <c:v>-1.2539184952978068E-2</c:v>
                </c:pt>
                <c:pt idx="348">
                  <c:v>-1.5873015873015817E-2</c:v>
                </c:pt>
                <c:pt idx="349">
                  <c:v>-2.5806451612903247E-2</c:v>
                </c:pt>
                <c:pt idx="350">
                  <c:v>-6.6225165562913968E-3</c:v>
                </c:pt>
                <c:pt idx="351">
                  <c:v>9.9999999999999343E-3</c:v>
                </c:pt>
                <c:pt idx="352">
                  <c:v>-9.9009900990098369E-3</c:v>
                </c:pt>
                <c:pt idx="353">
                  <c:v>0</c:v>
                </c:pt>
                <c:pt idx="354">
                  <c:v>0</c:v>
                </c:pt>
                <c:pt idx="355">
                  <c:v>-6.6666666666666723E-3</c:v>
                </c:pt>
                <c:pt idx="356">
                  <c:v>-4.3624161073825468E-2</c:v>
                </c:pt>
                <c:pt idx="357">
                  <c:v>3.5087719298244864E-3</c:v>
                </c:pt>
                <c:pt idx="358">
                  <c:v>-3.4965034965034995E-2</c:v>
                </c:pt>
                <c:pt idx="359">
                  <c:v>3.623188405797105E-2</c:v>
                </c:pt>
                <c:pt idx="360">
                  <c:v>-6.9930069930069999E-3</c:v>
                </c:pt>
                <c:pt idx="361">
                  <c:v>1.4084507042253534E-2</c:v>
                </c:pt>
                <c:pt idx="362">
                  <c:v>-1.3888888888888902E-2</c:v>
                </c:pt>
                <c:pt idx="363">
                  <c:v>3.5211267605634619E-3</c:v>
                </c:pt>
                <c:pt idx="364">
                  <c:v>-7.017543859649129E-3</c:v>
                </c:pt>
                <c:pt idx="365">
                  <c:v>1.413427561837457E-2</c:v>
                </c:pt>
                <c:pt idx="366">
                  <c:v>-2.4390243902439122E-2</c:v>
                </c:pt>
                <c:pt idx="367">
                  <c:v>-3.5714285714285587E-2</c:v>
                </c:pt>
                <c:pt idx="368">
                  <c:v>0</c:v>
                </c:pt>
                <c:pt idx="369">
                  <c:v>1.8518518518518452E-2</c:v>
                </c:pt>
                <c:pt idx="370">
                  <c:v>0</c:v>
                </c:pt>
                <c:pt idx="371">
                  <c:v>-1.8181818181818118E-2</c:v>
                </c:pt>
                <c:pt idx="372">
                  <c:v>3.3333333333333277E-2</c:v>
                </c:pt>
                <c:pt idx="373">
                  <c:v>3.5842293906809273E-3</c:v>
                </c:pt>
                <c:pt idx="374">
                  <c:v>0</c:v>
                </c:pt>
                <c:pt idx="375">
                  <c:v>2.8571428571428598E-2</c:v>
                </c:pt>
                <c:pt idx="376">
                  <c:v>-4.1666666666666706E-2</c:v>
                </c:pt>
                <c:pt idx="377">
                  <c:v>1.8115942028985605E-2</c:v>
                </c:pt>
                <c:pt idx="378">
                  <c:v>-3.5587188612100466E-3</c:v>
                </c:pt>
                <c:pt idx="379">
                  <c:v>4.2857142857142899E-2</c:v>
                </c:pt>
                <c:pt idx="380">
                  <c:v>1.0273972602739812E-2</c:v>
                </c:pt>
                <c:pt idx="381">
                  <c:v>0</c:v>
                </c:pt>
                <c:pt idx="382">
                  <c:v>1.6949152542372819E-2</c:v>
                </c:pt>
                <c:pt idx="383">
                  <c:v>-1.6666666666666607E-2</c:v>
                </c:pt>
                <c:pt idx="384">
                  <c:v>0</c:v>
                </c:pt>
                <c:pt idx="385">
                  <c:v>3.3898305084745037E-3</c:v>
                </c:pt>
                <c:pt idx="386">
                  <c:v>-6.7567567567567632E-3</c:v>
                </c:pt>
                <c:pt idx="387">
                  <c:v>-1.0204081632652994E-2</c:v>
                </c:pt>
                <c:pt idx="388">
                  <c:v>-2.7491408934707928E-2</c:v>
                </c:pt>
                <c:pt idx="389">
                  <c:v>7.0671378091872851E-3</c:v>
                </c:pt>
                <c:pt idx="390">
                  <c:v>0</c:v>
                </c:pt>
                <c:pt idx="391">
                  <c:v>0</c:v>
                </c:pt>
                <c:pt idx="392">
                  <c:v>1.7543859649122744E-2</c:v>
                </c:pt>
                <c:pt idx="393">
                  <c:v>0</c:v>
                </c:pt>
                <c:pt idx="394">
                  <c:v>3.1034482758620793E-2</c:v>
                </c:pt>
                <c:pt idx="395">
                  <c:v>-1.3377926421404692E-2</c:v>
                </c:pt>
                <c:pt idx="396">
                  <c:v>-3.3898305084746542E-3</c:v>
                </c:pt>
                <c:pt idx="397">
                  <c:v>3.4013605442176902E-2</c:v>
                </c:pt>
                <c:pt idx="398">
                  <c:v>-1.3157894736842117E-2</c:v>
                </c:pt>
                <c:pt idx="399">
                  <c:v>-6.6666666666666723E-3</c:v>
                </c:pt>
                <c:pt idx="400">
                  <c:v>6.7114093959731603E-3</c:v>
                </c:pt>
                <c:pt idx="401">
                  <c:v>2.9999999999999954E-2</c:v>
                </c:pt>
                <c:pt idx="402">
                  <c:v>-1.2944983818770239E-2</c:v>
                </c:pt>
                <c:pt idx="403">
                  <c:v>-6.5573770491803339E-3</c:v>
                </c:pt>
                <c:pt idx="404">
                  <c:v>0</c:v>
                </c:pt>
                <c:pt idx="405">
                  <c:v>-6.6006600660066068E-3</c:v>
                </c:pt>
                <c:pt idx="406">
                  <c:v>-6.6445182724251079E-3</c:v>
                </c:pt>
                <c:pt idx="407">
                  <c:v>-1.3377926421404692E-2</c:v>
                </c:pt>
                <c:pt idx="408">
                  <c:v>3.3898305084745037E-3</c:v>
                </c:pt>
                <c:pt idx="409">
                  <c:v>-3.7162162162162123E-2</c:v>
                </c:pt>
                <c:pt idx="410">
                  <c:v>-3.5087719298245647E-2</c:v>
                </c:pt>
                <c:pt idx="411">
                  <c:v>-3.6363636363635587E-3</c:v>
                </c:pt>
                <c:pt idx="412">
                  <c:v>1.4598540145985252E-2</c:v>
                </c:pt>
                <c:pt idx="413">
                  <c:v>2.5179856115108017E-2</c:v>
                </c:pt>
                <c:pt idx="414">
                  <c:v>-3.5087719298245647E-2</c:v>
                </c:pt>
                <c:pt idx="415">
                  <c:v>3.6363636363635587E-3</c:v>
                </c:pt>
                <c:pt idx="416">
                  <c:v>-2.1739130434782469E-2</c:v>
                </c:pt>
                <c:pt idx="417">
                  <c:v>0</c:v>
                </c:pt>
                <c:pt idx="418">
                  <c:v>-1.4814814814814828E-2</c:v>
                </c:pt>
                <c:pt idx="419">
                  <c:v>-3.759398496240688E-3</c:v>
                </c:pt>
                <c:pt idx="420">
                  <c:v>1.8867924528301987E-2</c:v>
                </c:pt>
                <c:pt idx="421">
                  <c:v>0</c:v>
                </c:pt>
                <c:pt idx="422">
                  <c:v>7.4074074074074138E-3</c:v>
                </c:pt>
                <c:pt idx="423">
                  <c:v>-1.4705882352941188E-2</c:v>
                </c:pt>
                <c:pt idx="424">
                  <c:v>7.462686567164185E-3</c:v>
                </c:pt>
                <c:pt idx="425">
                  <c:v>3.7037037037036245E-3</c:v>
                </c:pt>
                <c:pt idx="426">
                  <c:v>-2.9520295202952056E-2</c:v>
                </c:pt>
                <c:pt idx="427">
                  <c:v>1.5209125475285185E-2</c:v>
                </c:pt>
                <c:pt idx="428">
                  <c:v>-4.8689138576778986E-2</c:v>
                </c:pt>
                <c:pt idx="429">
                  <c:v>-2.5590551181102341E-2</c:v>
                </c:pt>
                <c:pt idx="430">
                  <c:v>2.2222222222222105E-2</c:v>
                </c:pt>
                <c:pt idx="431">
                  <c:v>1.1857707509881523E-2</c:v>
                </c:pt>
                <c:pt idx="432">
                  <c:v>-1.1718750000000097E-2</c:v>
                </c:pt>
                <c:pt idx="433">
                  <c:v>0</c:v>
                </c:pt>
                <c:pt idx="434">
                  <c:v>7.9051383399209568E-3</c:v>
                </c:pt>
                <c:pt idx="435">
                  <c:v>0</c:v>
                </c:pt>
                <c:pt idx="436">
                  <c:v>1.5686274509803935E-2</c:v>
                </c:pt>
                <c:pt idx="437">
                  <c:v>4.2471042471042594E-2</c:v>
                </c:pt>
                <c:pt idx="438">
                  <c:v>1.8518518518518452E-2</c:v>
                </c:pt>
                <c:pt idx="439">
                  <c:v>-3.6363636363635587E-3</c:v>
                </c:pt>
                <c:pt idx="440">
                  <c:v>-1.4598540145985413E-2</c:v>
                </c:pt>
                <c:pt idx="441">
                  <c:v>-1.8518518518518615E-2</c:v>
                </c:pt>
                <c:pt idx="442">
                  <c:v>0</c:v>
                </c:pt>
                <c:pt idx="443">
                  <c:v>2.2641509433962283E-2</c:v>
                </c:pt>
                <c:pt idx="444">
                  <c:v>-7.3800738007380141E-3</c:v>
                </c:pt>
                <c:pt idx="445">
                  <c:v>-1.4869888475836444E-2</c:v>
                </c:pt>
                <c:pt idx="446">
                  <c:v>-7.5471698113207617E-3</c:v>
                </c:pt>
                <c:pt idx="447">
                  <c:v>1.1406844106463974E-2</c:v>
                </c:pt>
                <c:pt idx="448">
                  <c:v>7.5187969924812095E-3</c:v>
                </c:pt>
                <c:pt idx="449">
                  <c:v>-3.7313432835821753E-3</c:v>
                </c:pt>
                <c:pt idx="450">
                  <c:v>0</c:v>
                </c:pt>
                <c:pt idx="451">
                  <c:v>-7.4906367041198572E-3</c:v>
                </c:pt>
                <c:pt idx="452">
                  <c:v>2.2641509433962283E-2</c:v>
                </c:pt>
                <c:pt idx="453">
                  <c:v>-7.3800738007380141E-3</c:v>
                </c:pt>
                <c:pt idx="454">
                  <c:v>-1.4869888475836444E-2</c:v>
                </c:pt>
                <c:pt idx="455">
                  <c:v>0</c:v>
                </c:pt>
                <c:pt idx="456">
                  <c:v>7.5471698113207617E-3</c:v>
                </c:pt>
                <c:pt idx="457">
                  <c:v>1.1235955056179869E-2</c:v>
                </c:pt>
                <c:pt idx="458">
                  <c:v>0</c:v>
                </c:pt>
                <c:pt idx="459">
                  <c:v>1.1111111111111039E-2</c:v>
                </c:pt>
                <c:pt idx="460">
                  <c:v>2.5641025641025581E-2</c:v>
                </c:pt>
                <c:pt idx="461">
                  <c:v>2.142857142857145E-2</c:v>
                </c:pt>
                <c:pt idx="462">
                  <c:v>6.9930069930069999E-3</c:v>
                </c:pt>
                <c:pt idx="463">
                  <c:v>0</c:v>
                </c:pt>
                <c:pt idx="464">
                  <c:v>3.4722222222223027E-3</c:v>
                </c:pt>
                <c:pt idx="465">
                  <c:v>1.7301038062283676E-2</c:v>
                </c:pt>
                <c:pt idx="466">
                  <c:v>2.0408163265306142E-2</c:v>
                </c:pt>
                <c:pt idx="467">
                  <c:v>-4.9999999999999968E-2</c:v>
                </c:pt>
                <c:pt idx="468">
                  <c:v>2.4561403508771874E-2</c:v>
                </c:pt>
                <c:pt idx="469">
                  <c:v>2.7397260273972629E-2</c:v>
                </c:pt>
                <c:pt idx="470">
                  <c:v>1.6666666666666607E-2</c:v>
                </c:pt>
                <c:pt idx="471">
                  <c:v>2.2950819672131244E-2</c:v>
                </c:pt>
                <c:pt idx="472">
                  <c:v>-1.2820512820512832E-2</c:v>
                </c:pt>
                <c:pt idx="473">
                  <c:v>-2.9220779220779175E-2</c:v>
                </c:pt>
                <c:pt idx="474">
                  <c:v>3.344481605351099E-3</c:v>
                </c:pt>
                <c:pt idx="475">
                  <c:v>-3.3333333333332624E-3</c:v>
                </c:pt>
                <c:pt idx="476">
                  <c:v>0</c:v>
                </c:pt>
                <c:pt idx="477">
                  <c:v>-1.6722408026755942E-2</c:v>
                </c:pt>
                <c:pt idx="478">
                  <c:v>1.7006802721088527E-2</c:v>
                </c:pt>
                <c:pt idx="479">
                  <c:v>3.344481605351099E-3</c:v>
                </c:pt>
                <c:pt idx="480">
                  <c:v>-2.0000000000000018E-2</c:v>
                </c:pt>
                <c:pt idx="481">
                  <c:v>2.0408163265306142E-2</c:v>
                </c:pt>
                <c:pt idx="482">
                  <c:v>0</c:v>
                </c:pt>
                <c:pt idx="483">
                  <c:v>-6.6666666666666723E-3</c:v>
                </c:pt>
                <c:pt idx="484">
                  <c:v>6.7114093959731603E-3</c:v>
                </c:pt>
                <c:pt idx="485">
                  <c:v>2.9999999999999954E-2</c:v>
                </c:pt>
                <c:pt idx="486">
                  <c:v>4.5307443365695838E-2</c:v>
                </c:pt>
                <c:pt idx="487">
                  <c:v>-1.5479876160990657E-2</c:v>
                </c:pt>
                <c:pt idx="488">
                  <c:v>0</c:v>
                </c:pt>
                <c:pt idx="489">
                  <c:v>-2.8301886792452925E-2</c:v>
                </c:pt>
                <c:pt idx="490">
                  <c:v>1.6181229773462869E-2</c:v>
                </c:pt>
                <c:pt idx="491">
                  <c:v>1.9108280254777087E-2</c:v>
                </c:pt>
                <c:pt idx="492">
                  <c:v>-1.2500000000000011E-2</c:v>
                </c:pt>
                <c:pt idx="493">
                  <c:v>0</c:v>
                </c:pt>
                <c:pt idx="494">
                  <c:v>-2.2151898734177305E-2</c:v>
                </c:pt>
                <c:pt idx="495">
                  <c:v>3.2362459546926314E-3</c:v>
                </c:pt>
                <c:pt idx="496">
                  <c:v>0</c:v>
                </c:pt>
                <c:pt idx="497">
                  <c:v>3.2258064516129059E-2</c:v>
                </c:pt>
                <c:pt idx="498">
                  <c:v>-3.1250000000000722E-3</c:v>
                </c:pt>
                <c:pt idx="499">
                  <c:v>3.1347962382445864E-3</c:v>
                </c:pt>
                <c:pt idx="500">
                  <c:v>1.2500000000000011E-2</c:v>
                </c:pt>
                <c:pt idx="501">
                  <c:v>1.5432098765432042E-2</c:v>
                </c:pt>
                <c:pt idx="502">
                  <c:v>0</c:v>
                </c:pt>
                <c:pt idx="503">
                  <c:v>-3.0395136778116204E-3</c:v>
                </c:pt>
                <c:pt idx="504">
                  <c:v>-3.0487804878048131E-3</c:v>
                </c:pt>
                <c:pt idx="505">
                  <c:v>-6.1162079510703416E-3</c:v>
                </c:pt>
                <c:pt idx="506">
                  <c:v>-1.538461538461533E-2</c:v>
                </c:pt>
                <c:pt idx="507">
                  <c:v>1.2500000000000011E-2</c:v>
                </c:pt>
                <c:pt idx="508">
                  <c:v>-3.0864197530864907E-3</c:v>
                </c:pt>
                <c:pt idx="509">
                  <c:v>1.8575851393188871E-2</c:v>
                </c:pt>
                <c:pt idx="510">
                  <c:v>-2.1276595744680802E-2</c:v>
                </c:pt>
                <c:pt idx="511">
                  <c:v>-1.2422360248447215E-2</c:v>
                </c:pt>
                <c:pt idx="512">
                  <c:v>-3.1446540880503871E-3</c:v>
                </c:pt>
                <c:pt idx="513">
                  <c:v>-6.309148264984233E-3</c:v>
                </c:pt>
                <c:pt idx="514">
                  <c:v>0</c:v>
                </c:pt>
                <c:pt idx="515">
                  <c:v>-2.8571428571428525E-2</c:v>
                </c:pt>
                <c:pt idx="516">
                  <c:v>1.3071895424836612E-2</c:v>
                </c:pt>
                <c:pt idx="517">
                  <c:v>-3.2258064516129778E-3</c:v>
                </c:pt>
                <c:pt idx="518">
                  <c:v>0</c:v>
                </c:pt>
                <c:pt idx="519">
                  <c:v>2.9126213592233108E-2</c:v>
                </c:pt>
                <c:pt idx="520">
                  <c:v>-2.5157232704402538E-2</c:v>
                </c:pt>
                <c:pt idx="521">
                  <c:v>-1.2903225806451623E-2</c:v>
                </c:pt>
                <c:pt idx="522">
                  <c:v>-3.2679738562092259E-3</c:v>
                </c:pt>
                <c:pt idx="523">
                  <c:v>1.3114754098360668E-2</c:v>
                </c:pt>
                <c:pt idx="524">
                  <c:v>-6.4724919093851196E-3</c:v>
                </c:pt>
                <c:pt idx="525">
                  <c:v>-6.5146579804560324E-3</c:v>
                </c:pt>
                <c:pt idx="526">
                  <c:v>1.9672131147541003E-2</c:v>
                </c:pt>
                <c:pt idx="527">
                  <c:v>1.2861736334405157E-2</c:v>
                </c:pt>
                <c:pt idx="528">
                  <c:v>-9.5238095238094622E-3</c:v>
                </c:pt>
                <c:pt idx="529">
                  <c:v>-6.4102564102564161E-3</c:v>
                </c:pt>
                <c:pt idx="530">
                  <c:v>3.2258064516128343E-3</c:v>
                </c:pt>
                <c:pt idx="531">
                  <c:v>6.4308681672025783E-3</c:v>
                </c:pt>
                <c:pt idx="532">
                  <c:v>0</c:v>
                </c:pt>
                <c:pt idx="533">
                  <c:v>-3.1948881789136702E-3</c:v>
                </c:pt>
                <c:pt idx="534">
                  <c:v>1.2820512820512832E-2</c:v>
                </c:pt>
                <c:pt idx="535">
                  <c:v>3.1645569620252488E-3</c:v>
                </c:pt>
                <c:pt idx="536">
                  <c:v>-3.1545741324920462E-3</c:v>
                </c:pt>
                <c:pt idx="537">
                  <c:v>3.1645569620252488E-3</c:v>
                </c:pt>
                <c:pt idx="538">
                  <c:v>9.4637223974764189E-3</c:v>
                </c:pt>
                <c:pt idx="539">
                  <c:v>-3.1250000000000722E-3</c:v>
                </c:pt>
                <c:pt idx="540">
                  <c:v>-1.8808777429467103E-2</c:v>
                </c:pt>
                <c:pt idx="541">
                  <c:v>1.2779552715654964E-2</c:v>
                </c:pt>
                <c:pt idx="542">
                  <c:v>9.4637223974764189E-3</c:v>
                </c:pt>
                <c:pt idx="543">
                  <c:v>2.8124999999999956E-2</c:v>
                </c:pt>
                <c:pt idx="544">
                  <c:v>0</c:v>
                </c:pt>
                <c:pt idx="545">
                  <c:v>-4.8632218844984844E-2</c:v>
                </c:pt>
                <c:pt idx="546">
                  <c:v>1.2779552715654964E-2</c:v>
                </c:pt>
                <c:pt idx="547">
                  <c:v>-3.4700315457413214E-2</c:v>
                </c:pt>
                <c:pt idx="548">
                  <c:v>3.2679738562090806E-3</c:v>
                </c:pt>
                <c:pt idx="549">
                  <c:v>-6.5146579804560324E-3</c:v>
                </c:pt>
                <c:pt idx="550">
                  <c:v>2.9508196721311577E-2</c:v>
                </c:pt>
                <c:pt idx="551">
                  <c:v>9.5541401273884722E-3</c:v>
                </c:pt>
                <c:pt idx="552">
                  <c:v>-6.309148264984233E-3</c:v>
                </c:pt>
                <c:pt idx="553">
                  <c:v>2.8571428571428668E-2</c:v>
                </c:pt>
                <c:pt idx="554">
                  <c:v>-1.2345679012345689E-2</c:v>
                </c:pt>
                <c:pt idx="555">
                  <c:v>6.2500000000000056E-3</c:v>
                </c:pt>
                <c:pt idx="556">
                  <c:v>0</c:v>
                </c:pt>
                <c:pt idx="557">
                  <c:v>-1.5527950310559088E-2</c:v>
                </c:pt>
                <c:pt idx="558">
                  <c:v>-1.5772870662460511E-2</c:v>
                </c:pt>
                <c:pt idx="559">
                  <c:v>1.6025641025640969E-2</c:v>
                </c:pt>
                <c:pt idx="560">
                  <c:v>6.309148264984233E-3</c:v>
                </c:pt>
                <c:pt idx="561">
                  <c:v>1.2539184952978068E-2</c:v>
                </c:pt>
                <c:pt idx="562">
                  <c:v>-1.2383900928792581E-2</c:v>
                </c:pt>
                <c:pt idx="563">
                  <c:v>-9.4043887147334804E-3</c:v>
                </c:pt>
                <c:pt idx="564">
                  <c:v>6.329113924050638E-3</c:v>
                </c:pt>
                <c:pt idx="565">
                  <c:v>3.1446540880502474E-3</c:v>
                </c:pt>
                <c:pt idx="566">
                  <c:v>1.8808777429467103E-2</c:v>
                </c:pt>
                <c:pt idx="567">
                  <c:v>-6.153846153846159E-3</c:v>
                </c:pt>
                <c:pt idx="568">
                  <c:v>-3.0959752321980762E-3</c:v>
                </c:pt>
                <c:pt idx="569">
                  <c:v>-6.2111801242236073E-3</c:v>
                </c:pt>
                <c:pt idx="570">
                  <c:v>9.3749999999999389E-3</c:v>
                </c:pt>
                <c:pt idx="571">
                  <c:v>-6.1919504643962904E-3</c:v>
                </c:pt>
                <c:pt idx="572">
                  <c:v>-3.1152647975077217E-3</c:v>
                </c:pt>
                <c:pt idx="573">
                  <c:v>-9.3750000000000777E-3</c:v>
                </c:pt>
                <c:pt idx="574">
                  <c:v>1.5772870662460654E-2</c:v>
                </c:pt>
                <c:pt idx="575">
                  <c:v>2.4844720496894294E-2</c:v>
                </c:pt>
                <c:pt idx="576">
                  <c:v>3.0303030303031006E-3</c:v>
                </c:pt>
                <c:pt idx="577">
                  <c:v>3.021148036253779E-2</c:v>
                </c:pt>
                <c:pt idx="578">
                  <c:v>1.1730205278592386E-2</c:v>
                </c:pt>
                <c:pt idx="579">
                  <c:v>2.8985507246376192E-3</c:v>
                </c:pt>
                <c:pt idx="580">
                  <c:v>-8.6705202312138165E-3</c:v>
                </c:pt>
                <c:pt idx="581">
                  <c:v>0</c:v>
                </c:pt>
                <c:pt idx="582">
                  <c:v>1.1661807580174937E-2</c:v>
                </c:pt>
                <c:pt idx="583">
                  <c:v>2.3054755043227557E-2</c:v>
                </c:pt>
                <c:pt idx="584">
                  <c:v>0</c:v>
                </c:pt>
                <c:pt idx="585">
                  <c:v>-8.450704225352058E-3</c:v>
                </c:pt>
                <c:pt idx="586">
                  <c:v>8.5227272727272166E-3</c:v>
                </c:pt>
                <c:pt idx="587">
                  <c:v>-1.4084507042253471E-2</c:v>
                </c:pt>
                <c:pt idx="588">
                  <c:v>0</c:v>
                </c:pt>
                <c:pt idx="589">
                  <c:v>2.5714285714285672E-2</c:v>
                </c:pt>
                <c:pt idx="590">
                  <c:v>1.9498607242339913E-2</c:v>
                </c:pt>
                <c:pt idx="591">
                  <c:v>0</c:v>
                </c:pt>
                <c:pt idx="592">
                  <c:v>2.7322404371584114E-3</c:v>
                </c:pt>
                <c:pt idx="593">
                  <c:v>7.0844686648501423E-2</c:v>
                </c:pt>
                <c:pt idx="594">
                  <c:v>3.8167938931297683E-2</c:v>
                </c:pt>
                <c:pt idx="595">
                  <c:v>4.9019607843136213E-3</c:v>
                </c:pt>
                <c:pt idx="596">
                  <c:v>-4.8780487804877017E-3</c:v>
                </c:pt>
                <c:pt idx="597">
                  <c:v>-1.225490196078427E-2</c:v>
                </c:pt>
                <c:pt idx="598">
                  <c:v>-1.7369727047146472E-2</c:v>
                </c:pt>
                <c:pt idx="599">
                  <c:v>1.0101010101010111E-2</c:v>
                </c:pt>
                <c:pt idx="600">
                  <c:v>0</c:v>
                </c:pt>
                <c:pt idx="601">
                  <c:v>7.5000000000000622E-3</c:v>
                </c:pt>
                <c:pt idx="602">
                  <c:v>-9.9255583126550955E-3</c:v>
                </c:pt>
                <c:pt idx="603">
                  <c:v>1.0025062656641612E-2</c:v>
                </c:pt>
                <c:pt idx="604">
                  <c:v>-2.4813895781639391E-3</c:v>
                </c:pt>
                <c:pt idx="605">
                  <c:v>-4.9751243781093468E-3</c:v>
                </c:pt>
                <c:pt idx="606">
                  <c:v>0</c:v>
                </c:pt>
                <c:pt idx="607">
                  <c:v>1.7500000000000071E-2</c:v>
                </c:pt>
                <c:pt idx="608">
                  <c:v>-2.2113022113022185E-2</c:v>
                </c:pt>
                <c:pt idx="609">
                  <c:v>5.0251256281407079E-3</c:v>
                </c:pt>
                <c:pt idx="610">
                  <c:v>0</c:v>
                </c:pt>
                <c:pt idx="611">
                  <c:v>-2.4999999999999467E-3</c:v>
                </c:pt>
                <c:pt idx="612">
                  <c:v>-5.0125313283208061E-3</c:v>
                </c:pt>
                <c:pt idx="613">
                  <c:v>0</c:v>
                </c:pt>
                <c:pt idx="614">
                  <c:v>-7.5566750629723544E-3</c:v>
                </c:pt>
                <c:pt idx="615">
                  <c:v>1.5228426395939101E-2</c:v>
                </c:pt>
                <c:pt idx="616">
                  <c:v>0</c:v>
                </c:pt>
                <c:pt idx="617">
                  <c:v>-2.7499999999999969E-2</c:v>
                </c:pt>
                <c:pt idx="618">
                  <c:v>2.3136246786632352E-2</c:v>
                </c:pt>
                <c:pt idx="619">
                  <c:v>-7.5376884422110064E-3</c:v>
                </c:pt>
                <c:pt idx="620">
                  <c:v>1.2658227848101221E-2</c:v>
                </c:pt>
                <c:pt idx="621">
                  <c:v>0</c:v>
                </c:pt>
                <c:pt idx="622">
                  <c:v>-1.2499999999999956E-2</c:v>
                </c:pt>
                <c:pt idx="623">
                  <c:v>1.0126582278481022E-2</c:v>
                </c:pt>
                <c:pt idx="624">
                  <c:v>0</c:v>
                </c:pt>
                <c:pt idx="625">
                  <c:v>7.2681704260651639E-2</c:v>
                </c:pt>
                <c:pt idx="626">
                  <c:v>-1.1682242990654164E-2</c:v>
                </c:pt>
                <c:pt idx="627">
                  <c:v>-9.4562647754137183E-3</c:v>
                </c:pt>
                <c:pt idx="628">
                  <c:v>-1.9093078758949895E-2</c:v>
                </c:pt>
                <c:pt idx="629">
                  <c:v>1.2165450121654457E-2</c:v>
                </c:pt>
                <c:pt idx="630">
                  <c:v>2.1634615384615349E-2</c:v>
                </c:pt>
                <c:pt idx="631">
                  <c:v>-1.6470588235294185E-2</c:v>
                </c:pt>
                <c:pt idx="632">
                  <c:v>-2.3923444976076047E-3</c:v>
                </c:pt>
                <c:pt idx="633">
                  <c:v>2.3980815347721313E-3</c:v>
                </c:pt>
                <c:pt idx="634">
                  <c:v>1.4354066985646053E-2</c:v>
                </c:pt>
                <c:pt idx="635">
                  <c:v>-2.3584905660376855E-3</c:v>
                </c:pt>
                <c:pt idx="636">
                  <c:v>4.7281323877067542E-3</c:v>
                </c:pt>
                <c:pt idx="637">
                  <c:v>0</c:v>
                </c:pt>
                <c:pt idx="638">
                  <c:v>1.1764705882352899E-2</c:v>
                </c:pt>
                <c:pt idx="639">
                  <c:v>1.1627906976744146E-2</c:v>
                </c:pt>
                <c:pt idx="640">
                  <c:v>-9.1954022988505833E-3</c:v>
                </c:pt>
                <c:pt idx="641">
                  <c:v>-1.8561484918793315E-2</c:v>
                </c:pt>
                <c:pt idx="642">
                  <c:v>4.7281323877067542E-3</c:v>
                </c:pt>
                <c:pt idx="643">
                  <c:v>1.1764705882352899E-2</c:v>
                </c:pt>
                <c:pt idx="644">
                  <c:v>-2.3255813953487877E-3</c:v>
                </c:pt>
                <c:pt idx="645">
                  <c:v>-9.3240093240093327E-3</c:v>
                </c:pt>
                <c:pt idx="646">
                  <c:v>-7.0588235294118231E-3</c:v>
                </c:pt>
                <c:pt idx="647">
                  <c:v>-2.3696682464454471E-3</c:v>
                </c:pt>
                <c:pt idx="648">
                  <c:v>-9.5011876484560661E-3</c:v>
                </c:pt>
                <c:pt idx="649">
                  <c:v>7.1942446043166061E-3</c:v>
                </c:pt>
                <c:pt idx="650">
                  <c:v>0</c:v>
                </c:pt>
                <c:pt idx="651">
                  <c:v>1.4285714285714192E-2</c:v>
                </c:pt>
                <c:pt idx="652">
                  <c:v>-3.7558685446009425E-2</c:v>
                </c:pt>
                <c:pt idx="653">
                  <c:v>1.4634146341463537E-2</c:v>
                </c:pt>
                <c:pt idx="654">
                  <c:v>4.8076923076922047E-3</c:v>
                </c:pt>
                <c:pt idx="655">
                  <c:v>9.5693779904306303E-3</c:v>
                </c:pt>
                <c:pt idx="656">
                  <c:v>-9.4786729857819999E-3</c:v>
                </c:pt>
                <c:pt idx="657">
                  <c:v>4.7846889952154218E-3</c:v>
                </c:pt>
                <c:pt idx="658">
                  <c:v>-7.1428571428572016E-3</c:v>
                </c:pt>
                <c:pt idx="659">
                  <c:v>-3.1175059952038345E-2</c:v>
                </c:pt>
                <c:pt idx="660">
                  <c:v>9.9009900990099098E-3</c:v>
                </c:pt>
                <c:pt idx="661">
                  <c:v>1.715686274509811E-2</c:v>
                </c:pt>
                <c:pt idx="662">
                  <c:v>-4.8192771084338455E-3</c:v>
                </c:pt>
                <c:pt idx="663">
                  <c:v>-1.9370460048426168E-2</c:v>
                </c:pt>
                <c:pt idx="664">
                  <c:v>-2.4691358024690833E-3</c:v>
                </c:pt>
                <c:pt idx="665">
                  <c:v>-9.9009900990099098E-3</c:v>
                </c:pt>
                <c:pt idx="666">
                  <c:v>-1.5000000000000013E-2</c:v>
                </c:pt>
                <c:pt idx="667">
                  <c:v>0</c:v>
                </c:pt>
                <c:pt idx="668">
                  <c:v>-1.01522842639594E-2</c:v>
                </c:pt>
                <c:pt idx="669">
                  <c:v>-5.1282051282051325E-3</c:v>
                </c:pt>
                <c:pt idx="670">
                  <c:v>-1.0309278350515474E-2</c:v>
                </c:pt>
                <c:pt idx="671">
                  <c:v>7.8125000000000659E-3</c:v>
                </c:pt>
                <c:pt idx="672">
                  <c:v>7.7519379844960736E-3</c:v>
                </c:pt>
                <c:pt idx="673">
                  <c:v>0</c:v>
                </c:pt>
                <c:pt idx="674">
                  <c:v>-7.6923076923076424E-3</c:v>
                </c:pt>
                <c:pt idx="675">
                  <c:v>-1.8087855297157694E-2</c:v>
                </c:pt>
                <c:pt idx="676">
                  <c:v>1.3157894736842176E-2</c:v>
                </c:pt>
                <c:pt idx="677">
                  <c:v>1.5584415584415598E-2</c:v>
                </c:pt>
                <c:pt idx="678">
                  <c:v>2.0460358056266004E-2</c:v>
                </c:pt>
                <c:pt idx="679">
                  <c:v>0</c:v>
                </c:pt>
                <c:pt idx="680">
                  <c:v>2.2556390977443573E-2</c:v>
                </c:pt>
                <c:pt idx="681">
                  <c:v>0</c:v>
                </c:pt>
                <c:pt idx="682">
                  <c:v>1.9607843137254919E-2</c:v>
                </c:pt>
                <c:pt idx="683">
                  <c:v>0</c:v>
                </c:pt>
                <c:pt idx="684">
                  <c:v>-2.4038461538461024E-3</c:v>
                </c:pt>
                <c:pt idx="685">
                  <c:v>-2.4096385542170299E-3</c:v>
                </c:pt>
                <c:pt idx="686">
                  <c:v>-7.2463768115940486E-3</c:v>
                </c:pt>
                <c:pt idx="687">
                  <c:v>-2.4330900243310642E-3</c:v>
                </c:pt>
                <c:pt idx="688">
                  <c:v>-1.7073170731707173E-2</c:v>
                </c:pt>
                <c:pt idx="689">
                  <c:v>-9.9255583126550955E-3</c:v>
                </c:pt>
                <c:pt idx="690">
                  <c:v>0</c:v>
                </c:pt>
                <c:pt idx="691">
                  <c:v>-2.5062656641604585E-3</c:v>
                </c:pt>
                <c:pt idx="692">
                  <c:v>-5.0251256281407079E-3</c:v>
                </c:pt>
                <c:pt idx="693">
                  <c:v>2.777777777777786E-2</c:v>
                </c:pt>
                <c:pt idx="694">
                  <c:v>-1.7199017199017268E-2</c:v>
                </c:pt>
                <c:pt idx="695">
                  <c:v>2.4999999999999467E-3</c:v>
                </c:pt>
                <c:pt idx="696">
                  <c:v>0</c:v>
                </c:pt>
                <c:pt idx="697">
                  <c:v>9.975062344139661E-3</c:v>
                </c:pt>
                <c:pt idx="698">
                  <c:v>-9.8765432098765517E-3</c:v>
                </c:pt>
                <c:pt idx="699">
                  <c:v>1.9950124688279322E-2</c:v>
                </c:pt>
                <c:pt idx="700">
                  <c:v>1.466992665036687E-2</c:v>
                </c:pt>
                <c:pt idx="701">
                  <c:v>-1.2048192771084508E-2</c:v>
                </c:pt>
                <c:pt idx="702">
                  <c:v>-1.463414634146332E-2</c:v>
                </c:pt>
                <c:pt idx="703">
                  <c:v>1.2376237623762332E-2</c:v>
                </c:pt>
                <c:pt idx="704">
                  <c:v>-4.8899755501221453E-3</c:v>
                </c:pt>
                <c:pt idx="705">
                  <c:v>1.4742014742014645E-2</c:v>
                </c:pt>
                <c:pt idx="706">
                  <c:v>-7.2639225181598665E-3</c:v>
                </c:pt>
                <c:pt idx="707">
                  <c:v>-9.7560975609756184E-3</c:v>
                </c:pt>
                <c:pt idx="708">
                  <c:v>3.2019704433497734E-2</c:v>
                </c:pt>
                <c:pt idx="709">
                  <c:v>-4.7732696897375797E-3</c:v>
                </c:pt>
                <c:pt idx="710">
                  <c:v>7.1942446043166061E-3</c:v>
                </c:pt>
                <c:pt idx="711">
                  <c:v>1.6666666666666521E-2</c:v>
                </c:pt>
                <c:pt idx="712">
                  <c:v>2.3419203747074182E-3</c:v>
                </c:pt>
                <c:pt idx="713">
                  <c:v>4.6728971962615821E-3</c:v>
                </c:pt>
                <c:pt idx="714">
                  <c:v>-6.9767441860465696E-3</c:v>
                </c:pt>
                <c:pt idx="715">
                  <c:v>-4.6838407494144202E-3</c:v>
                </c:pt>
                <c:pt idx="716">
                  <c:v>-2.3529411764705382E-3</c:v>
                </c:pt>
                <c:pt idx="717">
                  <c:v>2.3584905660376855E-3</c:v>
                </c:pt>
                <c:pt idx="718">
                  <c:v>2.3529411764705382E-3</c:v>
                </c:pt>
                <c:pt idx="719">
                  <c:v>4.6948356807512822E-3</c:v>
                </c:pt>
                <c:pt idx="720">
                  <c:v>-2.3364485981309988E-3</c:v>
                </c:pt>
                <c:pt idx="721">
                  <c:v>7.0257611241218388E-3</c:v>
                </c:pt>
                <c:pt idx="722">
                  <c:v>4.4186046511627997E-2</c:v>
                </c:pt>
                <c:pt idx="723">
                  <c:v>4.2316258351892982E-2</c:v>
                </c:pt>
                <c:pt idx="724">
                  <c:v>0</c:v>
                </c:pt>
                <c:pt idx="725">
                  <c:v>2.3504273504273573E-2</c:v>
                </c:pt>
                <c:pt idx="726">
                  <c:v>-8.3507306889352897E-3</c:v>
                </c:pt>
                <c:pt idx="727">
                  <c:v>-6.3157894736842633E-3</c:v>
                </c:pt>
                <c:pt idx="728">
                  <c:v>4.2372881355933183E-3</c:v>
                </c:pt>
                <c:pt idx="729">
                  <c:v>0</c:v>
                </c:pt>
                <c:pt idx="730">
                  <c:v>-4.2194092827005196E-3</c:v>
                </c:pt>
                <c:pt idx="731">
                  <c:v>-4.2372881355931301E-3</c:v>
                </c:pt>
                <c:pt idx="732">
                  <c:v>2.1276595744680396E-3</c:v>
                </c:pt>
                <c:pt idx="733">
                  <c:v>-2.3354564755838709E-2</c:v>
                </c:pt>
                <c:pt idx="734">
                  <c:v>2.1739130434782726E-2</c:v>
                </c:pt>
                <c:pt idx="735">
                  <c:v>4.2553191489360792E-3</c:v>
                </c:pt>
                <c:pt idx="736">
                  <c:v>2.1186440677967533E-3</c:v>
                </c:pt>
                <c:pt idx="737">
                  <c:v>4.2283298097250677E-3</c:v>
                </c:pt>
                <c:pt idx="738">
                  <c:v>-6.3157894736842633E-3</c:v>
                </c:pt>
                <c:pt idx="739">
                  <c:v>6.3559322033898838E-3</c:v>
                </c:pt>
                <c:pt idx="740">
                  <c:v>-4.2105263157893843E-3</c:v>
                </c:pt>
                <c:pt idx="741">
                  <c:v>1.0570824524312858E-2</c:v>
                </c:pt>
                <c:pt idx="742">
                  <c:v>-2.0920502092051621E-3</c:v>
                </c:pt>
                <c:pt idx="743">
                  <c:v>-2.0964360587001651E-3</c:v>
                </c:pt>
                <c:pt idx="744">
                  <c:v>-2.100840336134409E-3</c:v>
                </c:pt>
                <c:pt idx="745">
                  <c:v>8.4210526315789541E-3</c:v>
                </c:pt>
                <c:pt idx="746">
                  <c:v>6.2630480167015137E-3</c:v>
                </c:pt>
                <c:pt idx="747">
                  <c:v>4.1493775933609074E-3</c:v>
                </c:pt>
                <c:pt idx="748">
                  <c:v>1.2396694214876136E-2</c:v>
                </c:pt>
                <c:pt idx="749">
                  <c:v>0</c:v>
                </c:pt>
                <c:pt idx="750">
                  <c:v>1.0204081632653024E-2</c:v>
                </c:pt>
                <c:pt idx="751">
                  <c:v>4.0404040404039545E-3</c:v>
                </c:pt>
                <c:pt idx="752">
                  <c:v>6.0362173038229876E-3</c:v>
                </c:pt>
                <c:pt idx="753">
                  <c:v>-3.8000000000000075E-2</c:v>
                </c:pt>
                <c:pt idx="754">
                  <c:v>2.7027027027027192E-2</c:v>
                </c:pt>
                <c:pt idx="755">
                  <c:v>1.0121457489878506E-2</c:v>
                </c:pt>
                <c:pt idx="756">
                  <c:v>0</c:v>
                </c:pt>
                <c:pt idx="757">
                  <c:v>-6.0120240480962418E-3</c:v>
                </c:pt>
                <c:pt idx="758">
                  <c:v>-4.0322580645160431E-3</c:v>
                </c:pt>
                <c:pt idx="759">
                  <c:v>4.0485829959513303E-3</c:v>
                </c:pt>
                <c:pt idx="760">
                  <c:v>-2.0161290322580215E-3</c:v>
                </c:pt>
                <c:pt idx="761">
                  <c:v>4.0404040404039545E-3</c:v>
                </c:pt>
                <c:pt idx="762">
                  <c:v>-4.0241448692152062E-3</c:v>
                </c:pt>
                <c:pt idx="763">
                  <c:v>-2.0202020202019773E-3</c:v>
                </c:pt>
                <c:pt idx="764">
                  <c:v>0</c:v>
                </c:pt>
                <c:pt idx="765">
                  <c:v>-4.0485829959515099E-3</c:v>
                </c:pt>
                <c:pt idx="766">
                  <c:v>-2.0325203252032089E-3</c:v>
                </c:pt>
                <c:pt idx="767">
                  <c:v>4.0733197556007275E-3</c:v>
                </c:pt>
                <c:pt idx="768">
                  <c:v>-2.0283975659228779E-3</c:v>
                </c:pt>
                <c:pt idx="769">
                  <c:v>6.0975609756098066E-3</c:v>
                </c:pt>
                <c:pt idx="770">
                  <c:v>0</c:v>
                </c:pt>
                <c:pt idx="771">
                  <c:v>0</c:v>
                </c:pt>
                <c:pt idx="772">
                  <c:v>-2.0202020202019773E-3</c:v>
                </c:pt>
                <c:pt idx="773">
                  <c:v>2.0242914979756652E-3</c:v>
                </c:pt>
                <c:pt idx="774">
                  <c:v>0</c:v>
                </c:pt>
                <c:pt idx="775">
                  <c:v>4.0404040404039545E-3</c:v>
                </c:pt>
                <c:pt idx="776">
                  <c:v>6.0362173038229876E-3</c:v>
                </c:pt>
                <c:pt idx="777">
                  <c:v>0</c:v>
                </c:pt>
                <c:pt idx="778">
                  <c:v>-9.9999999999999638E-3</c:v>
                </c:pt>
                <c:pt idx="779">
                  <c:v>0</c:v>
                </c:pt>
                <c:pt idx="780">
                  <c:v>3.5353535353535318E-2</c:v>
                </c:pt>
                <c:pt idx="781">
                  <c:v>-1.4634146341463448E-2</c:v>
                </c:pt>
                <c:pt idx="782">
                  <c:v>2.9702970297029774E-2</c:v>
                </c:pt>
                <c:pt idx="783">
                  <c:v>0</c:v>
                </c:pt>
                <c:pt idx="784">
                  <c:v>1.4423076923076957E-2</c:v>
                </c:pt>
                <c:pt idx="785">
                  <c:v>2.3696682464454975E-2</c:v>
                </c:pt>
                <c:pt idx="786">
                  <c:v>9.2592592592592258E-3</c:v>
                </c:pt>
                <c:pt idx="787">
                  <c:v>0</c:v>
                </c:pt>
                <c:pt idx="788">
                  <c:v>-9.1743119266054721E-3</c:v>
                </c:pt>
                <c:pt idx="789">
                  <c:v>4.6296296296295305E-3</c:v>
                </c:pt>
                <c:pt idx="790">
                  <c:v>4.608294930875642E-3</c:v>
                </c:pt>
                <c:pt idx="791">
                  <c:v>9.1743119266054721E-3</c:v>
                </c:pt>
                <c:pt idx="792">
                  <c:v>0</c:v>
                </c:pt>
                <c:pt idx="793">
                  <c:v>-4.5454545454546103E-3</c:v>
                </c:pt>
                <c:pt idx="794">
                  <c:v>0</c:v>
                </c:pt>
                <c:pt idx="795">
                  <c:v>1.3698630136986335E-2</c:v>
                </c:pt>
                <c:pt idx="796">
                  <c:v>2.7027027027027091E-2</c:v>
                </c:pt>
                <c:pt idx="797">
                  <c:v>4.8245614035087626E-2</c:v>
                </c:pt>
                <c:pt idx="798">
                  <c:v>4.1841004184101013E-3</c:v>
                </c:pt>
                <c:pt idx="799">
                  <c:v>0</c:v>
                </c:pt>
                <c:pt idx="800">
                  <c:v>-2.0833333333333332E-2</c:v>
                </c:pt>
                <c:pt idx="801">
                  <c:v>0</c:v>
                </c:pt>
                <c:pt idx="802">
                  <c:v>-8.5106382978723093E-3</c:v>
                </c:pt>
                <c:pt idx="803">
                  <c:v>1.2875536480686725E-2</c:v>
                </c:pt>
                <c:pt idx="804">
                  <c:v>8.4745762711864094E-3</c:v>
                </c:pt>
                <c:pt idx="805">
                  <c:v>0</c:v>
                </c:pt>
                <c:pt idx="806">
                  <c:v>-1.680672268907572E-2</c:v>
                </c:pt>
                <c:pt idx="807">
                  <c:v>-2.9914529914529885E-2</c:v>
                </c:pt>
                <c:pt idx="808">
                  <c:v>-3.0837004405286313E-2</c:v>
                </c:pt>
                <c:pt idx="809">
                  <c:v>0</c:v>
                </c:pt>
                <c:pt idx="810">
                  <c:v>-9.0909090909090592E-3</c:v>
                </c:pt>
                <c:pt idx="811">
                  <c:v>6.4220183486238466E-2</c:v>
                </c:pt>
                <c:pt idx="812">
                  <c:v>4.3103448275862684E-3</c:v>
                </c:pt>
                <c:pt idx="813">
                  <c:v>-1.2875536480686725E-2</c:v>
                </c:pt>
                <c:pt idx="814">
                  <c:v>-2.6086956521739191E-2</c:v>
                </c:pt>
                <c:pt idx="815">
                  <c:v>8.9285714285715564E-3</c:v>
                </c:pt>
                <c:pt idx="816">
                  <c:v>4.4247787610618523E-3</c:v>
                </c:pt>
                <c:pt idx="817">
                  <c:v>-4.4052863436122407E-3</c:v>
                </c:pt>
                <c:pt idx="818">
                  <c:v>-8.8495575221240186E-3</c:v>
                </c:pt>
                <c:pt idx="819">
                  <c:v>2.2321428571428572E-2</c:v>
                </c:pt>
                <c:pt idx="820">
                  <c:v>-2.1834061135371181E-2</c:v>
                </c:pt>
                <c:pt idx="821">
                  <c:v>-1.7857142857142794E-2</c:v>
                </c:pt>
                <c:pt idx="822">
                  <c:v>0</c:v>
                </c:pt>
                <c:pt idx="823">
                  <c:v>9.0909090909090592E-3</c:v>
                </c:pt>
                <c:pt idx="824">
                  <c:v>-9.0090090090089777E-3</c:v>
                </c:pt>
                <c:pt idx="825">
                  <c:v>-4.5454545454546103E-3</c:v>
                </c:pt>
                <c:pt idx="826">
                  <c:v>-2.7397260273972508E-2</c:v>
                </c:pt>
                <c:pt idx="827">
                  <c:v>4.6948356807510732E-3</c:v>
                </c:pt>
                <c:pt idx="828">
                  <c:v>-9.3457943925233326E-3</c:v>
                </c:pt>
                <c:pt idx="829">
                  <c:v>0</c:v>
                </c:pt>
                <c:pt idx="830">
                  <c:v>0</c:v>
                </c:pt>
                <c:pt idx="831">
                  <c:v>4.7169811320755392E-3</c:v>
                </c:pt>
                <c:pt idx="832">
                  <c:v>-2.3474178403755867E-2</c:v>
                </c:pt>
                <c:pt idx="833">
                  <c:v>1.4423076923076957E-2</c:v>
                </c:pt>
                <c:pt idx="834">
                  <c:v>2.3696682464454975E-2</c:v>
                </c:pt>
                <c:pt idx="835">
                  <c:v>1.8518518518518452E-2</c:v>
                </c:pt>
                <c:pt idx="836">
                  <c:v>0</c:v>
                </c:pt>
                <c:pt idx="837">
                  <c:v>4.5454545454546103E-3</c:v>
                </c:pt>
                <c:pt idx="838">
                  <c:v>0</c:v>
                </c:pt>
                <c:pt idx="839">
                  <c:v>9.0497737556560764E-3</c:v>
                </c:pt>
                <c:pt idx="840">
                  <c:v>1.345291479820631E-2</c:v>
                </c:pt>
                <c:pt idx="841">
                  <c:v>0</c:v>
                </c:pt>
                <c:pt idx="842">
                  <c:v>-3.0973451327433753E-2</c:v>
                </c:pt>
                <c:pt idx="843">
                  <c:v>2.2831050228310504E-2</c:v>
                </c:pt>
                <c:pt idx="844">
                  <c:v>-1.7857142857142794E-2</c:v>
                </c:pt>
                <c:pt idx="845">
                  <c:v>1.8181818181818118E-2</c:v>
                </c:pt>
                <c:pt idx="846">
                  <c:v>-4.4642857142856195E-3</c:v>
                </c:pt>
                <c:pt idx="847">
                  <c:v>0</c:v>
                </c:pt>
                <c:pt idx="848">
                  <c:v>-1.345291479820631E-2</c:v>
                </c:pt>
                <c:pt idx="849">
                  <c:v>1.8181818181818118E-2</c:v>
                </c:pt>
                <c:pt idx="850">
                  <c:v>-1.7857142857142794E-2</c:v>
                </c:pt>
                <c:pt idx="851">
                  <c:v>0</c:v>
                </c:pt>
                <c:pt idx="852">
                  <c:v>-9.0909090909090592E-3</c:v>
                </c:pt>
                <c:pt idx="853">
                  <c:v>0</c:v>
                </c:pt>
                <c:pt idx="854">
                  <c:v>4.5871559633026545E-3</c:v>
                </c:pt>
                <c:pt idx="855">
                  <c:v>-1.3698630136986172E-2</c:v>
                </c:pt>
                <c:pt idx="856">
                  <c:v>-2.7777777777777842E-2</c:v>
                </c:pt>
                <c:pt idx="857">
                  <c:v>9.52380952380949E-3</c:v>
                </c:pt>
                <c:pt idx="858">
                  <c:v>0</c:v>
                </c:pt>
                <c:pt idx="859">
                  <c:v>9.4339622641509101E-3</c:v>
                </c:pt>
                <c:pt idx="860">
                  <c:v>0</c:v>
                </c:pt>
                <c:pt idx="861">
                  <c:v>-4.672897196261583E-3</c:v>
                </c:pt>
                <c:pt idx="862">
                  <c:v>2.8169014084506942E-2</c:v>
                </c:pt>
                <c:pt idx="863">
                  <c:v>-4.5662100456620031E-3</c:v>
                </c:pt>
                <c:pt idx="864">
                  <c:v>1.3761467889908289E-2</c:v>
                </c:pt>
                <c:pt idx="865">
                  <c:v>2.7149321266968226E-2</c:v>
                </c:pt>
                <c:pt idx="866">
                  <c:v>8.8105726872246392E-3</c:v>
                </c:pt>
                <c:pt idx="867">
                  <c:v>-1.7467248908296883E-2</c:v>
                </c:pt>
                <c:pt idx="868">
                  <c:v>1.7777777777777715E-2</c:v>
                </c:pt>
                <c:pt idx="869">
                  <c:v>0</c:v>
                </c:pt>
                <c:pt idx="870">
                  <c:v>1.310043668122274E-2</c:v>
                </c:pt>
                <c:pt idx="871">
                  <c:v>0</c:v>
                </c:pt>
                <c:pt idx="872">
                  <c:v>-8.6206896551723842E-3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-8.6956521739130124E-3</c:v>
                </c:pt>
                <c:pt idx="877">
                  <c:v>8.7719298245613718E-3</c:v>
                </c:pt>
                <c:pt idx="878">
                  <c:v>1.3043478260869596E-2</c:v>
                </c:pt>
                <c:pt idx="879">
                  <c:v>-1.2875536480686725E-2</c:v>
                </c:pt>
                <c:pt idx="880">
                  <c:v>-8.6956521739130124E-3</c:v>
                </c:pt>
                <c:pt idx="881">
                  <c:v>-4.385964912280764E-3</c:v>
                </c:pt>
                <c:pt idx="882">
                  <c:v>1.3215859030837036E-2</c:v>
                </c:pt>
                <c:pt idx="883">
                  <c:v>-1.7391304347826025E-2</c:v>
                </c:pt>
                <c:pt idx="884">
                  <c:v>0</c:v>
                </c:pt>
                <c:pt idx="885">
                  <c:v>2.2123893805309734E-2</c:v>
                </c:pt>
                <c:pt idx="886">
                  <c:v>-8.6580086580087812E-3</c:v>
                </c:pt>
                <c:pt idx="887">
                  <c:v>8.7336244541485961E-3</c:v>
                </c:pt>
                <c:pt idx="888">
                  <c:v>0</c:v>
                </c:pt>
                <c:pt idx="889">
                  <c:v>8.6580086580086268E-3</c:v>
                </c:pt>
                <c:pt idx="890">
                  <c:v>-5.1502145922746746E-2</c:v>
                </c:pt>
                <c:pt idx="891">
                  <c:v>-4.9773755656108656E-2</c:v>
                </c:pt>
                <c:pt idx="892">
                  <c:v>2.857142857142864E-2</c:v>
                </c:pt>
                <c:pt idx="893">
                  <c:v>2.3148148148148147E-2</c:v>
                </c:pt>
                <c:pt idx="894">
                  <c:v>9.0497737556560764E-3</c:v>
                </c:pt>
                <c:pt idx="895">
                  <c:v>2.2421524663677129E-2</c:v>
                </c:pt>
                <c:pt idx="896">
                  <c:v>1.7543859649122744E-2</c:v>
                </c:pt>
                <c:pt idx="897">
                  <c:v>2.5862068965517303E-2</c:v>
                </c:pt>
                <c:pt idx="898">
                  <c:v>1.6806722689075571E-2</c:v>
                </c:pt>
                <c:pt idx="899">
                  <c:v>-8.2644628099173261E-3</c:v>
                </c:pt>
                <c:pt idx="900">
                  <c:v>1.6666666666666607E-2</c:v>
                </c:pt>
                <c:pt idx="901">
                  <c:v>0</c:v>
                </c:pt>
                <c:pt idx="902">
                  <c:v>4.0983606557377632E-3</c:v>
                </c:pt>
                <c:pt idx="903">
                  <c:v>-8.1632653061224202E-3</c:v>
                </c:pt>
                <c:pt idx="904">
                  <c:v>1.2345679012345708E-2</c:v>
                </c:pt>
                <c:pt idx="905">
                  <c:v>0</c:v>
                </c:pt>
                <c:pt idx="906">
                  <c:v>-4.0650406504065617E-3</c:v>
                </c:pt>
                <c:pt idx="907">
                  <c:v>-4.0816326530612821E-3</c:v>
                </c:pt>
                <c:pt idx="908">
                  <c:v>-4.0983606557376175E-3</c:v>
                </c:pt>
                <c:pt idx="909">
                  <c:v>4.1152263374484715E-3</c:v>
                </c:pt>
                <c:pt idx="910">
                  <c:v>0</c:v>
                </c:pt>
                <c:pt idx="911">
                  <c:v>1.2295081967213144E-2</c:v>
                </c:pt>
                <c:pt idx="912">
                  <c:v>0</c:v>
                </c:pt>
                <c:pt idx="913">
                  <c:v>-4.0485829959513312E-3</c:v>
                </c:pt>
                <c:pt idx="914">
                  <c:v>4.0650406504064169E-3</c:v>
                </c:pt>
                <c:pt idx="915">
                  <c:v>0</c:v>
                </c:pt>
                <c:pt idx="916">
                  <c:v>0</c:v>
                </c:pt>
                <c:pt idx="917">
                  <c:v>-1.2145748987854281E-2</c:v>
                </c:pt>
                <c:pt idx="918">
                  <c:v>-1.6393442622950762E-2</c:v>
                </c:pt>
                <c:pt idx="919">
                  <c:v>3.3333333333333361E-2</c:v>
                </c:pt>
                <c:pt idx="920">
                  <c:v>4.8387096774193519E-2</c:v>
                </c:pt>
                <c:pt idx="921">
                  <c:v>1.9230769230769232E-2</c:v>
                </c:pt>
                <c:pt idx="922">
                  <c:v>1.1320754716981159E-2</c:v>
                </c:pt>
                <c:pt idx="923">
                  <c:v>-2.9850746268656744E-2</c:v>
                </c:pt>
                <c:pt idx="924">
                  <c:v>7.692307692307665E-3</c:v>
                </c:pt>
                <c:pt idx="925">
                  <c:v>7.6335877862595148E-3</c:v>
                </c:pt>
                <c:pt idx="926">
                  <c:v>-7.5757575757575491E-3</c:v>
                </c:pt>
                <c:pt idx="927">
                  <c:v>-7.6335877862595148E-3</c:v>
                </c:pt>
                <c:pt idx="928">
                  <c:v>3.0769230769230795E-2</c:v>
                </c:pt>
                <c:pt idx="929">
                  <c:v>3.7313432835820101E-3</c:v>
                </c:pt>
                <c:pt idx="930">
                  <c:v>0</c:v>
                </c:pt>
                <c:pt idx="931">
                  <c:v>-7.4349442379181892E-3</c:v>
                </c:pt>
                <c:pt idx="932">
                  <c:v>-1.1235955056179803E-2</c:v>
                </c:pt>
                <c:pt idx="933">
                  <c:v>-3.0303030303030196E-2</c:v>
                </c:pt>
                <c:pt idx="934">
                  <c:v>2.3437499999999917E-2</c:v>
                </c:pt>
                <c:pt idx="935">
                  <c:v>-3.8167938931296897E-3</c:v>
                </c:pt>
                <c:pt idx="936">
                  <c:v>0</c:v>
                </c:pt>
                <c:pt idx="937">
                  <c:v>3.8314176245209911E-3</c:v>
                </c:pt>
                <c:pt idx="938">
                  <c:v>-7.6335877862595148E-3</c:v>
                </c:pt>
                <c:pt idx="939">
                  <c:v>1.538461538461533E-2</c:v>
                </c:pt>
                <c:pt idx="940">
                  <c:v>-3.7878787878787073E-3</c:v>
                </c:pt>
                <c:pt idx="941">
                  <c:v>0</c:v>
                </c:pt>
                <c:pt idx="942">
                  <c:v>-3.8022813688213465E-3</c:v>
                </c:pt>
                <c:pt idx="943">
                  <c:v>0</c:v>
                </c:pt>
                <c:pt idx="944">
                  <c:v>3.8167938931298255E-3</c:v>
                </c:pt>
                <c:pt idx="945">
                  <c:v>3.8022813688212117E-3</c:v>
                </c:pt>
                <c:pt idx="946">
                  <c:v>1.893939393939394E-2</c:v>
                </c:pt>
                <c:pt idx="947">
                  <c:v>3.717472118959161E-3</c:v>
                </c:pt>
                <c:pt idx="948">
                  <c:v>-3.7037037037037563E-3</c:v>
                </c:pt>
                <c:pt idx="949">
                  <c:v>3.717472118959108E-2</c:v>
                </c:pt>
                <c:pt idx="950">
                  <c:v>1.4336917562724091E-2</c:v>
                </c:pt>
                <c:pt idx="951">
                  <c:v>-2.1201413427561887E-2</c:v>
                </c:pt>
                <c:pt idx="952">
                  <c:v>3.6101083032491488E-3</c:v>
                </c:pt>
                <c:pt idx="953">
                  <c:v>-2.158273381294969E-2</c:v>
                </c:pt>
                <c:pt idx="954">
                  <c:v>3.6764705882353465E-3</c:v>
                </c:pt>
                <c:pt idx="955">
                  <c:v>0</c:v>
                </c:pt>
                <c:pt idx="956">
                  <c:v>4.0293040293040212E-2</c:v>
                </c:pt>
                <c:pt idx="957">
                  <c:v>-7.0422535211267356E-3</c:v>
                </c:pt>
                <c:pt idx="958">
                  <c:v>0</c:v>
                </c:pt>
                <c:pt idx="959">
                  <c:v>-7.0921985815602584E-3</c:v>
                </c:pt>
                <c:pt idx="960">
                  <c:v>1.7857142857142856E-2</c:v>
                </c:pt>
                <c:pt idx="961">
                  <c:v>4.2105263157894715E-2</c:v>
                </c:pt>
                <c:pt idx="962">
                  <c:v>-6.7340067340067103E-3</c:v>
                </c:pt>
                <c:pt idx="963">
                  <c:v>-2.372881355932201E-2</c:v>
                </c:pt>
                <c:pt idx="964">
                  <c:v>-2.4305555555555532E-2</c:v>
                </c:pt>
                <c:pt idx="965">
                  <c:v>-4.9822064056939577E-2</c:v>
                </c:pt>
                <c:pt idx="966">
                  <c:v>3.3707865168539408E-2</c:v>
                </c:pt>
                <c:pt idx="967">
                  <c:v>3.9855072463768036E-2</c:v>
                </c:pt>
                <c:pt idx="968">
                  <c:v>-3.484320557491215E-3</c:v>
                </c:pt>
                <c:pt idx="969">
                  <c:v>0</c:v>
                </c:pt>
                <c:pt idx="970">
                  <c:v>-1.3986013986014061E-2</c:v>
                </c:pt>
                <c:pt idx="971">
                  <c:v>1.4184397163120643E-2</c:v>
                </c:pt>
                <c:pt idx="972">
                  <c:v>3.4965034965034219E-3</c:v>
                </c:pt>
                <c:pt idx="973">
                  <c:v>-3.484320557491215E-3</c:v>
                </c:pt>
                <c:pt idx="974">
                  <c:v>-1.0489510489510514E-2</c:v>
                </c:pt>
                <c:pt idx="975">
                  <c:v>2.4734982332155452E-2</c:v>
                </c:pt>
                <c:pt idx="976">
                  <c:v>3.7931034482758669E-2</c:v>
                </c:pt>
                <c:pt idx="977">
                  <c:v>1.6611295681063121E-2</c:v>
                </c:pt>
                <c:pt idx="978">
                  <c:v>-3.2679738562091968E-3</c:v>
                </c:pt>
                <c:pt idx="979">
                  <c:v>6.5573770491803044E-3</c:v>
                </c:pt>
                <c:pt idx="980">
                  <c:v>-3.2573289902279438E-3</c:v>
                </c:pt>
                <c:pt idx="981">
                  <c:v>-2.2875816993464144E-2</c:v>
                </c:pt>
                <c:pt idx="982">
                  <c:v>6.6889632107024364E-3</c:v>
                </c:pt>
                <c:pt idx="983">
                  <c:v>9.9667774086377794E-3</c:v>
                </c:pt>
                <c:pt idx="984">
                  <c:v>0</c:v>
                </c:pt>
                <c:pt idx="985">
                  <c:v>-1.9736842105263087E-2</c:v>
                </c:pt>
                <c:pt idx="986">
                  <c:v>3.0201342281879148E-2</c:v>
                </c:pt>
                <c:pt idx="987">
                  <c:v>-3.2573289902279438E-3</c:v>
                </c:pt>
                <c:pt idx="988">
                  <c:v>3.2679738562090806E-3</c:v>
                </c:pt>
                <c:pt idx="989">
                  <c:v>-2.605863192182413E-2</c:v>
                </c:pt>
                <c:pt idx="990">
                  <c:v>3.3444816053512182E-3</c:v>
                </c:pt>
                <c:pt idx="991">
                  <c:v>-1.3333333333333286E-2</c:v>
                </c:pt>
                <c:pt idx="992">
                  <c:v>1.3513513513513466E-2</c:v>
                </c:pt>
                <c:pt idx="993">
                  <c:v>2.6666666666666689E-2</c:v>
                </c:pt>
                <c:pt idx="994">
                  <c:v>9.7402597402597626E-3</c:v>
                </c:pt>
                <c:pt idx="995">
                  <c:v>9.6463022508037673E-3</c:v>
                </c:pt>
                <c:pt idx="996">
                  <c:v>3.503184713375801E-2</c:v>
                </c:pt>
                <c:pt idx="997">
                  <c:v>-1.5384615384615385E-2</c:v>
                </c:pt>
                <c:pt idx="998">
                  <c:v>-1.2499999999999956E-2</c:v>
                </c:pt>
                <c:pt idx="999">
                  <c:v>6.3291139240506103E-3</c:v>
                </c:pt>
                <c:pt idx="1000">
                  <c:v>-6.2893081761006067E-3</c:v>
                </c:pt>
                <c:pt idx="1001">
                  <c:v>6.3291139240506103E-3</c:v>
                </c:pt>
                <c:pt idx="1002">
                  <c:v>-3.1446540880503589E-3</c:v>
                </c:pt>
                <c:pt idx="1003">
                  <c:v>6.3091482649842053E-3</c:v>
                </c:pt>
                <c:pt idx="1004">
                  <c:v>3.1347962382445587E-3</c:v>
                </c:pt>
                <c:pt idx="1005">
                  <c:v>0</c:v>
                </c:pt>
                <c:pt idx="1006">
                  <c:v>0</c:v>
                </c:pt>
                <c:pt idx="1007">
                  <c:v>-1.5625E-2</c:v>
                </c:pt>
                <c:pt idx="1008">
                  <c:v>-3.1746031746032197E-3</c:v>
                </c:pt>
                <c:pt idx="1009">
                  <c:v>-1.5923566878980892E-2</c:v>
                </c:pt>
                <c:pt idx="1010">
                  <c:v>3.2362459546926028E-3</c:v>
                </c:pt>
                <c:pt idx="1011">
                  <c:v>3.2258064516129492E-3</c:v>
                </c:pt>
                <c:pt idx="1012">
                  <c:v>1.607717041800643E-2</c:v>
                </c:pt>
                <c:pt idx="1013">
                  <c:v>1.582278481012658E-2</c:v>
                </c:pt>
                <c:pt idx="1014">
                  <c:v>1.2461059190031107E-2</c:v>
                </c:pt>
                <c:pt idx="1015">
                  <c:v>-1.5384615384615385E-2</c:v>
                </c:pt>
                <c:pt idx="1016">
                  <c:v>1.2499999999999956E-2</c:v>
                </c:pt>
                <c:pt idx="1017">
                  <c:v>0</c:v>
                </c:pt>
                <c:pt idx="1018">
                  <c:v>0</c:v>
                </c:pt>
                <c:pt idx="1019">
                  <c:v>1.2345679012345635E-2</c:v>
                </c:pt>
                <c:pt idx="1020">
                  <c:v>0</c:v>
                </c:pt>
                <c:pt idx="1021">
                  <c:v>2.1341463414634235E-2</c:v>
                </c:pt>
                <c:pt idx="1022">
                  <c:v>0</c:v>
                </c:pt>
                <c:pt idx="1023">
                  <c:v>-8.9552238805969304E-3</c:v>
                </c:pt>
                <c:pt idx="1024">
                  <c:v>2.108433734939746E-2</c:v>
                </c:pt>
                <c:pt idx="1025">
                  <c:v>-2.0648967551622294E-2</c:v>
                </c:pt>
                <c:pt idx="1026">
                  <c:v>-2.1084337349397676E-2</c:v>
                </c:pt>
                <c:pt idx="1027">
                  <c:v>2.1538461538461624E-2</c:v>
                </c:pt>
                <c:pt idx="1028">
                  <c:v>-6.024096385542254E-3</c:v>
                </c:pt>
                <c:pt idx="1029">
                  <c:v>-1.5151515151515152E-2</c:v>
                </c:pt>
                <c:pt idx="1030">
                  <c:v>-3.0769230769231207E-3</c:v>
                </c:pt>
                <c:pt idx="1031">
                  <c:v>3.0864197530864638E-3</c:v>
                </c:pt>
                <c:pt idx="1032">
                  <c:v>3.0769230769231207E-3</c:v>
                </c:pt>
                <c:pt idx="1033">
                  <c:v>1.8404907975460166E-2</c:v>
                </c:pt>
                <c:pt idx="1034">
                  <c:v>-3.012048192771084E-2</c:v>
                </c:pt>
                <c:pt idx="1035">
                  <c:v>-1.242236024844727E-2</c:v>
                </c:pt>
                <c:pt idx="1036">
                  <c:v>-4.7169811320754713E-2</c:v>
                </c:pt>
                <c:pt idx="1037">
                  <c:v>2.310231023102308E-2</c:v>
                </c:pt>
                <c:pt idx="1038">
                  <c:v>0</c:v>
                </c:pt>
                <c:pt idx="1039">
                  <c:v>-3.5483870967741984E-2</c:v>
                </c:pt>
                <c:pt idx="1040">
                  <c:v>3.0100334448160609E-2</c:v>
                </c:pt>
                <c:pt idx="1041">
                  <c:v>6.4935064935064705E-3</c:v>
                </c:pt>
                <c:pt idx="1042">
                  <c:v>3.5483870967741984E-2</c:v>
                </c:pt>
                <c:pt idx="1043">
                  <c:v>1.5576323987538941E-2</c:v>
                </c:pt>
                <c:pt idx="1044">
                  <c:v>1.5337423312883436E-2</c:v>
                </c:pt>
                <c:pt idx="1045">
                  <c:v>-3.3232628398791583E-2</c:v>
                </c:pt>
                <c:pt idx="1046">
                  <c:v>-6.2499999999999778E-3</c:v>
                </c:pt>
                <c:pt idx="1047">
                  <c:v>3.1446540880502474E-3</c:v>
                </c:pt>
                <c:pt idx="1048">
                  <c:v>3.1347962382445587E-3</c:v>
                </c:pt>
                <c:pt idx="1049">
                  <c:v>3.125E-2</c:v>
                </c:pt>
                <c:pt idx="1050">
                  <c:v>-6.0606060606061465E-3</c:v>
                </c:pt>
                <c:pt idx="1051">
                  <c:v>-3.0487804878047051E-3</c:v>
                </c:pt>
                <c:pt idx="1052">
                  <c:v>-1.8348623853211052E-2</c:v>
                </c:pt>
                <c:pt idx="1053">
                  <c:v>9.3457943925232753E-3</c:v>
                </c:pt>
                <c:pt idx="1054">
                  <c:v>0</c:v>
                </c:pt>
                <c:pt idx="1055">
                  <c:v>-3.7037037037037014E-2</c:v>
                </c:pt>
                <c:pt idx="1056">
                  <c:v>-9.6153846153846385E-3</c:v>
                </c:pt>
                <c:pt idx="1057">
                  <c:v>-9.7734627831715201E-2</c:v>
                </c:pt>
                <c:pt idx="1058">
                  <c:v>3.2998565279770506E-2</c:v>
                </c:pt>
                <c:pt idx="1059">
                  <c:v>1.111111111111112E-2</c:v>
                </c:pt>
                <c:pt idx="1060">
                  <c:v>3.4340659340659337E-2</c:v>
                </c:pt>
                <c:pt idx="1061">
                  <c:v>0</c:v>
                </c:pt>
                <c:pt idx="1062">
                  <c:v>-2.3904382470119601E-2</c:v>
                </c:pt>
                <c:pt idx="1063">
                  <c:v>1.6326530612244913E-2</c:v>
                </c:pt>
                <c:pt idx="1064">
                  <c:v>-2.6773761713520774E-2</c:v>
                </c:pt>
                <c:pt idx="1065">
                  <c:v>2.4759284731774502E-2</c:v>
                </c:pt>
                <c:pt idx="1066">
                  <c:v>-1.342281879194638E-2</c:v>
                </c:pt>
                <c:pt idx="1067">
                  <c:v>-8.1632653061223959E-3</c:v>
                </c:pt>
                <c:pt idx="1068">
                  <c:v>-5.4869684499314177E-3</c:v>
                </c:pt>
                <c:pt idx="1069">
                  <c:v>1.1034482758620699E-2</c:v>
                </c:pt>
                <c:pt idx="1070">
                  <c:v>2.3192360163710769E-2</c:v>
                </c:pt>
                <c:pt idx="1071">
                  <c:v>2.0000000000000049E-2</c:v>
                </c:pt>
                <c:pt idx="1072">
                  <c:v>-3.9215686274510124E-3</c:v>
                </c:pt>
                <c:pt idx="1073">
                  <c:v>1.8372703412073449E-2</c:v>
                </c:pt>
                <c:pt idx="1074">
                  <c:v>2.5773195876288683E-2</c:v>
                </c:pt>
                <c:pt idx="1075">
                  <c:v>-5.0251256281407079E-3</c:v>
                </c:pt>
                <c:pt idx="1076">
                  <c:v>2.1464646464646457E-2</c:v>
                </c:pt>
                <c:pt idx="1077">
                  <c:v>1.7305315203955573E-2</c:v>
                </c:pt>
                <c:pt idx="1078">
                  <c:v>1.3365735115431279E-2</c:v>
                </c:pt>
                <c:pt idx="1079">
                  <c:v>1.3189448441246934E-2</c:v>
                </c:pt>
                <c:pt idx="1080">
                  <c:v>1.775147928994087E-2</c:v>
                </c:pt>
                <c:pt idx="1081">
                  <c:v>-4.6511627906975755E-3</c:v>
                </c:pt>
                <c:pt idx="1082">
                  <c:v>7.0093457943923732E-3</c:v>
                </c:pt>
                <c:pt idx="1083">
                  <c:v>1.2761020881670675E-2</c:v>
                </c:pt>
                <c:pt idx="1084">
                  <c:v>5.7273768613973573E-3</c:v>
                </c:pt>
                <c:pt idx="1085">
                  <c:v>1.7084282460136716E-2</c:v>
                </c:pt>
                <c:pt idx="1086">
                  <c:v>7.838745800671924E-3</c:v>
                </c:pt>
                <c:pt idx="1087">
                  <c:v>-2.6666666666666689E-2</c:v>
                </c:pt>
                <c:pt idx="1088">
                  <c:v>-1.2557077625570711E-2</c:v>
                </c:pt>
                <c:pt idx="1089">
                  <c:v>3.9306358381502871E-2</c:v>
                </c:pt>
                <c:pt idx="1090">
                  <c:v>1.1123470522802878E-3</c:v>
                </c:pt>
                <c:pt idx="1091">
                  <c:v>0</c:v>
                </c:pt>
                <c:pt idx="1092">
                  <c:v>-5.5555555555556347E-3</c:v>
                </c:pt>
                <c:pt idx="1093">
                  <c:v>-2.9050279329608918E-2</c:v>
                </c:pt>
                <c:pt idx="1094">
                  <c:v>0</c:v>
                </c:pt>
                <c:pt idx="1095">
                  <c:v>1.1507479861909997E-3</c:v>
                </c:pt>
                <c:pt idx="1096">
                  <c:v>-2.5287356321838952E-2</c:v>
                </c:pt>
                <c:pt idx="1097">
                  <c:v>-1.1792452830188427E-3</c:v>
                </c:pt>
                <c:pt idx="1098">
                  <c:v>1.0625737898465154E-2</c:v>
                </c:pt>
                <c:pt idx="1099">
                  <c:v>4.6728971962615821E-3</c:v>
                </c:pt>
                <c:pt idx="1100">
                  <c:v>-1.1627906976743939E-3</c:v>
                </c:pt>
                <c:pt idx="1101">
                  <c:v>-1.0477299185098935E-2</c:v>
                </c:pt>
                <c:pt idx="1102">
                  <c:v>-5.8823529411765538E-3</c:v>
                </c:pt>
                <c:pt idx="1103">
                  <c:v>-2.3668639053253935E-3</c:v>
                </c:pt>
                <c:pt idx="1104">
                  <c:v>-7.1174377224199883E-3</c:v>
                </c:pt>
                <c:pt idx="1105">
                  <c:v>2.747909199522108E-2</c:v>
                </c:pt>
                <c:pt idx="1106">
                  <c:v>5.8139534883721762E-3</c:v>
                </c:pt>
                <c:pt idx="1107">
                  <c:v>1.1560693641618455E-2</c:v>
                </c:pt>
                <c:pt idx="1108">
                  <c:v>4.5714285714285756E-2</c:v>
                </c:pt>
                <c:pt idx="1109">
                  <c:v>1.0928961748633646E-3</c:v>
                </c:pt>
                <c:pt idx="1110">
                  <c:v>-1.6375545851528422E-2</c:v>
                </c:pt>
                <c:pt idx="1111">
                  <c:v>4.6614872364039946E-2</c:v>
                </c:pt>
                <c:pt idx="1112">
                  <c:v>1.0604453870625436E-3</c:v>
                </c:pt>
                <c:pt idx="1113">
                  <c:v>2.1186440677967533E-3</c:v>
                </c:pt>
                <c:pt idx="1114">
                  <c:v>-2.3255813953488438E-2</c:v>
                </c:pt>
                <c:pt idx="1115">
                  <c:v>-2.5974025974025997E-2</c:v>
                </c:pt>
                <c:pt idx="1116">
                  <c:v>5.5555555555556347E-3</c:v>
                </c:pt>
                <c:pt idx="1117">
                  <c:v>3.8674033149171227E-2</c:v>
                </c:pt>
                <c:pt idx="1118">
                  <c:v>0</c:v>
                </c:pt>
                <c:pt idx="1119">
                  <c:v>-7.4468085106383277E-3</c:v>
                </c:pt>
                <c:pt idx="1120">
                  <c:v>-1.8220793140407282E-2</c:v>
                </c:pt>
                <c:pt idx="1121">
                  <c:v>9.8253275109170153E-3</c:v>
                </c:pt>
                <c:pt idx="1122">
                  <c:v>0</c:v>
                </c:pt>
                <c:pt idx="1123">
                  <c:v>-3.2432432432431741E-3</c:v>
                </c:pt>
                <c:pt idx="1124">
                  <c:v>1.5184381778741733E-2</c:v>
                </c:pt>
                <c:pt idx="1125">
                  <c:v>-1.6025641025640875E-2</c:v>
                </c:pt>
                <c:pt idx="1126">
                  <c:v>4.3431053203039248E-3</c:v>
                </c:pt>
                <c:pt idx="1127">
                  <c:v>-1.0810810810810773E-2</c:v>
                </c:pt>
                <c:pt idx="1128">
                  <c:v>5.4644808743168228E-3</c:v>
                </c:pt>
                <c:pt idx="1129">
                  <c:v>-5.4347826086955367E-3</c:v>
                </c:pt>
                <c:pt idx="1130">
                  <c:v>7.6502732240437462E-3</c:v>
                </c:pt>
                <c:pt idx="1131">
                  <c:v>-2.1691973969632699E-3</c:v>
                </c:pt>
                <c:pt idx="1132">
                  <c:v>2.1739130434782726E-2</c:v>
                </c:pt>
                <c:pt idx="1133">
                  <c:v>-8.5106382978723475E-3</c:v>
                </c:pt>
                <c:pt idx="1134">
                  <c:v>-1.0729613733905541E-2</c:v>
                </c:pt>
                <c:pt idx="1135">
                  <c:v>-6.5075921908894245E-3</c:v>
                </c:pt>
                <c:pt idx="1136">
                  <c:v>2.4017467248908367E-2</c:v>
                </c:pt>
                <c:pt idx="1137">
                  <c:v>-8.52878464818764E-3</c:v>
                </c:pt>
                <c:pt idx="1138">
                  <c:v>-7.5268817204301374E-3</c:v>
                </c:pt>
                <c:pt idx="1139">
                  <c:v>1.0834236186348824E-2</c:v>
                </c:pt>
                <c:pt idx="1140">
                  <c:v>2.1436227224008119E-3</c:v>
                </c:pt>
                <c:pt idx="1141">
                  <c:v>-3.2085561497325519E-3</c:v>
                </c:pt>
                <c:pt idx="1142">
                  <c:v>4.2918454935621398E-3</c:v>
                </c:pt>
                <c:pt idx="1143">
                  <c:v>2.1367521367522809E-3</c:v>
                </c:pt>
                <c:pt idx="1144">
                  <c:v>1.8123667377398713E-2</c:v>
                </c:pt>
                <c:pt idx="1145">
                  <c:v>2.0942408376963276E-2</c:v>
                </c:pt>
                <c:pt idx="1146">
                  <c:v>2.0512820512820075E-3</c:v>
                </c:pt>
                <c:pt idx="1147">
                  <c:v>1.7400204708290679E-2</c:v>
                </c:pt>
                <c:pt idx="1148">
                  <c:v>5.0301810865191867E-3</c:v>
                </c:pt>
                <c:pt idx="1149">
                  <c:v>1.3513513513513492E-2</c:v>
                </c:pt>
                <c:pt idx="1150">
                  <c:v>9.8765432098765083E-3</c:v>
                </c:pt>
                <c:pt idx="1151">
                  <c:v>1.4669926650366783E-2</c:v>
                </c:pt>
                <c:pt idx="1152">
                  <c:v>-5.4457831325301159E-2</c:v>
                </c:pt>
                <c:pt idx="1153">
                  <c:v>-2.0387359836902498E-3</c:v>
                </c:pt>
                <c:pt idx="1154">
                  <c:v>-4.0858018386107408E-3</c:v>
                </c:pt>
                <c:pt idx="1155">
                  <c:v>-3.0769230769230114E-3</c:v>
                </c:pt>
                <c:pt idx="1156">
                  <c:v>-7.2016460905350082E-3</c:v>
                </c:pt>
                <c:pt idx="1157">
                  <c:v>-1.6580310880829029E-2</c:v>
                </c:pt>
                <c:pt idx="1158">
                  <c:v>1.0537407797681546E-3</c:v>
                </c:pt>
                <c:pt idx="1159">
                  <c:v>1.0526315789473648E-2</c:v>
                </c:pt>
                <c:pt idx="1160">
                  <c:v>-5.2083333333332229E-3</c:v>
                </c:pt>
                <c:pt idx="1161">
                  <c:v>1.0471204188481638E-2</c:v>
                </c:pt>
                <c:pt idx="1162">
                  <c:v>-1.5544041450777238E-2</c:v>
                </c:pt>
                <c:pt idx="1163">
                  <c:v>-9.4736842105263008E-3</c:v>
                </c:pt>
                <c:pt idx="1164">
                  <c:v>-1.0626992561104981E-3</c:v>
                </c:pt>
                <c:pt idx="1165">
                  <c:v>5.319148936170099E-3</c:v>
                </c:pt>
                <c:pt idx="1166">
                  <c:v>-9.5238095238095091E-3</c:v>
                </c:pt>
                <c:pt idx="1167">
                  <c:v>-1.495726495726483E-2</c:v>
                </c:pt>
                <c:pt idx="1168">
                  <c:v>1.0845986984815387E-3</c:v>
                </c:pt>
                <c:pt idx="1169">
                  <c:v>-3.2502708559047819E-3</c:v>
                </c:pt>
                <c:pt idx="1170">
                  <c:v>-3.2608695652173222E-3</c:v>
                </c:pt>
                <c:pt idx="1171">
                  <c:v>-3.8167938931297669E-2</c:v>
                </c:pt>
                <c:pt idx="1172">
                  <c:v>2.2675736961450762E-3</c:v>
                </c:pt>
                <c:pt idx="1173">
                  <c:v>-1.4705882352941064E-2</c:v>
                </c:pt>
                <c:pt idx="1174">
                  <c:v>5.7405281285877073E-3</c:v>
                </c:pt>
                <c:pt idx="1175">
                  <c:v>-2.3972602739725922E-2</c:v>
                </c:pt>
                <c:pt idx="1176">
                  <c:v>3.5087719298244864E-3</c:v>
                </c:pt>
                <c:pt idx="1177">
                  <c:v>4.079254079254075E-2</c:v>
                </c:pt>
                <c:pt idx="1178">
                  <c:v>7.838745800671924E-3</c:v>
                </c:pt>
                <c:pt idx="1179">
                  <c:v>-1.4444444444444531E-2</c:v>
                </c:pt>
                <c:pt idx="1180">
                  <c:v>-2.593010146561428E-2</c:v>
                </c:pt>
                <c:pt idx="1181">
                  <c:v>1.0416666666666649E-2</c:v>
                </c:pt>
                <c:pt idx="1182">
                  <c:v>-1.2600229095074593E-2</c:v>
                </c:pt>
                <c:pt idx="1183">
                  <c:v>3.480278422273914E-3</c:v>
                </c:pt>
                <c:pt idx="1184">
                  <c:v>-5.7803468208093307E-3</c:v>
                </c:pt>
                <c:pt idx="1185">
                  <c:v>1.2790697674418745E-2</c:v>
                </c:pt>
                <c:pt idx="1186">
                  <c:v>4.5924225028701653E-3</c:v>
                </c:pt>
                <c:pt idx="1187">
                  <c:v>1.4857142857142947E-2</c:v>
                </c:pt>
                <c:pt idx="1188">
                  <c:v>9.0090090090090159E-3</c:v>
                </c:pt>
                <c:pt idx="1189">
                  <c:v>4.4642857142856186E-3</c:v>
                </c:pt>
                <c:pt idx="1190">
                  <c:v>3.3333333333332624E-3</c:v>
                </c:pt>
                <c:pt idx="1191">
                  <c:v>7.751937984496156E-3</c:v>
                </c:pt>
                <c:pt idx="1192">
                  <c:v>2.0879120879120826E-2</c:v>
                </c:pt>
                <c:pt idx="1193">
                  <c:v>1.3993541442411279E-2</c:v>
                </c:pt>
                <c:pt idx="1194">
                  <c:v>4.2462845010616691E-3</c:v>
                </c:pt>
                <c:pt idx="1195">
                  <c:v>7.3995771670188693E-3</c:v>
                </c:pt>
                <c:pt idx="1196">
                  <c:v>-1.0493179433368088E-3</c:v>
                </c:pt>
                <c:pt idx="1197">
                  <c:v>1.0504201680672045E-3</c:v>
                </c:pt>
                <c:pt idx="1198">
                  <c:v>3.0430220356768199E-2</c:v>
                </c:pt>
                <c:pt idx="1199">
                  <c:v>-9.1649694501018189E-3</c:v>
                </c:pt>
                <c:pt idx="1200">
                  <c:v>1.2332990750256857E-2</c:v>
                </c:pt>
                <c:pt idx="1201">
                  <c:v>0</c:v>
                </c:pt>
                <c:pt idx="1202">
                  <c:v>-5.0761421319795875E-3</c:v>
                </c:pt>
                <c:pt idx="1203">
                  <c:v>4.0816326530611373E-3</c:v>
                </c:pt>
                <c:pt idx="1204">
                  <c:v>-1.4227642276422823E-2</c:v>
                </c:pt>
                <c:pt idx="1205">
                  <c:v>-2.989690721649476E-2</c:v>
                </c:pt>
                <c:pt idx="1206">
                  <c:v>9.5642933049946716E-3</c:v>
                </c:pt>
                <c:pt idx="1207">
                  <c:v>8.4210526315789541E-3</c:v>
                </c:pt>
                <c:pt idx="1208">
                  <c:v>7.3068893528184008E-3</c:v>
                </c:pt>
                <c:pt idx="1209">
                  <c:v>7.2538860103627239E-3</c:v>
                </c:pt>
                <c:pt idx="1210">
                  <c:v>1.7489711934156372E-2</c:v>
                </c:pt>
                <c:pt idx="1211">
                  <c:v>1.0111223458038206E-3</c:v>
                </c:pt>
                <c:pt idx="1212">
                  <c:v>-6.4646464646464702E-2</c:v>
                </c:pt>
                <c:pt idx="1213">
                  <c:v>4.3196544276458883E-3</c:v>
                </c:pt>
                <c:pt idx="1214">
                  <c:v>8.6021505376344155E-3</c:v>
                </c:pt>
                <c:pt idx="1215">
                  <c:v>0</c:v>
                </c:pt>
                <c:pt idx="1216">
                  <c:v>-2.1321961620470523E-3</c:v>
                </c:pt>
                <c:pt idx="1217">
                  <c:v>1.4957264957265019E-2</c:v>
                </c:pt>
                <c:pt idx="1218">
                  <c:v>2.2105263157894826E-2</c:v>
                </c:pt>
                <c:pt idx="1219">
                  <c:v>4.1194644696188618E-3</c:v>
                </c:pt>
                <c:pt idx="1220">
                  <c:v>-2.4615384615384636E-2</c:v>
                </c:pt>
                <c:pt idx="1221">
                  <c:v>8.4121976866456446E-3</c:v>
                </c:pt>
                <c:pt idx="1222">
                  <c:v>-5.2137643378520034E-3</c:v>
                </c:pt>
                <c:pt idx="1223">
                  <c:v>1.1530398322851281E-2</c:v>
                </c:pt>
                <c:pt idx="1224">
                  <c:v>-5.1813471502591404E-3</c:v>
                </c:pt>
                <c:pt idx="1225">
                  <c:v>5.2083333333334076E-3</c:v>
                </c:pt>
                <c:pt idx="1226">
                  <c:v>1.0362694300517913E-3</c:v>
                </c:pt>
                <c:pt idx="1227">
                  <c:v>3.1055900621117351E-3</c:v>
                </c:pt>
                <c:pt idx="1228">
                  <c:v>1.6511867905056776E-2</c:v>
                </c:pt>
                <c:pt idx="1229">
                  <c:v>4.0609137055838502E-3</c:v>
                </c:pt>
                <c:pt idx="1230">
                  <c:v>-4.044489383215462E-3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A5-4A28-91D6-28678E47F0D7}"/>
            </c:ext>
          </c:extLst>
        </c:ser>
        <c:ser>
          <c:idx val="1"/>
          <c:order val="1"/>
          <c:tx>
            <c:v>Beta Slope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'Beta Calculation'!$E$3:$E$1233</c:f>
              <c:numCache>
                <c:formatCode>0.00%</c:formatCode>
                <c:ptCount val="1231"/>
                <c:pt idx="0">
                  <c:v>1.6353725015142359E-2</c:v>
                </c:pt>
                <c:pt idx="1">
                  <c:v>-1.0459487728345238E-2</c:v>
                </c:pt>
                <c:pt idx="2">
                  <c:v>7.878370738182405E-3</c:v>
                </c:pt>
                <c:pt idx="3">
                  <c:v>-9.2679536114531288E-4</c:v>
                </c:pt>
                <c:pt idx="4">
                  <c:v>-2.2837404030417369E-2</c:v>
                </c:pt>
                <c:pt idx="5">
                  <c:v>-4.7841510942339457E-3</c:v>
                </c:pt>
                <c:pt idx="6">
                  <c:v>6.8530116852635603E-3</c:v>
                </c:pt>
                <c:pt idx="7">
                  <c:v>-1.0172153729166508E-2</c:v>
                </c:pt>
                <c:pt idx="8">
                  <c:v>-4.899059229500128E-3</c:v>
                </c:pt>
                <c:pt idx="9">
                  <c:v>-3.012124433644665E-3</c:v>
                </c:pt>
                <c:pt idx="10">
                  <c:v>1.5499644561795516E-2</c:v>
                </c:pt>
                <c:pt idx="11">
                  <c:v>9.8753703263867836E-4</c:v>
                </c:pt>
                <c:pt idx="12">
                  <c:v>-4.9827663719466623E-3</c:v>
                </c:pt>
                <c:pt idx="13">
                  <c:v>-2.2327647878308626E-2</c:v>
                </c:pt>
                <c:pt idx="14">
                  <c:v>-2.1630850599501941E-2</c:v>
                </c:pt>
                <c:pt idx="15">
                  <c:v>3.3721281146261795E-3</c:v>
                </c:pt>
                <c:pt idx="16">
                  <c:v>-2.7736367202824682E-2</c:v>
                </c:pt>
                <c:pt idx="17">
                  <c:v>1.4472286110102343E-2</c:v>
                </c:pt>
                <c:pt idx="18">
                  <c:v>-6.3506794829300151E-3</c:v>
                </c:pt>
                <c:pt idx="19">
                  <c:v>3.6025938675844182E-4</c:v>
                </c:pt>
                <c:pt idx="20">
                  <c:v>1.448521467728384E-2</c:v>
                </c:pt>
                <c:pt idx="21">
                  <c:v>4.9172353041717735E-3</c:v>
                </c:pt>
                <c:pt idx="22">
                  <c:v>-4.6445906872686774E-3</c:v>
                </c:pt>
                <c:pt idx="23">
                  <c:v>5.0211624911275926E-3</c:v>
                </c:pt>
                <c:pt idx="24">
                  <c:v>1.7538582265236684E-2</c:v>
                </c:pt>
                <c:pt idx="25">
                  <c:v>-2.71590339455791E-2</c:v>
                </c:pt>
                <c:pt idx="26">
                  <c:v>7.8612197442131451E-3</c:v>
                </c:pt>
                <c:pt idx="27">
                  <c:v>1.5140988162500103E-2</c:v>
                </c:pt>
                <c:pt idx="28">
                  <c:v>2.2082181874532353E-3</c:v>
                </c:pt>
                <c:pt idx="29">
                  <c:v>2.6143875066036108E-2</c:v>
                </c:pt>
                <c:pt idx="30">
                  <c:v>-5.901705216103208E-4</c:v>
                </c:pt>
                <c:pt idx="31">
                  <c:v>-8.9959920091467228E-3</c:v>
                </c:pt>
                <c:pt idx="32">
                  <c:v>-8.2662440570522751E-3</c:v>
                </c:pt>
                <c:pt idx="33">
                  <c:v>-1.0355010674610525E-3</c:v>
                </c:pt>
                <c:pt idx="34">
                  <c:v>7.2944127357893332E-4</c:v>
                </c:pt>
                <c:pt idx="35">
                  <c:v>-1.0831340554227071E-2</c:v>
                </c:pt>
                <c:pt idx="36">
                  <c:v>1.654772985830971E-3</c:v>
                </c:pt>
                <c:pt idx="37">
                  <c:v>1.6300980898296329E-2</c:v>
                </c:pt>
                <c:pt idx="38">
                  <c:v>6.286273065542392E-3</c:v>
                </c:pt>
                <c:pt idx="39">
                  <c:v>1.2897852040687583E-2</c:v>
                </c:pt>
                <c:pt idx="40">
                  <c:v>1.7979068028905993E-2</c:v>
                </c:pt>
                <c:pt idx="41">
                  <c:v>-2.3622143617736805E-3</c:v>
                </c:pt>
                <c:pt idx="42">
                  <c:v>2.6254447307078716E-3</c:v>
                </c:pt>
                <c:pt idx="43">
                  <c:v>9.5198472908814696E-3</c:v>
                </c:pt>
                <c:pt idx="44">
                  <c:v>2.472667329276822E-3</c:v>
                </c:pt>
                <c:pt idx="45">
                  <c:v>1.2756027374072098E-2</c:v>
                </c:pt>
                <c:pt idx="46">
                  <c:v>4.1904943828273188E-3</c:v>
                </c:pt>
                <c:pt idx="47">
                  <c:v>1.0640574472132449E-2</c:v>
                </c:pt>
                <c:pt idx="48">
                  <c:v>-3.058571647042062E-4</c:v>
                </c:pt>
                <c:pt idx="49">
                  <c:v>1.2296866358362512E-2</c:v>
                </c:pt>
                <c:pt idx="50">
                  <c:v>-3.5686885360239188E-3</c:v>
                </c:pt>
                <c:pt idx="51">
                  <c:v>-1.4734189619571051E-2</c:v>
                </c:pt>
                <c:pt idx="52">
                  <c:v>-1.3604717249218405E-2</c:v>
                </c:pt>
                <c:pt idx="53">
                  <c:v>-1.2123831130638537E-3</c:v>
                </c:pt>
                <c:pt idx="54">
                  <c:v>-2.4036728120560032E-4</c:v>
                </c:pt>
                <c:pt idx="55">
                  <c:v>6.2871156204169186E-3</c:v>
                </c:pt>
                <c:pt idx="56">
                  <c:v>1.7596674192739154E-2</c:v>
                </c:pt>
                <c:pt idx="57">
                  <c:v>1.292526590124673E-2</c:v>
                </c:pt>
                <c:pt idx="58">
                  <c:v>1.2505360267955406E-2</c:v>
                </c:pt>
                <c:pt idx="59">
                  <c:v>-9.8097571026304915E-3</c:v>
                </c:pt>
                <c:pt idx="60">
                  <c:v>1.1756545864400987E-2</c:v>
                </c:pt>
                <c:pt idx="61">
                  <c:v>2.0794771600282629E-3</c:v>
                </c:pt>
                <c:pt idx="62">
                  <c:v>5.0738848855240871E-3</c:v>
                </c:pt>
                <c:pt idx="63">
                  <c:v>3.7209724443839098E-3</c:v>
                </c:pt>
                <c:pt idx="64">
                  <c:v>7.8212416786284256E-3</c:v>
                </c:pt>
                <c:pt idx="65">
                  <c:v>6.5717906447306795E-3</c:v>
                </c:pt>
                <c:pt idx="66">
                  <c:v>2.6182385382430202E-3</c:v>
                </c:pt>
                <c:pt idx="67">
                  <c:v>2.3780420046671702E-3</c:v>
                </c:pt>
                <c:pt idx="68">
                  <c:v>3.625116402820254E-3</c:v>
                </c:pt>
                <c:pt idx="69">
                  <c:v>-7.3786879632390563E-3</c:v>
                </c:pt>
                <c:pt idx="70">
                  <c:v>-2.5449851440526139E-2</c:v>
                </c:pt>
                <c:pt idx="71">
                  <c:v>1.1418653512377821E-3</c:v>
                </c:pt>
                <c:pt idx="72">
                  <c:v>-1.5055431360919023E-3</c:v>
                </c:pt>
                <c:pt idx="73">
                  <c:v>2.0926619756922161E-2</c:v>
                </c:pt>
                <c:pt idx="74">
                  <c:v>6.5118152524168121E-3</c:v>
                </c:pt>
                <c:pt idx="75">
                  <c:v>1.5051468463060498E-2</c:v>
                </c:pt>
                <c:pt idx="76">
                  <c:v>-1.060101629577706E-2</c:v>
                </c:pt>
                <c:pt idx="77">
                  <c:v>7.6706809528025652E-3</c:v>
                </c:pt>
                <c:pt idx="78">
                  <c:v>0</c:v>
                </c:pt>
                <c:pt idx="79">
                  <c:v>1.1533771982819672E-3</c:v>
                </c:pt>
                <c:pt idx="80">
                  <c:v>-1.3275986921506252E-3</c:v>
                </c:pt>
                <c:pt idx="81">
                  <c:v>-1.4502147855989326E-2</c:v>
                </c:pt>
                <c:pt idx="82">
                  <c:v>1.0100221848139997E-2</c:v>
                </c:pt>
                <c:pt idx="83">
                  <c:v>-1.1069784895206866E-2</c:v>
                </c:pt>
                <c:pt idx="84">
                  <c:v>-1.4954689522788248E-3</c:v>
                </c:pt>
                <c:pt idx="85">
                  <c:v>5.2755113445846803E-3</c:v>
                </c:pt>
                <c:pt idx="86">
                  <c:v>8.5165995864002163E-3</c:v>
                </c:pt>
                <c:pt idx="87">
                  <c:v>-3.9687789390131217E-3</c:v>
                </c:pt>
                <c:pt idx="88">
                  <c:v>-3.1323327577810699E-3</c:v>
                </c:pt>
                <c:pt idx="89">
                  <c:v>-2.1773163826125593E-2</c:v>
                </c:pt>
                <c:pt idx="90">
                  <c:v>8.3651139562335476E-3</c:v>
                </c:pt>
                <c:pt idx="91">
                  <c:v>-2.3468893866570643E-2</c:v>
                </c:pt>
                <c:pt idx="92">
                  <c:v>1.4638756973581132E-2</c:v>
                </c:pt>
                <c:pt idx="93">
                  <c:v>-1.3802740099516026E-2</c:v>
                </c:pt>
                <c:pt idx="94">
                  <c:v>6.3356026310029834E-3</c:v>
                </c:pt>
                <c:pt idx="95">
                  <c:v>1.1194926797999076E-2</c:v>
                </c:pt>
                <c:pt idx="96">
                  <c:v>4.7657320096447051E-3</c:v>
                </c:pt>
                <c:pt idx="97">
                  <c:v>8.1680937359170803E-3</c:v>
                </c:pt>
                <c:pt idx="98">
                  <c:v>-8.046041235961639E-4</c:v>
                </c:pt>
                <c:pt idx="99">
                  <c:v>7.1130596222026034E-3</c:v>
                </c:pt>
                <c:pt idx="100">
                  <c:v>-6.1633110861863587E-3</c:v>
                </c:pt>
                <c:pt idx="101">
                  <c:v>7.4418396764028517E-3</c:v>
                </c:pt>
                <c:pt idx="102">
                  <c:v>4.658385093167248E-4</c:v>
                </c:pt>
                <c:pt idx="103">
                  <c:v>1.2704818074987292E-2</c:v>
                </c:pt>
                <c:pt idx="104">
                  <c:v>-1.5326006042823745E-4</c:v>
                </c:pt>
                <c:pt idx="105">
                  <c:v>1.1999912409398386E-2</c:v>
                </c:pt>
                <c:pt idx="106">
                  <c:v>1.6553067185979514E-3</c:v>
                </c:pt>
                <c:pt idx="107">
                  <c:v>1.5769633734054012E-3</c:v>
                </c:pt>
                <c:pt idx="108">
                  <c:v>-7.8292659254386339E-3</c:v>
                </c:pt>
                <c:pt idx="109">
                  <c:v>-9.1627446931077799E-3</c:v>
                </c:pt>
                <c:pt idx="110">
                  <c:v>3.4774023694602446E-3</c:v>
                </c:pt>
                <c:pt idx="111">
                  <c:v>-1.0079036260480807E-2</c:v>
                </c:pt>
                <c:pt idx="112">
                  <c:v>2.815968196123978E-3</c:v>
                </c:pt>
                <c:pt idx="113">
                  <c:v>2.4666886906728434E-3</c:v>
                </c:pt>
                <c:pt idx="114">
                  <c:v>-5.4924533690708965E-4</c:v>
                </c:pt>
                <c:pt idx="115">
                  <c:v>-2.2861162402181053E-3</c:v>
                </c:pt>
                <c:pt idx="116">
                  <c:v>-4.869128403983387E-3</c:v>
                </c:pt>
                <c:pt idx="117">
                  <c:v>-1.0782208249385623E-2</c:v>
                </c:pt>
                <c:pt idx="118">
                  <c:v>-9.7470904207699605E-3</c:v>
                </c:pt>
                <c:pt idx="119">
                  <c:v>3.66147204737313E-3</c:v>
                </c:pt>
                <c:pt idx="120">
                  <c:v>-1.6551630954928077E-3</c:v>
                </c:pt>
                <c:pt idx="121">
                  <c:v>-1.0939931879186985E-2</c:v>
                </c:pt>
                <c:pt idx="122">
                  <c:v>1.8130815544607714E-3</c:v>
                </c:pt>
                <c:pt idx="123">
                  <c:v>-1.513858061578655E-3</c:v>
                </c:pt>
                <c:pt idx="124">
                  <c:v>-2.0245776430085943E-2</c:v>
                </c:pt>
                <c:pt idx="125">
                  <c:v>1.720847974309446E-2</c:v>
                </c:pt>
                <c:pt idx="126">
                  <c:v>-4.3465827852444432E-4</c:v>
                </c:pt>
                <c:pt idx="127">
                  <c:v>-4.7489901243891854E-3</c:v>
                </c:pt>
                <c:pt idx="128">
                  <c:v>1.552223704180682E-3</c:v>
                </c:pt>
                <c:pt idx="129">
                  <c:v>-8.3690174153628026E-3</c:v>
                </c:pt>
                <c:pt idx="130">
                  <c:v>3.5078376438444658E-3</c:v>
                </c:pt>
                <c:pt idx="131">
                  <c:v>-3.8820502763004555E-2</c:v>
                </c:pt>
                <c:pt idx="132">
                  <c:v>6.8054155264295852E-3</c:v>
                </c:pt>
                <c:pt idx="133">
                  <c:v>1.8346983298165285E-2</c:v>
                </c:pt>
                <c:pt idx="134">
                  <c:v>4.5772751750134252E-3</c:v>
                </c:pt>
                <c:pt idx="135">
                  <c:v>7.3531982333679734E-3</c:v>
                </c:pt>
                <c:pt idx="136">
                  <c:v>6.3162278469297145E-3</c:v>
                </c:pt>
                <c:pt idx="137">
                  <c:v>7.4146453615358612E-3</c:v>
                </c:pt>
                <c:pt idx="138">
                  <c:v>1.8713984138757189E-3</c:v>
                </c:pt>
                <c:pt idx="139">
                  <c:v>5.4100843973165979E-3</c:v>
                </c:pt>
                <c:pt idx="140">
                  <c:v>6.2532569046378113E-3</c:v>
                </c:pt>
                <c:pt idx="141">
                  <c:v>1.0346069844414985E-2</c:v>
                </c:pt>
                <c:pt idx="142">
                  <c:v>-2.518246141846332E-3</c:v>
                </c:pt>
                <c:pt idx="143">
                  <c:v>5.8088227080282592E-4</c:v>
                </c:pt>
                <c:pt idx="144">
                  <c:v>8.5072177378839181E-3</c:v>
                </c:pt>
                <c:pt idx="145">
                  <c:v>-1.0915169428669493E-2</c:v>
                </c:pt>
                <c:pt idx="146">
                  <c:v>-4.4769270372813552E-4</c:v>
                </c:pt>
                <c:pt idx="147">
                  <c:v>4.5685108670092235E-3</c:v>
                </c:pt>
                <c:pt idx="148">
                  <c:v>3.2881903806498865E-3</c:v>
                </c:pt>
                <c:pt idx="149">
                  <c:v>-6.79924452838574E-3</c:v>
                </c:pt>
                <c:pt idx="150">
                  <c:v>1.4653571668269373E-3</c:v>
                </c:pt>
                <c:pt idx="151">
                  <c:v>4.0322130259469154E-3</c:v>
                </c:pt>
                <c:pt idx="152">
                  <c:v>1.0902213816887509E-3</c:v>
                </c:pt>
                <c:pt idx="153">
                  <c:v>-1.4446370627194231E-3</c:v>
                </c:pt>
                <c:pt idx="154">
                  <c:v>-1.8506977675888617E-2</c:v>
                </c:pt>
                <c:pt idx="155">
                  <c:v>1.3152673054027644E-3</c:v>
                </c:pt>
                <c:pt idx="156">
                  <c:v>1.6226744120211571E-2</c:v>
                </c:pt>
                <c:pt idx="157">
                  <c:v>1.1276519878766145E-2</c:v>
                </c:pt>
                <c:pt idx="158">
                  <c:v>7.5697474547137432E-3</c:v>
                </c:pt>
                <c:pt idx="159">
                  <c:v>1.4435221941537899E-3</c:v>
                </c:pt>
                <c:pt idx="160">
                  <c:v>-1.4851214851215001E-3</c:v>
                </c:pt>
                <c:pt idx="161">
                  <c:v>1.6262207591946548E-2</c:v>
                </c:pt>
                <c:pt idx="162">
                  <c:v>-6.575124292447769E-3</c:v>
                </c:pt>
                <c:pt idx="163">
                  <c:v>-5.513730163028795E-3</c:v>
                </c:pt>
                <c:pt idx="164">
                  <c:v>-1.0892534257020239E-3</c:v>
                </c:pt>
                <c:pt idx="165">
                  <c:v>-2.1917867969380314E-3</c:v>
                </c:pt>
                <c:pt idx="166">
                  <c:v>6.2291678050385236E-4</c:v>
                </c:pt>
                <c:pt idx="167">
                  <c:v>-6.913348332277627E-3</c:v>
                </c:pt>
                <c:pt idx="168">
                  <c:v>-4.190082371960481E-3</c:v>
                </c:pt>
                <c:pt idx="169">
                  <c:v>-6.9134602641692704E-3</c:v>
                </c:pt>
                <c:pt idx="170">
                  <c:v>2.1240630768888237E-3</c:v>
                </c:pt>
                <c:pt idx="171">
                  <c:v>4.7052034667584139E-3</c:v>
                </c:pt>
                <c:pt idx="172">
                  <c:v>1.5905099572549796E-3</c:v>
                </c:pt>
                <c:pt idx="173">
                  <c:v>-2.9884981418377863E-3</c:v>
                </c:pt>
                <c:pt idx="174">
                  <c:v>5.5967260258820324E-3</c:v>
                </c:pt>
                <c:pt idx="175">
                  <c:v>4.0146948831888529E-3</c:v>
                </c:pt>
                <c:pt idx="176">
                  <c:v>-2.265531709775304E-2</c:v>
                </c:pt>
                <c:pt idx="177">
                  <c:v>2.466008317173557E-3</c:v>
                </c:pt>
                <c:pt idx="178">
                  <c:v>-3.354466472117272E-5</c:v>
                </c:pt>
                <c:pt idx="179">
                  <c:v>-8.4759029408475097E-3</c:v>
                </c:pt>
                <c:pt idx="180">
                  <c:v>-1.5359978347167092E-2</c:v>
                </c:pt>
                <c:pt idx="181">
                  <c:v>2.668651929904853E-3</c:v>
                </c:pt>
                <c:pt idx="182">
                  <c:v>-1.759135510549099E-2</c:v>
                </c:pt>
                <c:pt idx="183">
                  <c:v>7.3485808634583096E-3</c:v>
                </c:pt>
                <c:pt idx="184">
                  <c:v>-1.1658105846366837E-3</c:v>
                </c:pt>
                <c:pt idx="185">
                  <c:v>6.6101185661126419E-3</c:v>
                </c:pt>
                <c:pt idx="186">
                  <c:v>9.4138176474645847E-4</c:v>
                </c:pt>
                <c:pt idx="187">
                  <c:v>1.1721796577510699E-2</c:v>
                </c:pt>
                <c:pt idx="188">
                  <c:v>-6.4958621471488702E-3</c:v>
                </c:pt>
                <c:pt idx="189">
                  <c:v>1.4514417426429508E-2</c:v>
                </c:pt>
                <c:pt idx="190">
                  <c:v>3.9478567973995782E-3</c:v>
                </c:pt>
                <c:pt idx="191">
                  <c:v>-9.5787586825006356E-3</c:v>
                </c:pt>
                <c:pt idx="192">
                  <c:v>7.4203947740513086E-3</c:v>
                </c:pt>
                <c:pt idx="193">
                  <c:v>-7.2983685339261849E-3</c:v>
                </c:pt>
                <c:pt idx="194">
                  <c:v>5.0672427639094891E-3</c:v>
                </c:pt>
                <c:pt idx="195">
                  <c:v>6.9210772122125803E-3</c:v>
                </c:pt>
                <c:pt idx="196">
                  <c:v>-3.8446923128507213E-3</c:v>
                </c:pt>
                <c:pt idx="197">
                  <c:v>8.5941882643330893E-3</c:v>
                </c:pt>
                <c:pt idx="198">
                  <c:v>1.0200676337100603E-2</c:v>
                </c:pt>
                <c:pt idx="199">
                  <c:v>-2.863026218713205E-3</c:v>
                </c:pt>
                <c:pt idx="200">
                  <c:v>-5.4111956533743676E-4</c:v>
                </c:pt>
                <c:pt idx="201">
                  <c:v>-4.2981525678422901E-3</c:v>
                </c:pt>
                <c:pt idx="202">
                  <c:v>1.0431115796482879E-3</c:v>
                </c:pt>
                <c:pt idx="203">
                  <c:v>4.9662450531543613E-3</c:v>
                </c:pt>
                <c:pt idx="204">
                  <c:v>-9.3870302348413297E-3</c:v>
                </c:pt>
                <c:pt idx="205">
                  <c:v>7.9059305614324477E-3</c:v>
                </c:pt>
                <c:pt idx="206">
                  <c:v>-7.6229616863310453E-4</c:v>
                </c:pt>
                <c:pt idx="207">
                  <c:v>4.0355125100887557E-3</c:v>
                </c:pt>
                <c:pt idx="208">
                  <c:v>5.5058802801391884E-4</c:v>
                </c:pt>
                <c:pt idx="209">
                  <c:v>-1.9480090686975653E-3</c:v>
                </c:pt>
                <c:pt idx="210">
                  <c:v>1.5890169267243719E-2</c:v>
                </c:pt>
                <c:pt idx="211">
                  <c:v>-8.0324772594056958E-4</c:v>
                </c:pt>
                <c:pt idx="212">
                  <c:v>-2.6724025550776045E-3</c:v>
                </c:pt>
                <c:pt idx="213">
                  <c:v>-2.8320589068251632E-4</c:v>
                </c:pt>
                <c:pt idx="214">
                  <c:v>-4.2057093048593376E-3</c:v>
                </c:pt>
                <c:pt idx="215">
                  <c:v>-3.6216819484868362E-3</c:v>
                </c:pt>
                <c:pt idx="216">
                  <c:v>-7.02810142428853E-4</c:v>
                </c:pt>
                <c:pt idx="217">
                  <c:v>8.6594358179760168E-3</c:v>
                </c:pt>
                <c:pt idx="218">
                  <c:v>5.6652902916535519E-3</c:v>
                </c:pt>
                <c:pt idx="219">
                  <c:v>-8.7208987400739565E-3</c:v>
                </c:pt>
                <c:pt idx="220">
                  <c:v>-3.9234115101309608E-3</c:v>
                </c:pt>
                <c:pt idx="221">
                  <c:v>-1.8092448130958928E-2</c:v>
                </c:pt>
                <c:pt idx="222">
                  <c:v>-5.9892283281560927E-3</c:v>
                </c:pt>
                <c:pt idx="223">
                  <c:v>1.0555543065266739E-2</c:v>
                </c:pt>
                <c:pt idx="224">
                  <c:v>-4.4539862286839468E-2</c:v>
                </c:pt>
                <c:pt idx="225">
                  <c:v>1.4448208817948009E-2</c:v>
                </c:pt>
                <c:pt idx="226">
                  <c:v>-4.1659971997153756E-3</c:v>
                </c:pt>
                <c:pt idx="227">
                  <c:v>1.0982932085604606E-2</c:v>
                </c:pt>
                <c:pt idx="228">
                  <c:v>-3.9897861474627551E-4</c:v>
                </c:pt>
                <c:pt idx="229">
                  <c:v>2.6685217073977715E-3</c:v>
                </c:pt>
                <c:pt idx="230">
                  <c:v>-1.012249354548851E-3</c:v>
                </c:pt>
                <c:pt idx="231">
                  <c:v>1.5369902315731949E-2</c:v>
                </c:pt>
                <c:pt idx="232">
                  <c:v>1.2109795479008873E-3</c:v>
                </c:pt>
                <c:pt idx="233">
                  <c:v>6.0139766160462356E-3</c:v>
                </c:pt>
                <c:pt idx="234">
                  <c:v>3.7849692192947919E-4</c:v>
                </c:pt>
                <c:pt idx="235">
                  <c:v>-1.1873629858784995E-2</c:v>
                </c:pt>
                <c:pt idx="236">
                  <c:v>-2.8830127483220631E-3</c:v>
                </c:pt>
                <c:pt idx="237">
                  <c:v>-2.3040433702281042E-3</c:v>
                </c:pt>
                <c:pt idx="238">
                  <c:v>1.0720431081325877E-2</c:v>
                </c:pt>
                <c:pt idx="239">
                  <c:v>-5.9697814813570787E-3</c:v>
                </c:pt>
                <c:pt idx="240">
                  <c:v>-1.1909859154929633E-2</c:v>
                </c:pt>
                <c:pt idx="241">
                  <c:v>4.8578563853444454E-3</c:v>
                </c:pt>
                <c:pt idx="242">
                  <c:v>3.2229144679353124E-3</c:v>
                </c:pt>
                <c:pt idx="243">
                  <c:v>7.5789283169123735E-3</c:v>
                </c:pt>
                <c:pt idx="244">
                  <c:v>-5.4112918617314452E-3</c:v>
                </c:pt>
                <c:pt idx="245">
                  <c:v>3.8152859771308548E-3</c:v>
                </c:pt>
                <c:pt idx="246">
                  <c:v>4.8578079141787835E-3</c:v>
                </c:pt>
                <c:pt idx="247">
                  <c:v>-3.1893107731561002E-3</c:v>
                </c:pt>
                <c:pt idx="248">
                  <c:v>2.8964030715344659E-3</c:v>
                </c:pt>
                <c:pt idx="249">
                  <c:v>6.1566704726084128E-3</c:v>
                </c:pt>
                <c:pt idx="250">
                  <c:v>1.0279916336611643E-2</c:v>
                </c:pt>
                <c:pt idx="251">
                  <c:v>-2.6209144568760411E-3</c:v>
                </c:pt>
                <c:pt idx="252">
                  <c:v>8.6121232196088404E-4</c:v>
                </c:pt>
                <c:pt idx="253">
                  <c:v>1.3160797811314039E-2</c:v>
                </c:pt>
                <c:pt idx="254">
                  <c:v>1.7639180758049287E-2</c:v>
                </c:pt>
                <c:pt idx="255">
                  <c:v>1.6873348241512483E-2</c:v>
                </c:pt>
                <c:pt idx="256">
                  <c:v>5.6608935373219085E-3</c:v>
                </c:pt>
                <c:pt idx="257">
                  <c:v>-6.664853101196958E-3</c:v>
                </c:pt>
                <c:pt idx="258">
                  <c:v>7.2572915240312055E-3</c:v>
                </c:pt>
                <c:pt idx="259">
                  <c:v>-1.2172167147697314E-2</c:v>
                </c:pt>
                <c:pt idx="260">
                  <c:v>7.4208163956639471E-3</c:v>
                </c:pt>
                <c:pt idx="261">
                  <c:v>6.252298639205638E-3</c:v>
                </c:pt>
                <c:pt idx="262">
                  <c:v>-1.5810359231411848E-2</c:v>
                </c:pt>
                <c:pt idx="263">
                  <c:v>-2.9306283555800779E-2</c:v>
                </c:pt>
                <c:pt idx="264">
                  <c:v>-1.6177692274059051E-3</c:v>
                </c:pt>
                <c:pt idx="265">
                  <c:v>2.1459227467811183E-2</c:v>
                </c:pt>
                <c:pt idx="266">
                  <c:v>1.736408849253992E-3</c:v>
                </c:pt>
                <c:pt idx="267">
                  <c:v>-1.0871193477284E-2</c:v>
                </c:pt>
                <c:pt idx="268">
                  <c:v>1.3359728262045416E-2</c:v>
                </c:pt>
                <c:pt idx="269">
                  <c:v>1.1859901576694401E-2</c:v>
                </c:pt>
                <c:pt idx="270">
                  <c:v>7.2161033042157574E-3</c:v>
                </c:pt>
                <c:pt idx="271">
                  <c:v>-8.9974023797553537E-3</c:v>
                </c:pt>
                <c:pt idx="272">
                  <c:v>-1.1943390443173722E-3</c:v>
                </c:pt>
                <c:pt idx="273">
                  <c:v>-7.3121693121692786E-3</c:v>
                </c:pt>
                <c:pt idx="274">
                  <c:v>4.232003325906804E-3</c:v>
                </c:pt>
                <c:pt idx="275">
                  <c:v>1.9383054157909373E-2</c:v>
                </c:pt>
                <c:pt idx="276">
                  <c:v>3.8841219593467847E-3</c:v>
                </c:pt>
                <c:pt idx="277">
                  <c:v>7.3025258026036795E-3</c:v>
                </c:pt>
                <c:pt idx="278">
                  <c:v>-2.0997023962763477E-2</c:v>
                </c:pt>
                <c:pt idx="279">
                  <c:v>1.1728200273482672E-2</c:v>
                </c:pt>
                <c:pt idx="280">
                  <c:v>1.8194105109944378E-3</c:v>
                </c:pt>
                <c:pt idx="281">
                  <c:v>-8.540888335408902E-3</c:v>
                </c:pt>
                <c:pt idx="282">
                  <c:v>5.8616033578607805E-4</c:v>
                </c:pt>
                <c:pt idx="283">
                  <c:v>-6.9774983523897766E-3</c:v>
                </c:pt>
                <c:pt idx="284">
                  <c:v>-5.3515369867054765E-3</c:v>
                </c:pt>
                <c:pt idx="285">
                  <c:v>5.3379652184965551E-3</c:v>
                </c:pt>
                <c:pt idx="286">
                  <c:v>-6.4168475169086275E-2</c:v>
                </c:pt>
                <c:pt idx="287">
                  <c:v>4.3836048226407513E-2</c:v>
                </c:pt>
                <c:pt idx="288">
                  <c:v>-3.8468589916419473E-2</c:v>
                </c:pt>
                <c:pt idx="289">
                  <c:v>-2.8152269005585612E-2</c:v>
                </c:pt>
                <c:pt idx="290">
                  <c:v>-1.6595882190010149E-2</c:v>
                </c:pt>
                <c:pt idx="291">
                  <c:v>2.9573993662715429E-3</c:v>
                </c:pt>
                <c:pt idx="292">
                  <c:v>-3.8473239568463172E-2</c:v>
                </c:pt>
                <c:pt idx="293">
                  <c:v>-3.9039112127923721E-2</c:v>
                </c:pt>
                <c:pt idx="294">
                  <c:v>4.2182711546741712E-2</c:v>
                </c:pt>
                <c:pt idx="295">
                  <c:v>-2.3694666877285928E-2</c:v>
                </c:pt>
                <c:pt idx="296">
                  <c:v>3.0480291734601178E-2</c:v>
                </c:pt>
                <c:pt idx="297">
                  <c:v>2.4880429006231526E-3</c:v>
                </c:pt>
                <c:pt idx="298">
                  <c:v>-5.8552805956483146E-3</c:v>
                </c:pt>
                <c:pt idx="299">
                  <c:v>5.6752629793009893E-2</c:v>
                </c:pt>
                <c:pt idx="300">
                  <c:v>-1.1353341208041351E-2</c:v>
                </c:pt>
                <c:pt idx="301">
                  <c:v>8.9317820645174145E-4</c:v>
                </c:pt>
                <c:pt idx="302">
                  <c:v>-4.102635421736972E-3</c:v>
                </c:pt>
                <c:pt idx="303">
                  <c:v>9.5657031140901089E-3</c:v>
                </c:pt>
                <c:pt idx="304">
                  <c:v>-1.4592987066878725E-2</c:v>
                </c:pt>
                <c:pt idx="305">
                  <c:v>-1.3768014224218583E-2</c:v>
                </c:pt>
                <c:pt idx="306">
                  <c:v>2.2381421166870284E-2</c:v>
                </c:pt>
                <c:pt idx="307">
                  <c:v>3.2471751084711953E-2</c:v>
                </c:pt>
                <c:pt idx="308">
                  <c:v>-5.9215479173455078E-3</c:v>
                </c:pt>
                <c:pt idx="309">
                  <c:v>-5.9342149881315698E-3</c:v>
                </c:pt>
                <c:pt idx="310">
                  <c:v>1.2792085962817669E-2</c:v>
                </c:pt>
                <c:pt idx="311">
                  <c:v>3.1099135511395326E-3</c:v>
                </c:pt>
                <c:pt idx="312">
                  <c:v>-8.8419308986320447E-4</c:v>
                </c:pt>
                <c:pt idx="313">
                  <c:v>-9.4994846977639307E-3</c:v>
                </c:pt>
                <c:pt idx="314">
                  <c:v>7.5209228681293568E-3</c:v>
                </c:pt>
                <c:pt idx="315">
                  <c:v>1.7298086097547249E-2</c:v>
                </c:pt>
                <c:pt idx="316">
                  <c:v>1.2424690486173937E-2</c:v>
                </c:pt>
                <c:pt idx="317">
                  <c:v>4.1960938181184312E-3</c:v>
                </c:pt>
                <c:pt idx="318">
                  <c:v>3.0715130729240597E-3</c:v>
                </c:pt>
                <c:pt idx="319">
                  <c:v>-5.6697684483878047E-3</c:v>
                </c:pt>
                <c:pt idx="320">
                  <c:v>8.1069905110123745E-3</c:v>
                </c:pt>
                <c:pt idx="321">
                  <c:v>1.5414341382325414E-2</c:v>
                </c:pt>
                <c:pt idx="322">
                  <c:v>9.5568146785868831E-3</c:v>
                </c:pt>
                <c:pt idx="323">
                  <c:v>-1.1319602392384803E-2</c:v>
                </c:pt>
                <c:pt idx="324">
                  <c:v>-2.1694908033612736E-2</c:v>
                </c:pt>
                <c:pt idx="325">
                  <c:v>7.0871799338095547E-3</c:v>
                </c:pt>
                <c:pt idx="326">
                  <c:v>-2.8538380879285889E-3</c:v>
                </c:pt>
                <c:pt idx="327">
                  <c:v>-2.3828366380104622E-2</c:v>
                </c:pt>
                <c:pt idx="328">
                  <c:v>-1.1105558331947664E-4</c:v>
                </c:pt>
                <c:pt idx="329">
                  <c:v>-1.3194868662186922E-2</c:v>
                </c:pt>
                <c:pt idx="330">
                  <c:v>-2.4446520422749252E-2</c:v>
                </c:pt>
                <c:pt idx="331">
                  <c:v>-8.7337755985002017E-3</c:v>
                </c:pt>
                <c:pt idx="332">
                  <c:v>1.9437137735981668E-3</c:v>
                </c:pt>
                <c:pt idx="333">
                  <c:v>2.1025730382760589E-3</c:v>
                </c:pt>
                <c:pt idx="334">
                  <c:v>-1.8779125031878067E-2</c:v>
                </c:pt>
                <c:pt idx="335">
                  <c:v>2.4301207381329223E-2</c:v>
                </c:pt>
                <c:pt idx="336">
                  <c:v>-8.8232241098923653E-3</c:v>
                </c:pt>
                <c:pt idx="337">
                  <c:v>9.7977611766621973E-3</c:v>
                </c:pt>
                <c:pt idx="338">
                  <c:v>-1.2330029960819732E-3</c:v>
                </c:pt>
                <c:pt idx="339">
                  <c:v>-1.7917921382668157E-2</c:v>
                </c:pt>
                <c:pt idx="340">
                  <c:v>1.0408834586466048E-2</c:v>
                </c:pt>
                <c:pt idx="341">
                  <c:v>-3.1393158616838573E-4</c:v>
                </c:pt>
                <c:pt idx="342">
                  <c:v>4.210330429523494E-3</c:v>
                </c:pt>
                <c:pt idx="343">
                  <c:v>1.1535655134872235E-2</c:v>
                </c:pt>
                <c:pt idx="344">
                  <c:v>1.5972611836907662E-2</c:v>
                </c:pt>
                <c:pt idx="345">
                  <c:v>4.609385565523056E-3</c:v>
                </c:pt>
                <c:pt idx="346">
                  <c:v>4.3750911477320915E-4</c:v>
                </c:pt>
                <c:pt idx="347">
                  <c:v>-1.2334604171337846E-3</c:v>
                </c:pt>
                <c:pt idx="348">
                  <c:v>1.0407544627820795E-2</c:v>
                </c:pt>
                <c:pt idx="349">
                  <c:v>-1.0767025567518978E-2</c:v>
                </c:pt>
                <c:pt idx="350">
                  <c:v>7.4246304533405376E-3</c:v>
                </c:pt>
                <c:pt idx="351">
                  <c:v>3.7797277258080548E-3</c:v>
                </c:pt>
                <c:pt idx="352">
                  <c:v>-9.4081841204958772E-3</c:v>
                </c:pt>
                <c:pt idx="353">
                  <c:v>2.2538433074310725E-3</c:v>
                </c:pt>
                <c:pt idx="354">
                  <c:v>-8.0329372804368478E-3</c:v>
                </c:pt>
                <c:pt idx="355">
                  <c:v>-2.7169990074889506E-2</c:v>
                </c:pt>
                <c:pt idx="356">
                  <c:v>-4.6037910845747987E-2</c:v>
                </c:pt>
                <c:pt idx="357">
                  <c:v>1.9566379855135898E-2</c:v>
                </c:pt>
                <c:pt idx="358">
                  <c:v>-2.8214175030395583E-2</c:v>
                </c:pt>
                <c:pt idx="359">
                  <c:v>1.243759736038366E-2</c:v>
                </c:pt>
                <c:pt idx="360">
                  <c:v>7.7537223925079387E-3</c:v>
                </c:pt>
                <c:pt idx="361">
                  <c:v>1.0675514841129717E-2</c:v>
                </c:pt>
                <c:pt idx="362">
                  <c:v>-5.0077912191176729E-3</c:v>
                </c:pt>
                <c:pt idx="363">
                  <c:v>-2.9887146136189745E-4</c:v>
                </c:pt>
                <c:pt idx="364">
                  <c:v>-1.6741805484136868E-3</c:v>
                </c:pt>
                <c:pt idx="365">
                  <c:v>-1.3954936933267959E-2</c:v>
                </c:pt>
                <c:pt idx="366">
                  <c:v>8.9895284141987069E-4</c:v>
                </c:pt>
                <c:pt idx="367">
                  <c:v>-2.1482668220215335E-3</c:v>
                </c:pt>
                <c:pt idx="368">
                  <c:v>-1.4267469439883256E-2</c:v>
                </c:pt>
                <c:pt idx="369">
                  <c:v>-5.7130870412872284E-3</c:v>
                </c:pt>
                <c:pt idx="370">
                  <c:v>-2.9784435150598682E-4</c:v>
                </c:pt>
                <c:pt idx="371">
                  <c:v>-3.2114704239339591E-2</c:v>
                </c:pt>
                <c:pt idx="372">
                  <c:v>-6.1563718448582054E-4</c:v>
                </c:pt>
                <c:pt idx="373">
                  <c:v>2.0585215605749437E-2</c:v>
                </c:pt>
                <c:pt idx="374">
                  <c:v>8.701775564609375E-3</c:v>
                </c:pt>
                <c:pt idx="375">
                  <c:v>-1.5682656826568175E-2</c:v>
                </c:pt>
                <c:pt idx="376">
                  <c:v>6.3578104815217983E-3</c:v>
                </c:pt>
                <c:pt idx="377">
                  <c:v>1.0923735212685564E-2</c:v>
                </c:pt>
                <c:pt idx="378">
                  <c:v>-8.5524350164326319E-3</c:v>
                </c:pt>
                <c:pt idx="379">
                  <c:v>-2.2475860423650678E-3</c:v>
                </c:pt>
                <c:pt idx="380">
                  <c:v>1.210641564521407E-2</c:v>
                </c:pt>
                <c:pt idx="381">
                  <c:v>2.3251765642096941E-3</c:v>
                </c:pt>
                <c:pt idx="382">
                  <c:v>1.1425239731550329E-2</c:v>
                </c:pt>
                <c:pt idx="383">
                  <c:v>1.323406760535736E-2</c:v>
                </c:pt>
                <c:pt idx="384">
                  <c:v>4.6725012407548795E-3</c:v>
                </c:pt>
                <c:pt idx="385">
                  <c:v>-1.3012518524766448E-3</c:v>
                </c:pt>
                <c:pt idx="386">
                  <c:v>4.4638009868620029E-4</c:v>
                </c:pt>
                <c:pt idx="387">
                  <c:v>6.740949762438839E-3</c:v>
                </c:pt>
                <c:pt idx="388">
                  <c:v>5.5938192489668314E-3</c:v>
                </c:pt>
                <c:pt idx="389">
                  <c:v>1.3734038498189409E-2</c:v>
                </c:pt>
                <c:pt idx="390">
                  <c:v>1.4993243640209144E-2</c:v>
                </c:pt>
                <c:pt idx="391">
                  <c:v>6.9575485349788781E-3</c:v>
                </c:pt>
                <c:pt idx="392">
                  <c:v>4.8285852245287422E-4</c:v>
                </c:pt>
                <c:pt idx="393">
                  <c:v>-3.1370656370656581E-3</c:v>
                </c:pt>
                <c:pt idx="394">
                  <c:v>-2.1071803206879427E-2</c:v>
                </c:pt>
                <c:pt idx="395">
                  <c:v>1.3058888640297719E-2</c:v>
                </c:pt>
                <c:pt idx="396">
                  <c:v>-9.2988655384051066E-4</c:v>
                </c:pt>
                <c:pt idx="397">
                  <c:v>1.8556868950111743E-2</c:v>
                </c:pt>
                <c:pt idx="398">
                  <c:v>8.3383782425439524E-3</c:v>
                </c:pt>
                <c:pt idx="399">
                  <c:v>-4.5425195690836691E-3</c:v>
                </c:pt>
                <c:pt idx="400">
                  <c:v>1.6466384450817093E-2</c:v>
                </c:pt>
                <c:pt idx="401">
                  <c:v>1.276267030887886E-3</c:v>
                </c:pt>
                <c:pt idx="402">
                  <c:v>3.6450238715520322E-3</c:v>
                </c:pt>
                <c:pt idx="403">
                  <c:v>1.7044884863473509E-3</c:v>
                </c:pt>
                <c:pt idx="404">
                  <c:v>-3.0584100716224034E-3</c:v>
                </c:pt>
                <c:pt idx="405">
                  <c:v>-5.5220267511517408E-3</c:v>
                </c:pt>
                <c:pt idx="406">
                  <c:v>1.0207973436833599E-3</c:v>
                </c:pt>
                <c:pt idx="407">
                  <c:v>4.2022927709358228E-3</c:v>
                </c:pt>
                <c:pt idx="408">
                  <c:v>-2.6558942998705479E-3</c:v>
                </c:pt>
                <c:pt idx="409">
                  <c:v>-2.8520598831875053E-2</c:v>
                </c:pt>
                <c:pt idx="410">
                  <c:v>-1.4454362222862026E-2</c:v>
                </c:pt>
                <c:pt idx="411">
                  <c:v>7.7129835222621024E-4</c:v>
                </c:pt>
                <c:pt idx="412">
                  <c:v>-1.5402400859451696E-2</c:v>
                </c:pt>
                <c:pt idx="413">
                  <c:v>1.909460725595092E-3</c:v>
                </c:pt>
                <c:pt idx="414">
                  <c:v>-1.8276947844409124E-2</c:v>
                </c:pt>
                <c:pt idx="415">
                  <c:v>6.71618395350512E-3</c:v>
                </c:pt>
                <c:pt idx="416">
                  <c:v>-1.4851900204812469E-2</c:v>
                </c:pt>
                <c:pt idx="417">
                  <c:v>4.1944778786884599E-3</c:v>
                </c:pt>
                <c:pt idx="418">
                  <c:v>1.9310862511501683E-2</c:v>
                </c:pt>
                <c:pt idx="419">
                  <c:v>9.4784478150871446E-3</c:v>
                </c:pt>
                <c:pt idx="420">
                  <c:v>-1.0683735542246692E-2</c:v>
                </c:pt>
                <c:pt idx="421">
                  <c:v>-4.9713966294405989E-3</c:v>
                </c:pt>
                <c:pt idx="422">
                  <c:v>3.1077059153987101E-3</c:v>
                </c:pt>
                <c:pt idx="423">
                  <c:v>-3.6461994923919056E-3</c:v>
                </c:pt>
                <c:pt idx="424">
                  <c:v>-3.3605606515420853E-3</c:v>
                </c:pt>
                <c:pt idx="425">
                  <c:v>5.9998080061438031E-4</c:v>
                </c:pt>
                <c:pt idx="426">
                  <c:v>-9.0422852757057106E-3</c:v>
                </c:pt>
                <c:pt idx="427">
                  <c:v>-1.0540710620582868E-2</c:v>
                </c:pt>
                <c:pt idx="428">
                  <c:v>-2.3850001834615525E-2</c:v>
                </c:pt>
                <c:pt idx="429">
                  <c:v>-6.7409254363433556E-3</c:v>
                </c:pt>
                <c:pt idx="430">
                  <c:v>7.1651129640608402E-3</c:v>
                </c:pt>
                <c:pt idx="431">
                  <c:v>-8.754900364474405E-3</c:v>
                </c:pt>
                <c:pt idx="432">
                  <c:v>-3.7401127088018027E-3</c:v>
                </c:pt>
                <c:pt idx="433">
                  <c:v>5.6312304999618758E-3</c:v>
                </c:pt>
                <c:pt idx="434">
                  <c:v>1.4238869970992657E-2</c:v>
                </c:pt>
                <c:pt idx="435">
                  <c:v>2.3501908752906621E-2</c:v>
                </c:pt>
                <c:pt idx="436">
                  <c:v>-4.7989891749383971E-3</c:v>
                </c:pt>
                <c:pt idx="437">
                  <c:v>-3.0031496447494158E-3</c:v>
                </c:pt>
                <c:pt idx="438">
                  <c:v>-3.2081108879855082E-3</c:v>
                </c:pt>
                <c:pt idx="439">
                  <c:v>6.7562587524269495E-4</c:v>
                </c:pt>
                <c:pt idx="440">
                  <c:v>-6.9112826996967818E-3</c:v>
                </c:pt>
                <c:pt idx="441">
                  <c:v>1.059358698608116E-2</c:v>
                </c:pt>
                <c:pt idx="442">
                  <c:v>-1.8714451715491074E-3</c:v>
                </c:pt>
                <c:pt idx="443">
                  <c:v>1.9975000612730165E-2</c:v>
                </c:pt>
                <c:pt idx="444">
                  <c:v>1.2399077277969935E-2</c:v>
                </c:pt>
                <c:pt idx="445">
                  <c:v>9.9686698946168922E-3</c:v>
                </c:pt>
                <c:pt idx="446">
                  <c:v>-3.3723444256439235E-3</c:v>
                </c:pt>
                <c:pt idx="447">
                  <c:v>7.8168291733968377E-3</c:v>
                </c:pt>
                <c:pt idx="448">
                  <c:v>2.2227421619098569E-4</c:v>
                </c:pt>
                <c:pt idx="449">
                  <c:v>1.3169744675376309E-2</c:v>
                </c:pt>
                <c:pt idx="450">
                  <c:v>-3.3477633477633213E-3</c:v>
                </c:pt>
                <c:pt idx="451">
                  <c:v>-6.8338449064693561E-4</c:v>
                </c:pt>
                <c:pt idx="452">
                  <c:v>-2.3181417775511152E-3</c:v>
                </c:pt>
                <c:pt idx="453">
                  <c:v>1.5695431943863553E-2</c:v>
                </c:pt>
                <c:pt idx="454">
                  <c:v>-6.8857446784174022E-3</c:v>
                </c:pt>
                <c:pt idx="455">
                  <c:v>6.6685862366829413E-3</c:v>
                </c:pt>
                <c:pt idx="456">
                  <c:v>-1.4049700242551798E-2</c:v>
                </c:pt>
                <c:pt idx="457">
                  <c:v>2.0121611585592312E-2</c:v>
                </c:pt>
                <c:pt idx="458">
                  <c:v>7.0526675008530677E-3</c:v>
                </c:pt>
                <c:pt idx="459">
                  <c:v>2.5302157460747872E-3</c:v>
                </c:pt>
                <c:pt idx="460">
                  <c:v>4.7997836717218276E-3</c:v>
                </c:pt>
                <c:pt idx="461">
                  <c:v>8.0062794348509762E-3</c:v>
                </c:pt>
                <c:pt idx="462">
                  <c:v>-1.2904087035843124E-3</c:v>
                </c:pt>
                <c:pt idx="463">
                  <c:v>2.8069237452382342E-3</c:v>
                </c:pt>
                <c:pt idx="464">
                  <c:v>3.9653448850383759E-3</c:v>
                </c:pt>
                <c:pt idx="465">
                  <c:v>-1.8564616593094111E-2</c:v>
                </c:pt>
                <c:pt idx="466">
                  <c:v>-4.2949418886472157E-3</c:v>
                </c:pt>
                <c:pt idx="467">
                  <c:v>7.4947921383932666E-3</c:v>
                </c:pt>
                <c:pt idx="468">
                  <c:v>2.1463085739970426E-3</c:v>
                </c:pt>
                <c:pt idx="469">
                  <c:v>9.2620625469551875E-3</c:v>
                </c:pt>
                <c:pt idx="470">
                  <c:v>7.0327863388402311E-3</c:v>
                </c:pt>
                <c:pt idx="471">
                  <c:v>1.4761694616063543E-2</c:v>
                </c:pt>
                <c:pt idx="472">
                  <c:v>-2.3266433277522739E-3</c:v>
                </c:pt>
                <c:pt idx="473">
                  <c:v>-1.1529575868532366E-2</c:v>
                </c:pt>
                <c:pt idx="474">
                  <c:v>5.3469450752982412E-3</c:v>
                </c:pt>
                <c:pt idx="475">
                  <c:v>4.6057176695076571E-4</c:v>
                </c:pt>
                <c:pt idx="476">
                  <c:v>1.1059594664211324E-2</c:v>
                </c:pt>
                <c:pt idx="477">
                  <c:v>-2.0001734567767323E-2</c:v>
                </c:pt>
                <c:pt idx="478">
                  <c:v>-7.9648660906891521E-4</c:v>
                </c:pt>
                <c:pt idx="479">
                  <c:v>9.2997508995298298E-4</c:v>
                </c:pt>
                <c:pt idx="480">
                  <c:v>6.8577243416030834E-3</c:v>
                </c:pt>
                <c:pt idx="481">
                  <c:v>5.6135956673148274E-3</c:v>
                </c:pt>
                <c:pt idx="482">
                  <c:v>6.445269827398207E-4</c:v>
                </c:pt>
                <c:pt idx="483">
                  <c:v>-3.3297306739156042E-3</c:v>
                </c:pt>
                <c:pt idx="484">
                  <c:v>8.3137993734527099E-3</c:v>
                </c:pt>
                <c:pt idx="485">
                  <c:v>3.3676251724550237E-3</c:v>
                </c:pt>
                <c:pt idx="486">
                  <c:v>-7.0699305999155212E-3</c:v>
                </c:pt>
                <c:pt idx="487">
                  <c:v>-5.7245665685312398E-3</c:v>
                </c:pt>
                <c:pt idx="488">
                  <c:v>5.077589515819483E-3</c:v>
                </c:pt>
                <c:pt idx="489">
                  <c:v>-1.0583973463687449E-3</c:v>
                </c:pt>
                <c:pt idx="490">
                  <c:v>9.1205994473026221E-3</c:v>
                </c:pt>
                <c:pt idx="491">
                  <c:v>3.6802112874248461E-4</c:v>
                </c:pt>
                <c:pt idx="492">
                  <c:v>-3.1919497944168421E-3</c:v>
                </c:pt>
                <c:pt idx="493">
                  <c:v>2.1818181818181719E-3</c:v>
                </c:pt>
                <c:pt idx="494">
                  <c:v>5.7405281285875342E-4</c:v>
                </c:pt>
                <c:pt idx="495">
                  <c:v>-3.215016399831037E-3</c:v>
                </c:pt>
                <c:pt idx="496">
                  <c:v>9.741317521339582E-3</c:v>
                </c:pt>
                <c:pt idx="497">
                  <c:v>6.8402542509599087E-3</c:v>
                </c:pt>
                <c:pt idx="498">
                  <c:v>8.1931314426107703E-3</c:v>
                </c:pt>
                <c:pt idx="499">
                  <c:v>2.4157148608844616E-3</c:v>
                </c:pt>
                <c:pt idx="500">
                  <c:v>5.6547933622238906E-3</c:v>
                </c:pt>
                <c:pt idx="501">
                  <c:v>1.1971201849808173E-2</c:v>
                </c:pt>
                <c:pt idx="502">
                  <c:v>-6.439283785468037E-4</c:v>
                </c:pt>
                <c:pt idx="503">
                  <c:v>1.5381097877824386E-3</c:v>
                </c:pt>
                <c:pt idx="504">
                  <c:v>5.8109370135928757E-4</c:v>
                </c:pt>
                <c:pt idx="505">
                  <c:v>4.2727065314334357E-3</c:v>
                </c:pt>
                <c:pt idx="506">
                  <c:v>1.3300563828249236E-2</c:v>
                </c:pt>
                <c:pt idx="507">
                  <c:v>5.8598128936265615E-3</c:v>
                </c:pt>
                <c:pt idx="508">
                  <c:v>2.6038236694664188E-3</c:v>
                </c:pt>
                <c:pt idx="509">
                  <c:v>-2.2049758483397047E-2</c:v>
                </c:pt>
                <c:pt idx="510">
                  <c:v>1.167644870629077E-2</c:v>
                </c:pt>
                <c:pt idx="511">
                  <c:v>1.915102240924969E-2</c:v>
                </c:pt>
                <c:pt idx="512">
                  <c:v>-3.9085597458433747E-3</c:v>
                </c:pt>
                <c:pt idx="513">
                  <c:v>-5.0306365767478469E-5</c:v>
                </c:pt>
                <c:pt idx="514">
                  <c:v>1.0202644235606611E-2</c:v>
                </c:pt>
                <c:pt idx="515">
                  <c:v>1.1434262948207189E-2</c:v>
                </c:pt>
                <c:pt idx="516">
                  <c:v>9.1286879111356026E-3</c:v>
                </c:pt>
                <c:pt idx="517">
                  <c:v>-1.8833861917540375E-3</c:v>
                </c:pt>
                <c:pt idx="518">
                  <c:v>4.3311628634558862E-3</c:v>
                </c:pt>
                <c:pt idx="519">
                  <c:v>2.3655390605987476E-3</c:v>
                </c:pt>
                <c:pt idx="520">
                  <c:v>3.6516199207520693E-3</c:v>
                </c:pt>
                <c:pt idx="521">
                  <c:v>-4.0640966093829611E-4</c:v>
                </c:pt>
                <c:pt idx="522">
                  <c:v>8.2186211302782228E-3</c:v>
                </c:pt>
                <c:pt idx="523">
                  <c:v>2.2006509779070843E-2</c:v>
                </c:pt>
                <c:pt idx="524">
                  <c:v>9.8080662889995836E-3</c:v>
                </c:pt>
                <c:pt idx="525">
                  <c:v>-6.279829188646069E-3</c:v>
                </c:pt>
                <c:pt idx="526">
                  <c:v>2.3209002733775411E-2</c:v>
                </c:pt>
                <c:pt idx="527">
                  <c:v>9.6988773092015384E-4</c:v>
                </c:pt>
                <c:pt idx="528">
                  <c:v>-7.495635163669354E-4</c:v>
                </c:pt>
                <c:pt idx="529">
                  <c:v>-1.3996249371085396E-3</c:v>
                </c:pt>
                <c:pt idx="530">
                  <c:v>1.0205016397647626E-2</c:v>
                </c:pt>
                <c:pt idx="531">
                  <c:v>1.8562515869273485E-2</c:v>
                </c:pt>
                <c:pt idx="532">
                  <c:v>-1.326531520703693E-3</c:v>
                </c:pt>
                <c:pt idx="533">
                  <c:v>-1.8221691301014545E-2</c:v>
                </c:pt>
                <c:pt idx="534">
                  <c:v>1.6298919458821434E-2</c:v>
                </c:pt>
                <c:pt idx="535">
                  <c:v>-5.2624525351798977E-3</c:v>
                </c:pt>
                <c:pt idx="536">
                  <c:v>1.4272113242796671E-2</c:v>
                </c:pt>
                <c:pt idx="537">
                  <c:v>3.4181979189726809E-3</c:v>
                </c:pt>
                <c:pt idx="538">
                  <c:v>-1.2637784504593496E-2</c:v>
                </c:pt>
                <c:pt idx="539">
                  <c:v>-3.6736116697502659E-3</c:v>
                </c:pt>
                <c:pt idx="540">
                  <c:v>-2.9228119280869984E-2</c:v>
                </c:pt>
                <c:pt idx="541">
                  <c:v>-3.1512799186765132E-3</c:v>
                </c:pt>
                <c:pt idx="542">
                  <c:v>-2.1600274406920936E-3</c:v>
                </c:pt>
                <c:pt idx="543">
                  <c:v>6.3733323423391134E-3</c:v>
                </c:pt>
                <c:pt idx="544">
                  <c:v>-2.4888757593102082E-2</c:v>
                </c:pt>
                <c:pt idx="545">
                  <c:v>-6.3526025789105304E-3</c:v>
                </c:pt>
                <c:pt idx="546">
                  <c:v>2.3362393406698094E-2</c:v>
                </c:pt>
                <c:pt idx="547">
                  <c:v>-4.5481206997681635E-2</c:v>
                </c:pt>
                <c:pt idx="548">
                  <c:v>6.525428688476673E-3</c:v>
                </c:pt>
                <c:pt idx="549">
                  <c:v>-1.1357579633882826E-2</c:v>
                </c:pt>
                <c:pt idx="550">
                  <c:v>7.1359256609062746E-3</c:v>
                </c:pt>
                <c:pt idx="551">
                  <c:v>2.1635668194691832E-2</c:v>
                </c:pt>
                <c:pt idx="552">
                  <c:v>-4.5155758788225295E-3</c:v>
                </c:pt>
                <c:pt idx="553">
                  <c:v>7.1485989894350278E-3</c:v>
                </c:pt>
                <c:pt idx="554">
                  <c:v>-2.9712189884362944E-2</c:v>
                </c:pt>
                <c:pt idx="555">
                  <c:v>1.4258294488620843E-2</c:v>
                </c:pt>
                <c:pt idx="556">
                  <c:v>-1.1856486309041027E-2</c:v>
                </c:pt>
                <c:pt idx="557">
                  <c:v>7.0448682873446768E-3</c:v>
                </c:pt>
                <c:pt idx="558">
                  <c:v>1.4738271964294208E-2</c:v>
                </c:pt>
                <c:pt idx="559">
                  <c:v>8.3664805323950125E-3</c:v>
                </c:pt>
                <c:pt idx="560">
                  <c:v>1.2943418769379657E-2</c:v>
                </c:pt>
                <c:pt idx="561">
                  <c:v>1.0110087620758699E-3</c:v>
                </c:pt>
                <c:pt idx="562">
                  <c:v>3.8342123966640657E-4</c:v>
                </c:pt>
                <c:pt idx="563">
                  <c:v>3.9916614472810729E-3</c:v>
                </c:pt>
                <c:pt idx="564">
                  <c:v>1.7458100558659217E-2</c:v>
                </c:pt>
                <c:pt idx="565">
                  <c:v>2.8917867764814294E-3</c:v>
                </c:pt>
                <c:pt idx="566">
                  <c:v>6.2778877827557745E-3</c:v>
                </c:pt>
                <c:pt idx="567">
                  <c:v>1.586884175591001E-2</c:v>
                </c:pt>
                <c:pt idx="568">
                  <c:v>-8.1943068312669617E-3</c:v>
                </c:pt>
                <c:pt idx="569">
                  <c:v>-4.0860040860040536E-3</c:v>
                </c:pt>
                <c:pt idx="570">
                  <c:v>4.3015805597476807E-3</c:v>
                </c:pt>
                <c:pt idx="571">
                  <c:v>-5.3179523633842827E-3</c:v>
                </c:pt>
                <c:pt idx="572">
                  <c:v>-1.3469993305711945E-2</c:v>
                </c:pt>
                <c:pt idx="573">
                  <c:v>5.4010435292931877E-3</c:v>
                </c:pt>
                <c:pt idx="574">
                  <c:v>-3.7394429142124534E-4</c:v>
                </c:pt>
                <c:pt idx="575">
                  <c:v>-9.9451647338984969E-3</c:v>
                </c:pt>
                <c:pt idx="576">
                  <c:v>2.1933260222466934E-3</c:v>
                </c:pt>
                <c:pt idx="577">
                  <c:v>7.7885773662286798E-3</c:v>
                </c:pt>
                <c:pt idx="578">
                  <c:v>2.3814737764151061E-3</c:v>
                </c:pt>
                <c:pt idx="579">
                  <c:v>1.153317494561118E-2</c:v>
                </c:pt>
                <c:pt idx="580">
                  <c:v>9.5928872250819648E-3</c:v>
                </c:pt>
                <c:pt idx="581">
                  <c:v>1.15874855156427E-3</c:v>
                </c:pt>
                <c:pt idx="582">
                  <c:v>7.1314102564102484E-3</c:v>
                </c:pt>
                <c:pt idx="583">
                  <c:v>-7.7792805933469067E-3</c:v>
                </c:pt>
                <c:pt idx="584">
                  <c:v>3.029196104809456E-4</c:v>
                </c:pt>
                <c:pt idx="585">
                  <c:v>-9.7973725228226154E-4</c:v>
                </c:pt>
                <c:pt idx="586">
                  <c:v>1.3185931440288826E-2</c:v>
                </c:pt>
                <c:pt idx="587">
                  <c:v>-1.8302770053853742E-3</c:v>
                </c:pt>
                <c:pt idx="588">
                  <c:v>-3.7201593850275049E-3</c:v>
                </c:pt>
                <c:pt idx="589">
                  <c:v>1.9466614755692373E-3</c:v>
                </c:pt>
                <c:pt idx="590">
                  <c:v>6.0918098804246097E-2</c:v>
                </c:pt>
                <c:pt idx="591">
                  <c:v>3.3130223420903826E-3</c:v>
                </c:pt>
                <c:pt idx="592">
                  <c:v>-1.1175640919273233E-2</c:v>
                </c:pt>
                <c:pt idx="593">
                  <c:v>8.8938858729853566E-3</c:v>
                </c:pt>
                <c:pt idx="594">
                  <c:v>1.5352245037133169E-2</c:v>
                </c:pt>
                <c:pt idx="595">
                  <c:v>1.2540032271539568E-2</c:v>
                </c:pt>
                <c:pt idx="596">
                  <c:v>-9.0033975084938597E-3</c:v>
                </c:pt>
                <c:pt idx="597">
                  <c:v>-5.240516868423719E-3</c:v>
                </c:pt>
                <c:pt idx="598">
                  <c:v>-7.8775694415953185E-3</c:v>
                </c:pt>
                <c:pt idx="599">
                  <c:v>7.2867127083246731E-3</c:v>
                </c:pt>
                <c:pt idx="600">
                  <c:v>2.2079713595979919E-2</c:v>
                </c:pt>
                <c:pt idx="601">
                  <c:v>4.7077726451093789E-3</c:v>
                </c:pt>
                <c:pt idx="602">
                  <c:v>6.0450500155925296E-3</c:v>
                </c:pt>
                <c:pt idx="603">
                  <c:v>2.7818180373081537E-3</c:v>
                </c:pt>
                <c:pt idx="604">
                  <c:v>1.3553464852140704E-3</c:v>
                </c:pt>
                <c:pt idx="605">
                  <c:v>2.3191755449665469E-3</c:v>
                </c:pt>
                <c:pt idx="606">
                  <c:v>6.4991984585133326E-3</c:v>
                </c:pt>
                <c:pt idx="607">
                  <c:v>-4.2917444725155962E-3</c:v>
                </c:pt>
                <c:pt idx="608">
                  <c:v>6.6899383012757451E-3</c:v>
                </c:pt>
                <c:pt idx="609">
                  <c:v>-7.0759886032749648E-3</c:v>
                </c:pt>
                <c:pt idx="610">
                  <c:v>-2.806420080093294E-3</c:v>
                </c:pt>
                <c:pt idx="611">
                  <c:v>5.9527573994434388E-3</c:v>
                </c:pt>
                <c:pt idx="612">
                  <c:v>-7.4342430981776172E-3</c:v>
                </c:pt>
                <c:pt idx="613">
                  <c:v>4.4971220002692448E-3</c:v>
                </c:pt>
                <c:pt idx="614">
                  <c:v>-2.7563430571210149E-2</c:v>
                </c:pt>
                <c:pt idx="615">
                  <c:v>1.2401316322725798E-3</c:v>
                </c:pt>
                <c:pt idx="616">
                  <c:v>9.6578076048151936E-3</c:v>
                </c:pt>
                <c:pt idx="617">
                  <c:v>2.2498396407953772E-2</c:v>
                </c:pt>
                <c:pt idx="618">
                  <c:v>2.6269152957043339E-3</c:v>
                </c:pt>
                <c:pt idx="619">
                  <c:v>1.1035421277793955E-2</c:v>
                </c:pt>
                <c:pt idx="620">
                  <c:v>5.4613528064855078E-3</c:v>
                </c:pt>
                <c:pt idx="621">
                  <c:v>-3.4467371401314209E-3</c:v>
                </c:pt>
                <c:pt idx="622">
                  <c:v>-1.2275148614220539E-2</c:v>
                </c:pt>
                <c:pt idx="623">
                  <c:v>-8.597780209474256E-4</c:v>
                </c:pt>
                <c:pt idx="624">
                  <c:v>9.856841117108767E-3</c:v>
                </c:pt>
                <c:pt idx="625">
                  <c:v>2.0489580912541494E-2</c:v>
                </c:pt>
                <c:pt idx="626">
                  <c:v>4.7519641704937875E-3</c:v>
                </c:pt>
                <c:pt idx="627">
                  <c:v>-1.8585535014088812E-3</c:v>
                </c:pt>
                <c:pt idx="628">
                  <c:v>3.3758468001361002E-3</c:v>
                </c:pt>
                <c:pt idx="629">
                  <c:v>-1.6460346557433888E-2</c:v>
                </c:pt>
                <c:pt idx="630">
                  <c:v>9.280635685194806E-3</c:v>
                </c:pt>
                <c:pt idx="631">
                  <c:v>1.1953886723054198E-2</c:v>
                </c:pt>
                <c:pt idx="632">
                  <c:v>4.8136855859780437E-3</c:v>
                </c:pt>
                <c:pt idx="633">
                  <c:v>8.5947250809032005E-4</c:v>
                </c:pt>
                <c:pt idx="634">
                  <c:v>-1.3142370704460871E-3</c:v>
                </c:pt>
                <c:pt idx="635">
                  <c:v>6.3779515784121461E-3</c:v>
                </c:pt>
                <c:pt idx="636">
                  <c:v>-1.0401575095658018E-3</c:v>
                </c:pt>
                <c:pt idx="637">
                  <c:v>8.0324272061295951E-4</c:v>
                </c:pt>
                <c:pt idx="638">
                  <c:v>-8.7468323387559794E-3</c:v>
                </c:pt>
                <c:pt idx="639">
                  <c:v>1.2145202644956131E-3</c:v>
                </c:pt>
                <c:pt idx="640">
                  <c:v>-8.3864977386408218E-3</c:v>
                </c:pt>
                <c:pt idx="641">
                  <c:v>-1.3916996405594032E-2</c:v>
                </c:pt>
                <c:pt idx="642">
                  <c:v>6.4785388827200956E-3</c:v>
                </c:pt>
                <c:pt idx="643">
                  <c:v>3.9640571858998537E-3</c:v>
                </c:pt>
                <c:pt idx="644">
                  <c:v>8.5637201406580364E-4</c:v>
                </c:pt>
                <c:pt idx="645">
                  <c:v>-7.1631393631923944E-3</c:v>
                </c:pt>
                <c:pt idx="646">
                  <c:v>4.568369191345273E-3</c:v>
                </c:pt>
                <c:pt idx="647">
                  <c:v>-3.0216067659697369E-3</c:v>
                </c:pt>
                <c:pt idx="648">
                  <c:v>-2.0057873895827097E-2</c:v>
                </c:pt>
                <c:pt idx="649">
                  <c:v>-6.2089116143170271E-3</c:v>
                </c:pt>
                <c:pt idx="650">
                  <c:v>8.5231493427803109E-4</c:v>
                </c:pt>
                <c:pt idx="651">
                  <c:v>2.7110222194443789E-3</c:v>
                </c:pt>
                <c:pt idx="652">
                  <c:v>-1.5653366369806024E-2</c:v>
                </c:pt>
                <c:pt idx="653">
                  <c:v>1.7358747447243073E-2</c:v>
                </c:pt>
                <c:pt idx="654">
                  <c:v>1.1826308868953641E-2</c:v>
                </c:pt>
                <c:pt idx="655">
                  <c:v>-5.1827416241820336E-3</c:v>
                </c:pt>
                <c:pt idx="656">
                  <c:v>1.6850502036746954E-3</c:v>
                </c:pt>
                <c:pt idx="657">
                  <c:v>2.97088532382643E-3</c:v>
                </c:pt>
                <c:pt idx="658">
                  <c:v>1.2702345048316606E-2</c:v>
                </c:pt>
                <c:pt idx="659">
                  <c:v>1.5726256771026736E-3</c:v>
                </c:pt>
                <c:pt idx="660">
                  <c:v>-1.0619415325332339E-3</c:v>
                </c:pt>
                <c:pt idx="661">
                  <c:v>-3.3790453627348589E-3</c:v>
                </c:pt>
                <c:pt idx="662">
                  <c:v>-9.920075581528227E-3</c:v>
                </c:pt>
                <c:pt idx="663">
                  <c:v>-2.473316044233426E-2</c:v>
                </c:pt>
                <c:pt idx="664">
                  <c:v>7.2514656798150874E-3</c:v>
                </c:pt>
                <c:pt idx="665">
                  <c:v>-2.3814746341615984E-3</c:v>
                </c:pt>
                <c:pt idx="666">
                  <c:v>-2.0392939033200386E-2</c:v>
                </c:pt>
                <c:pt idx="667">
                  <c:v>9.6111454016400751E-3</c:v>
                </c:pt>
                <c:pt idx="668">
                  <c:v>-7.0742358078603271E-3</c:v>
                </c:pt>
                <c:pt idx="669">
                  <c:v>-2.9665997649108095E-3</c:v>
                </c:pt>
                <c:pt idx="670">
                  <c:v>-1.7347298857949528E-2</c:v>
                </c:pt>
                <c:pt idx="671">
                  <c:v>6.986329320546783E-3</c:v>
                </c:pt>
                <c:pt idx="672">
                  <c:v>2.0076024671545848E-2</c:v>
                </c:pt>
                <c:pt idx="673">
                  <c:v>-5.4982599437460042E-3</c:v>
                </c:pt>
                <c:pt idx="674">
                  <c:v>-1.9078663534825839E-2</c:v>
                </c:pt>
                <c:pt idx="675">
                  <c:v>-2.2373715160696566E-2</c:v>
                </c:pt>
                <c:pt idx="676">
                  <c:v>-2.2494189001173183E-4</c:v>
                </c:pt>
                <c:pt idx="677">
                  <c:v>1.4757841405286522E-2</c:v>
                </c:pt>
                <c:pt idx="678">
                  <c:v>-1.6013138985834904E-3</c:v>
                </c:pt>
                <c:pt idx="679">
                  <c:v>3.1008389537752769E-3</c:v>
                </c:pt>
                <c:pt idx="680">
                  <c:v>-1.2676599129201306E-2</c:v>
                </c:pt>
                <c:pt idx="681">
                  <c:v>-8.9609753261744897E-3</c:v>
                </c:pt>
                <c:pt idx="682">
                  <c:v>1.3424731002581019E-2</c:v>
                </c:pt>
                <c:pt idx="683">
                  <c:v>-1.4528585840210311E-2</c:v>
                </c:pt>
                <c:pt idx="684">
                  <c:v>-1.9567534004044353E-2</c:v>
                </c:pt>
                <c:pt idx="685">
                  <c:v>1.4378022166118051E-3</c:v>
                </c:pt>
                <c:pt idx="686">
                  <c:v>-1.376770102467258E-2</c:v>
                </c:pt>
                <c:pt idx="687">
                  <c:v>-1.480910209528424E-2</c:v>
                </c:pt>
                <c:pt idx="688">
                  <c:v>-2.255196010308471E-2</c:v>
                </c:pt>
                <c:pt idx="689">
                  <c:v>4.1897254542018689E-2</c:v>
                </c:pt>
                <c:pt idx="690">
                  <c:v>1.5485598307207381E-2</c:v>
                </c:pt>
                <c:pt idx="691">
                  <c:v>5.5537600571535263E-3</c:v>
                </c:pt>
                <c:pt idx="692">
                  <c:v>-1.0699393560064505E-2</c:v>
                </c:pt>
                <c:pt idx="693">
                  <c:v>3.5052921361762466E-3</c:v>
                </c:pt>
                <c:pt idx="694">
                  <c:v>-3.3822928026172533E-3</c:v>
                </c:pt>
                <c:pt idx="695">
                  <c:v>7.7706254968841811E-3</c:v>
                </c:pt>
                <c:pt idx="696">
                  <c:v>-2.4599619978300671E-4</c:v>
                </c:pt>
                <c:pt idx="697">
                  <c:v>-3.122375041362846E-3</c:v>
                </c:pt>
                <c:pt idx="698">
                  <c:v>-1.0298661174047684E-3</c:v>
                </c:pt>
                <c:pt idx="699">
                  <c:v>1.9476868024196899E-2</c:v>
                </c:pt>
                <c:pt idx="700">
                  <c:v>-9.4604532994583945E-3</c:v>
                </c:pt>
                <c:pt idx="701">
                  <c:v>-6.62313118018284E-3</c:v>
                </c:pt>
                <c:pt idx="702">
                  <c:v>1.189070741215624E-3</c:v>
                </c:pt>
                <c:pt idx="703">
                  <c:v>6.4388058941797482E-3</c:v>
                </c:pt>
                <c:pt idx="704">
                  <c:v>5.6642896879581578E-3</c:v>
                </c:pt>
                <c:pt idx="705">
                  <c:v>2.8329561646132841E-3</c:v>
                </c:pt>
                <c:pt idx="706">
                  <c:v>1.9649304626905582E-2</c:v>
                </c:pt>
                <c:pt idx="707">
                  <c:v>-1.8032934696188271E-4</c:v>
                </c:pt>
                <c:pt idx="708">
                  <c:v>1.4428949720029111E-2</c:v>
                </c:pt>
                <c:pt idx="709">
                  <c:v>-6.8694085035195624E-3</c:v>
                </c:pt>
                <c:pt idx="710">
                  <c:v>-1.3020091628894099E-3</c:v>
                </c:pt>
                <c:pt idx="711">
                  <c:v>-7.4963129547695661E-3</c:v>
                </c:pt>
                <c:pt idx="712">
                  <c:v>-1.2306353493641588E-2</c:v>
                </c:pt>
                <c:pt idx="713">
                  <c:v>2.0530638029058975E-3</c:v>
                </c:pt>
                <c:pt idx="714">
                  <c:v>2.4652648168885596E-2</c:v>
                </c:pt>
                <c:pt idx="715">
                  <c:v>2.8252932557254764E-3</c:v>
                </c:pt>
                <c:pt idx="716">
                  <c:v>5.0857308921833857E-4</c:v>
                </c:pt>
                <c:pt idx="717">
                  <c:v>8.9156762600956542E-3</c:v>
                </c:pt>
                <c:pt idx="718">
                  <c:v>-1.447490483349817E-3</c:v>
                </c:pt>
                <c:pt idx="719">
                  <c:v>-5.1496440098348292E-3</c:v>
                </c:pt>
                <c:pt idx="720">
                  <c:v>1.3315086137497958E-2</c:v>
                </c:pt>
                <c:pt idx="721">
                  <c:v>1.4141125252236147E-3</c:v>
                </c:pt>
                <c:pt idx="722">
                  <c:v>-1.4200488687208166E-3</c:v>
                </c:pt>
                <c:pt idx="723">
                  <c:v>5.2672137789675959E-3</c:v>
                </c:pt>
                <c:pt idx="724">
                  <c:v>-5.2949358285376928E-4</c:v>
                </c:pt>
                <c:pt idx="725">
                  <c:v>5.1475065035700377E-3</c:v>
                </c:pt>
                <c:pt idx="726">
                  <c:v>3.091567023285135E-3</c:v>
                </c:pt>
                <c:pt idx="727">
                  <c:v>3.9054841467142882E-3</c:v>
                </c:pt>
                <c:pt idx="728">
                  <c:v>-3.7262422760543875E-3</c:v>
                </c:pt>
                <c:pt idx="729">
                  <c:v>-3.9126821083005393E-3</c:v>
                </c:pt>
                <c:pt idx="730">
                  <c:v>2.4638879049081823E-3</c:v>
                </c:pt>
                <c:pt idx="731">
                  <c:v>-1.1778747997619982E-4</c:v>
                </c:pt>
                <c:pt idx="732">
                  <c:v>1.3822025712109122E-3</c:v>
                </c:pt>
                <c:pt idx="733">
                  <c:v>3.2154593009127349E-4</c:v>
                </c:pt>
                <c:pt idx="734">
                  <c:v>5.9741277930222582E-3</c:v>
                </c:pt>
                <c:pt idx="735">
                  <c:v>7.1934035787767463E-3</c:v>
                </c:pt>
                <c:pt idx="736">
                  <c:v>2.3368282585986629E-3</c:v>
                </c:pt>
                <c:pt idx="737">
                  <c:v>-3.5356693454379269E-3</c:v>
                </c:pt>
                <c:pt idx="738">
                  <c:v>-2.7657481077479193E-3</c:v>
                </c:pt>
                <c:pt idx="739">
                  <c:v>8.7475334441664918E-3</c:v>
                </c:pt>
                <c:pt idx="740">
                  <c:v>2.5645369971042504E-3</c:v>
                </c:pt>
                <c:pt idx="741">
                  <c:v>-2.4965240703328445E-3</c:v>
                </c:pt>
                <c:pt idx="742">
                  <c:v>-5.9065426318382248E-3</c:v>
                </c:pt>
                <c:pt idx="743">
                  <c:v>1.7817164901734108E-3</c:v>
                </c:pt>
                <c:pt idx="744">
                  <c:v>-5.8305430756501082E-3</c:v>
                </c:pt>
                <c:pt idx="745">
                  <c:v>5.8258468478979567E-3</c:v>
                </c:pt>
                <c:pt idx="746">
                  <c:v>1.1205283263993077E-2</c:v>
                </c:pt>
                <c:pt idx="747">
                  <c:v>-4.8102291932734719E-3</c:v>
                </c:pt>
                <c:pt idx="748">
                  <c:v>7.3232206802219049E-3</c:v>
                </c:pt>
                <c:pt idx="749">
                  <c:v>6.1028172129973376E-4</c:v>
                </c:pt>
                <c:pt idx="750">
                  <c:v>1.4439607523233608E-2</c:v>
                </c:pt>
                <c:pt idx="751">
                  <c:v>7.8836022576111789E-3</c:v>
                </c:pt>
                <c:pt idx="752">
                  <c:v>2.5426888375214987E-3</c:v>
                </c:pt>
                <c:pt idx="753">
                  <c:v>2.5213646607314933E-3</c:v>
                </c:pt>
                <c:pt idx="754">
                  <c:v>3.5240002967579197E-3</c:v>
                </c:pt>
                <c:pt idx="755">
                  <c:v>5.9882452962698807E-4</c:v>
                </c:pt>
                <c:pt idx="756">
                  <c:v>-1.5508400691560894E-2</c:v>
                </c:pt>
                <c:pt idx="757">
                  <c:v>-8.480491117999723E-4</c:v>
                </c:pt>
                <c:pt idx="758">
                  <c:v>7.3309597848783868E-3</c:v>
                </c:pt>
                <c:pt idx="759">
                  <c:v>-7.9785250913424533E-4</c:v>
                </c:pt>
                <c:pt idx="760">
                  <c:v>8.6042849786944868E-3</c:v>
                </c:pt>
                <c:pt idx="761">
                  <c:v>1.1690195033887912E-3</c:v>
                </c:pt>
                <c:pt idx="762">
                  <c:v>6.5846845115803644E-3</c:v>
                </c:pt>
                <c:pt idx="763">
                  <c:v>-6.7471825557065121E-3</c:v>
                </c:pt>
                <c:pt idx="764">
                  <c:v>5.9355735257160388E-3</c:v>
                </c:pt>
                <c:pt idx="765">
                  <c:v>-7.304043677299454E-3</c:v>
                </c:pt>
                <c:pt idx="766">
                  <c:v>3.0867167548760837E-3</c:v>
                </c:pt>
                <c:pt idx="767">
                  <c:v>9.069307515201748E-3</c:v>
                </c:pt>
                <c:pt idx="768">
                  <c:v>6.73536101096219E-3</c:v>
                </c:pt>
                <c:pt idx="769">
                  <c:v>6.0946375906205785E-3</c:v>
                </c:pt>
                <c:pt idx="770">
                  <c:v>7.9277405939307422E-3</c:v>
                </c:pt>
                <c:pt idx="771">
                  <c:v>5.5659424494444668E-3</c:v>
                </c:pt>
                <c:pt idx="772">
                  <c:v>-4.7159058528522613E-3</c:v>
                </c:pt>
                <c:pt idx="773">
                  <c:v>5.5398886296291056E-3</c:v>
                </c:pt>
                <c:pt idx="774">
                  <c:v>-2.7546836740505367E-3</c:v>
                </c:pt>
                <c:pt idx="775">
                  <c:v>-4.9464315029871765E-3</c:v>
                </c:pt>
                <c:pt idx="776">
                  <c:v>-6.1761161482841017E-3</c:v>
                </c:pt>
                <c:pt idx="777">
                  <c:v>1.4370574606451299E-2</c:v>
                </c:pt>
                <c:pt idx="778">
                  <c:v>-1.3377164894904645E-3</c:v>
                </c:pt>
                <c:pt idx="779">
                  <c:v>1.2967581047381093E-3</c:v>
                </c:pt>
                <c:pt idx="780">
                  <c:v>1.2160931318134052E-2</c:v>
                </c:pt>
                <c:pt idx="781">
                  <c:v>1.3638824248984661E-3</c:v>
                </c:pt>
                <c:pt idx="782">
                  <c:v>-2.857443746270184E-3</c:v>
                </c:pt>
                <c:pt idx="783">
                  <c:v>-7.2520911369587172E-4</c:v>
                </c:pt>
                <c:pt idx="784">
                  <c:v>-4.220539017086496E-3</c:v>
                </c:pt>
                <c:pt idx="785">
                  <c:v>8.8447985508682055E-4</c:v>
                </c:pt>
                <c:pt idx="786">
                  <c:v>-1.7886052413909925E-3</c:v>
                </c:pt>
                <c:pt idx="787">
                  <c:v>-3.0028753948356272E-3</c:v>
                </c:pt>
                <c:pt idx="788">
                  <c:v>1.2097404350235109E-2</c:v>
                </c:pt>
                <c:pt idx="789">
                  <c:v>-1.4177726931364233E-3</c:v>
                </c:pt>
                <c:pt idx="790">
                  <c:v>8.5187137585660804E-3</c:v>
                </c:pt>
                <c:pt idx="791">
                  <c:v>-2.7389240837147871E-3</c:v>
                </c:pt>
                <c:pt idx="792">
                  <c:v>1.4675667742881666E-3</c:v>
                </c:pt>
                <c:pt idx="793">
                  <c:v>-5.3034109306089915E-3</c:v>
                </c:pt>
                <c:pt idx="794">
                  <c:v>1.1084296778538045E-3</c:v>
                </c:pt>
                <c:pt idx="795">
                  <c:v>-2.5059214306737111E-2</c:v>
                </c:pt>
                <c:pt idx="796">
                  <c:v>3.3063553900779933E-3</c:v>
                </c:pt>
                <c:pt idx="797">
                  <c:v>2.8727809379164035E-3</c:v>
                </c:pt>
                <c:pt idx="798">
                  <c:v>1.269403587475995E-2</c:v>
                </c:pt>
                <c:pt idx="799">
                  <c:v>3.0966959171580036E-3</c:v>
                </c:pt>
                <c:pt idx="800">
                  <c:v>-1.3051764027481802E-2</c:v>
                </c:pt>
                <c:pt idx="801">
                  <c:v>1.0153405487826601E-2</c:v>
                </c:pt>
                <c:pt idx="802">
                  <c:v>8.9086702592894793E-3</c:v>
                </c:pt>
                <c:pt idx="803">
                  <c:v>-3.6284825392385272E-3</c:v>
                </c:pt>
                <c:pt idx="804">
                  <c:v>-1.859440343540438E-3</c:v>
                </c:pt>
                <c:pt idx="805">
                  <c:v>-3.4586751586984082E-3</c:v>
                </c:pt>
                <c:pt idx="806">
                  <c:v>3.357811496977258E-3</c:v>
                </c:pt>
                <c:pt idx="807">
                  <c:v>-2.0044292895560159E-2</c:v>
                </c:pt>
                <c:pt idx="808">
                  <c:v>-7.2820409803132811E-3</c:v>
                </c:pt>
                <c:pt idx="809">
                  <c:v>1.9440770692857898E-3</c:v>
                </c:pt>
                <c:pt idx="810">
                  <c:v>-2.1134176776930304E-3</c:v>
                </c:pt>
                <c:pt idx="811">
                  <c:v>1.2938667823195535E-2</c:v>
                </c:pt>
                <c:pt idx="812">
                  <c:v>1.1703000677917788E-2</c:v>
                </c:pt>
                <c:pt idx="813">
                  <c:v>1.7986245812025778E-3</c:v>
                </c:pt>
                <c:pt idx="814">
                  <c:v>-2.6543687953249186E-3</c:v>
                </c:pt>
                <c:pt idx="815">
                  <c:v>-1.1238731265839816E-2</c:v>
                </c:pt>
                <c:pt idx="816">
                  <c:v>-7.0826282833906986E-3</c:v>
                </c:pt>
                <c:pt idx="817">
                  <c:v>-2.4009664267378134E-2</c:v>
                </c:pt>
                <c:pt idx="818">
                  <c:v>6.0266705960362954E-3</c:v>
                </c:pt>
                <c:pt idx="819">
                  <c:v>1.1417230570934703E-2</c:v>
                </c:pt>
                <c:pt idx="820">
                  <c:v>8.3630807996697889E-3</c:v>
                </c:pt>
                <c:pt idx="821">
                  <c:v>1.9948011661472764E-2</c:v>
                </c:pt>
                <c:pt idx="822">
                  <c:v>1.9304421289777416E-2</c:v>
                </c:pt>
                <c:pt idx="823">
                  <c:v>6.0781036316676735E-4</c:v>
                </c:pt>
                <c:pt idx="824">
                  <c:v>-9.3256022640988406E-3</c:v>
                </c:pt>
                <c:pt idx="825">
                  <c:v>1.378911503006568E-2</c:v>
                </c:pt>
                <c:pt idx="826">
                  <c:v>3.4364733535856165E-4</c:v>
                </c:pt>
                <c:pt idx="827">
                  <c:v>-4.8094099541044879E-3</c:v>
                </c:pt>
                <c:pt idx="828">
                  <c:v>2.5958245885341811E-3</c:v>
                </c:pt>
                <c:pt idx="829">
                  <c:v>1.4660111276373027E-2</c:v>
                </c:pt>
                <c:pt idx="830">
                  <c:v>2.5041906170896111E-3</c:v>
                </c:pt>
                <c:pt idx="831">
                  <c:v>4.630319112928283E-3</c:v>
                </c:pt>
                <c:pt idx="832">
                  <c:v>-5.3501879977898839E-3</c:v>
                </c:pt>
                <c:pt idx="833">
                  <c:v>-2.9401403679917069E-3</c:v>
                </c:pt>
                <c:pt idx="834">
                  <c:v>1.4859557814347333E-2</c:v>
                </c:pt>
                <c:pt idx="835">
                  <c:v>-1.2988317209520668E-3</c:v>
                </c:pt>
                <c:pt idx="836">
                  <c:v>-8.3796448371332229E-4</c:v>
                </c:pt>
                <c:pt idx="837">
                  <c:v>8.272613823920083E-3</c:v>
                </c:pt>
                <c:pt idx="838">
                  <c:v>-4.285362558973679E-3</c:v>
                </c:pt>
                <c:pt idx="839">
                  <c:v>-1.0866441674741866E-2</c:v>
                </c:pt>
                <c:pt idx="840">
                  <c:v>1.0539899600701126E-3</c:v>
                </c:pt>
                <c:pt idx="841">
                  <c:v>-2.6726959808322046E-3</c:v>
                </c:pt>
                <c:pt idx="842">
                  <c:v>2.3956310186845436E-3</c:v>
                </c:pt>
                <c:pt idx="843">
                  <c:v>-6.4811001667532449E-3</c:v>
                </c:pt>
                <c:pt idx="844">
                  <c:v>-1.9991438065274609E-2</c:v>
                </c:pt>
                <c:pt idx="845">
                  <c:v>-1.5947746860720383E-3</c:v>
                </c:pt>
                <c:pt idx="846">
                  <c:v>-5.6045169489760908E-3</c:v>
                </c:pt>
                <c:pt idx="847">
                  <c:v>1.0874120013409434E-2</c:v>
                </c:pt>
                <c:pt idx="848">
                  <c:v>-1.569700361335076E-2</c:v>
                </c:pt>
                <c:pt idx="849">
                  <c:v>1.3371329903347362E-2</c:v>
                </c:pt>
                <c:pt idx="850">
                  <c:v>6.3100004155872249E-3</c:v>
                </c:pt>
                <c:pt idx="851">
                  <c:v>3.7994287090890198E-3</c:v>
                </c:pt>
                <c:pt idx="852">
                  <c:v>3.2227761130579162E-4</c:v>
                </c:pt>
                <c:pt idx="853">
                  <c:v>-6.9164541690657777E-3</c:v>
                </c:pt>
                <c:pt idx="854">
                  <c:v>1.7187230371009555E-3</c:v>
                </c:pt>
                <c:pt idx="855">
                  <c:v>-8.8200435489649912E-3</c:v>
                </c:pt>
                <c:pt idx="856">
                  <c:v>-2.1919579544506528E-2</c:v>
                </c:pt>
                <c:pt idx="857">
                  <c:v>-1.9901770546802439E-3</c:v>
                </c:pt>
                <c:pt idx="858">
                  <c:v>1.2969069374906552E-2</c:v>
                </c:pt>
                <c:pt idx="859">
                  <c:v>2.7279374543000938E-3</c:v>
                </c:pt>
                <c:pt idx="860">
                  <c:v>-3.1482260552517243E-3</c:v>
                </c:pt>
                <c:pt idx="861">
                  <c:v>1.6388714998135535E-3</c:v>
                </c:pt>
                <c:pt idx="862">
                  <c:v>-2.794865312772126E-3</c:v>
                </c:pt>
                <c:pt idx="863">
                  <c:v>-9.7319831556412668E-3</c:v>
                </c:pt>
                <c:pt idx="864">
                  <c:v>-4.1315849357150599E-3</c:v>
                </c:pt>
                <c:pt idx="865">
                  <c:v>2.7348742886113028E-3</c:v>
                </c:pt>
                <c:pt idx="866">
                  <c:v>1.1799809152151265E-2</c:v>
                </c:pt>
                <c:pt idx="867">
                  <c:v>-9.7126327569096622E-3</c:v>
                </c:pt>
                <c:pt idx="868">
                  <c:v>1.1748150359267373E-2</c:v>
                </c:pt>
                <c:pt idx="869">
                  <c:v>8.6051869959819054E-3</c:v>
                </c:pt>
                <c:pt idx="870">
                  <c:v>3.280378323037196E-3</c:v>
                </c:pt>
                <c:pt idx="871">
                  <c:v>7.2196151389776544E-3</c:v>
                </c:pt>
                <c:pt idx="872">
                  <c:v>2.0676536266641475E-4</c:v>
                </c:pt>
                <c:pt idx="873">
                  <c:v>-4.761511004534172E-3</c:v>
                </c:pt>
                <c:pt idx="874">
                  <c:v>1.1077954178812972E-3</c:v>
                </c:pt>
                <c:pt idx="875">
                  <c:v>4.4055300814019481E-3</c:v>
                </c:pt>
                <c:pt idx="876">
                  <c:v>4.296692097942552E-3</c:v>
                </c:pt>
                <c:pt idx="877">
                  <c:v>-6.2529139127333808E-3</c:v>
                </c:pt>
                <c:pt idx="878">
                  <c:v>-1.7110528494549593E-3</c:v>
                </c:pt>
                <c:pt idx="879">
                  <c:v>7.4779531694910122E-3</c:v>
                </c:pt>
                <c:pt idx="880">
                  <c:v>4.5618560237079935E-3</c:v>
                </c:pt>
                <c:pt idx="881">
                  <c:v>1.2319122638095018E-2</c:v>
                </c:pt>
                <c:pt idx="882">
                  <c:v>-1.4840498370918326E-3</c:v>
                </c:pt>
                <c:pt idx="883">
                  <c:v>-9.1202042925761541E-3</c:v>
                </c:pt>
                <c:pt idx="884">
                  <c:v>-1.9840052361375861E-3</c:v>
                </c:pt>
                <c:pt idx="885">
                  <c:v>3.7094724761241571E-3</c:v>
                </c:pt>
                <c:pt idx="886">
                  <c:v>-8.4396801088991598E-4</c:v>
                </c:pt>
                <c:pt idx="887">
                  <c:v>-5.1430167369431777E-3</c:v>
                </c:pt>
                <c:pt idx="888">
                  <c:v>1.2126316366076466E-2</c:v>
                </c:pt>
                <c:pt idx="889">
                  <c:v>-2.5233904084104113E-3</c:v>
                </c:pt>
                <c:pt idx="890">
                  <c:v>-2.9529855402729146E-2</c:v>
                </c:pt>
                <c:pt idx="891">
                  <c:v>-6.2666853029561861E-2</c:v>
                </c:pt>
                <c:pt idx="892">
                  <c:v>1.9795262557503152E-2</c:v>
                </c:pt>
                <c:pt idx="893">
                  <c:v>1.9381771922385174E-2</c:v>
                </c:pt>
                <c:pt idx="894">
                  <c:v>-8.4846050678122394E-3</c:v>
                </c:pt>
                <c:pt idx="895">
                  <c:v>6.1484599916085023E-4</c:v>
                </c:pt>
                <c:pt idx="896">
                  <c:v>1.0764036983756425E-2</c:v>
                </c:pt>
                <c:pt idx="897">
                  <c:v>3.5545701616364091E-3</c:v>
                </c:pt>
                <c:pt idx="898">
                  <c:v>1.4167919781637207E-2</c:v>
                </c:pt>
                <c:pt idx="899">
                  <c:v>6.2049822564211763E-3</c:v>
                </c:pt>
                <c:pt idx="900">
                  <c:v>2.7935301840926861E-4</c:v>
                </c:pt>
                <c:pt idx="901">
                  <c:v>-4.7267294104504582E-3</c:v>
                </c:pt>
                <c:pt idx="902">
                  <c:v>4.9245533177599467E-3</c:v>
                </c:pt>
                <c:pt idx="903">
                  <c:v>2.4990750630003752E-3</c:v>
                </c:pt>
                <c:pt idx="904">
                  <c:v>-2.4441024712591594E-3</c:v>
                </c:pt>
                <c:pt idx="905">
                  <c:v>3.5460002792127286E-3</c:v>
                </c:pt>
                <c:pt idx="906">
                  <c:v>-3.630849702298166E-3</c:v>
                </c:pt>
                <c:pt idx="907">
                  <c:v>-4.956508384178362E-3</c:v>
                </c:pt>
                <c:pt idx="908">
                  <c:v>1.0874445754056393E-3</c:v>
                </c:pt>
                <c:pt idx="909">
                  <c:v>2.9994884050150131E-3</c:v>
                </c:pt>
                <c:pt idx="910">
                  <c:v>1.0466814329334342E-2</c:v>
                </c:pt>
                <c:pt idx="911">
                  <c:v>-5.5318531016515767E-5</c:v>
                </c:pt>
                <c:pt idx="912">
                  <c:v>-7.122654883167683E-3</c:v>
                </c:pt>
                <c:pt idx="913">
                  <c:v>7.5010969570758826E-3</c:v>
                </c:pt>
                <c:pt idx="914">
                  <c:v>-2.371142572724143E-3</c:v>
                </c:pt>
                <c:pt idx="915">
                  <c:v>-6.2087268645236639E-3</c:v>
                </c:pt>
                <c:pt idx="916">
                  <c:v>-5.6269479908240749E-3</c:v>
                </c:pt>
                <c:pt idx="917">
                  <c:v>-8.807236519178141E-3</c:v>
                </c:pt>
                <c:pt idx="918">
                  <c:v>-4.690351882507663E-3</c:v>
                </c:pt>
                <c:pt idx="919">
                  <c:v>8.763886815787738E-3</c:v>
                </c:pt>
                <c:pt idx="920">
                  <c:v>3.0791127645781479E-3</c:v>
                </c:pt>
                <c:pt idx="921">
                  <c:v>4.3410765588890662E-3</c:v>
                </c:pt>
                <c:pt idx="922">
                  <c:v>-7.1968610775008665E-3</c:v>
                </c:pt>
                <c:pt idx="923">
                  <c:v>6.2627685804861576E-3</c:v>
                </c:pt>
                <c:pt idx="924">
                  <c:v>-2.2402845161335807E-3</c:v>
                </c:pt>
                <c:pt idx="925">
                  <c:v>1.2166798812789816E-2</c:v>
                </c:pt>
                <c:pt idx="926">
                  <c:v>8.0206304201645272E-3</c:v>
                </c:pt>
                <c:pt idx="927">
                  <c:v>5.474176466542904E-3</c:v>
                </c:pt>
                <c:pt idx="928">
                  <c:v>6.2924914162209794E-3</c:v>
                </c:pt>
                <c:pt idx="929">
                  <c:v>-1.7400051656402983E-3</c:v>
                </c:pt>
                <c:pt idx="930">
                  <c:v>-1.1438687274460376E-2</c:v>
                </c:pt>
                <c:pt idx="931">
                  <c:v>-3.3542254976238845E-3</c:v>
                </c:pt>
                <c:pt idx="932">
                  <c:v>-1.2591307713039832E-2</c:v>
                </c:pt>
                <c:pt idx="933">
                  <c:v>-7.2717856118027398E-3</c:v>
                </c:pt>
                <c:pt idx="934">
                  <c:v>1.3719490700920768E-2</c:v>
                </c:pt>
                <c:pt idx="935">
                  <c:v>-5.6680668762345192E-3</c:v>
                </c:pt>
                <c:pt idx="936">
                  <c:v>-1.7066159344771771E-3</c:v>
                </c:pt>
                <c:pt idx="937">
                  <c:v>-5.6190402791303678E-3</c:v>
                </c:pt>
                <c:pt idx="938">
                  <c:v>-5.3971407836423523E-3</c:v>
                </c:pt>
                <c:pt idx="939">
                  <c:v>3.6624846806129689E-3</c:v>
                </c:pt>
                <c:pt idx="940">
                  <c:v>-3.7338189415434746E-3</c:v>
                </c:pt>
                <c:pt idx="941">
                  <c:v>8.6787720777334581E-3</c:v>
                </c:pt>
                <c:pt idx="942">
                  <c:v>4.4600840041018087E-3</c:v>
                </c:pt>
                <c:pt idx="943">
                  <c:v>5.9996224013874333E-3</c:v>
                </c:pt>
                <c:pt idx="944">
                  <c:v>3.4059235265904366E-3</c:v>
                </c:pt>
                <c:pt idx="945">
                  <c:v>-3.359726234266374E-3</c:v>
                </c:pt>
                <c:pt idx="946">
                  <c:v>-1.6730149021352267E-2</c:v>
                </c:pt>
                <c:pt idx="947">
                  <c:v>-5.3087336090198922E-3</c:v>
                </c:pt>
                <c:pt idx="948">
                  <c:v>-3.226402490157476E-3</c:v>
                </c:pt>
                <c:pt idx="949">
                  <c:v>-8.8050762868957001E-3</c:v>
                </c:pt>
                <c:pt idx="950">
                  <c:v>7.8618953425643335E-3</c:v>
                </c:pt>
                <c:pt idx="951">
                  <c:v>-1.3809788892219512E-2</c:v>
                </c:pt>
                <c:pt idx="952">
                  <c:v>6.1512631799869478E-4</c:v>
                </c:pt>
                <c:pt idx="953">
                  <c:v>5.6484508346110055E-3</c:v>
                </c:pt>
                <c:pt idx="954">
                  <c:v>1.1506735035856558E-4</c:v>
                </c:pt>
                <c:pt idx="955">
                  <c:v>6.4789846474670046E-3</c:v>
                </c:pt>
                <c:pt idx="956">
                  <c:v>6.3658317019846637E-3</c:v>
                </c:pt>
                <c:pt idx="957">
                  <c:v>-4.969579076647688E-5</c:v>
                </c:pt>
                <c:pt idx="958">
                  <c:v>3.2871849485268789E-3</c:v>
                </c:pt>
                <c:pt idx="959">
                  <c:v>1.0805799891022044E-2</c:v>
                </c:pt>
                <c:pt idx="960">
                  <c:v>1.75721086530383E-3</c:v>
                </c:pt>
                <c:pt idx="961">
                  <c:v>-7.9669580896073768E-3</c:v>
                </c:pt>
                <c:pt idx="962">
                  <c:v>-1.4159815711055159E-3</c:v>
                </c:pt>
                <c:pt idx="963">
                  <c:v>-9.6155202821870261E-3</c:v>
                </c:pt>
                <c:pt idx="964">
                  <c:v>-8.1417795094986273E-3</c:v>
                </c:pt>
                <c:pt idx="965">
                  <c:v>-1.8471172905116219E-2</c:v>
                </c:pt>
                <c:pt idx="966">
                  <c:v>1.3082416295949339E-2</c:v>
                </c:pt>
                <c:pt idx="967">
                  <c:v>9.4106601184459054E-3</c:v>
                </c:pt>
                <c:pt idx="968">
                  <c:v>2.8262129462016542E-3</c:v>
                </c:pt>
                <c:pt idx="969">
                  <c:v>3.2962799126700711E-3</c:v>
                </c:pt>
                <c:pt idx="970">
                  <c:v>1.315602332527314E-3</c:v>
                </c:pt>
                <c:pt idx="971">
                  <c:v>-3.1390930719788685E-3</c:v>
                </c:pt>
                <c:pt idx="972">
                  <c:v>1.4248769262541986E-4</c:v>
                </c:pt>
                <c:pt idx="973">
                  <c:v>-7.3655642064921808E-3</c:v>
                </c:pt>
                <c:pt idx="974">
                  <c:v>2.2131482823701584E-2</c:v>
                </c:pt>
                <c:pt idx="975">
                  <c:v>3.4331931504637974E-3</c:v>
                </c:pt>
                <c:pt idx="976">
                  <c:v>5.2965953457130019E-3</c:v>
                </c:pt>
                <c:pt idx="977">
                  <c:v>1.3237842690998673E-2</c:v>
                </c:pt>
                <c:pt idx="978">
                  <c:v>4.8770100493885629E-4</c:v>
                </c:pt>
                <c:pt idx="979">
                  <c:v>5.7946337846373919E-3</c:v>
                </c:pt>
                <c:pt idx="980">
                  <c:v>-4.198066841415527E-3</c:v>
                </c:pt>
                <c:pt idx="981">
                  <c:v>-8.2944317628754697E-4</c:v>
                </c:pt>
                <c:pt idx="982">
                  <c:v>4.4113611416026783E-3</c:v>
                </c:pt>
                <c:pt idx="983">
                  <c:v>3.6133139348237153E-3</c:v>
                </c:pt>
                <c:pt idx="984">
                  <c:v>-3.2940407807692798E-3</c:v>
                </c:pt>
                <c:pt idx="985">
                  <c:v>-7.9755271495684909E-3</c:v>
                </c:pt>
                <c:pt idx="986">
                  <c:v>1.9754955947137377E-3</c:v>
                </c:pt>
                <c:pt idx="987">
                  <c:v>4.1905102117918203E-4</c:v>
                </c:pt>
                <c:pt idx="988">
                  <c:v>-2.5956546817919443E-3</c:v>
                </c:pt>
                <c:pt idx="989">
                  <c:v>-2.5060240963856112E-3</c:v>
                </c:pt>
                <c:pt idx="990">
                  <c:v>5.8804853471006238E-3</c:v>
                </c:pt>
                <c:pt idx="991">
                  <c:v>-7.3419423897690627E-4</c:v>
                </c:pt>
                <c:pt idx="992">
                  <c:v>9.1738709478065301E-3</c:v>
                </c:pt>
                <c:pt idx="993">
                  <c:v>7.6956051358467855E-3</c:v>
                </c:pt>
                <c:pt idx="994">
                  <c:v>3.9500871044848068E-3</c:v>
                </c:pt>
                <c:pt idx="995">
                  <c:v>1.3303471143304865E-2</c:v>
                </c:pt>
                <c:pt idx="996">
                  <c:v>-8.6286431126755939E-5</c:v>
                </c:pt>
                <c:pt idx="997">
                  <c:v>2.9539057936381801E-3</c:v>
                </c:pt>
                <c:pt idx="998">
                  <c:v>-4.7652770148187175E-3</c:v>
                </c:pt>
                <c:pt idx="999">
                  <c:v>-8.9843256435663248E-3</c:v>
                </c:pt>
                <c:pt idx="1000">
                  <c:v>1.9393109742184863E-3</c:v>
                </c:pt>
                <c:pt idx="1001">
                  <c:v>6.7443122074061284E-3</c:v>
                </c:pt>
                <c:pt idx="1002">
                  <c:v>2.4281855799038461E-3</c:v>
                </c:pt>
                <c:pt idx="1003">
                  <c:v>1.1839424487168524E-2</c:v>
                </c:pt>
                <c:pt idx="1004">
                  <c:v>4.0664537244123767E-3</c:v>
                </c:pt>
                <c:pt idx="1005">
                  <c:v>5.6242528758157963E-3</c:v>
                </c:pt>
                <c:pt idx="1006">
                  <c:v>-5.7162158650972761E-3</c:v>
                </c:pt>
                <c:pt idx="1007">
                  <c:v>-7.2516789923441044E-4</c:v>
                </c:pt>
                <c:pt idx="1008">
                  <c:v>9.5190151480482581E-3</c:v>
                </c:pt>
                <c:pt idx="1009">
                  <c:v>-2.752358933509484E-3</c:v>
                </c:pt>
                <c:pt idx="1010">
                  <c:v>3.7275631867416822E-3</c:v>
                </c:pt>
                <c:pt idx="1011">
                  <c:v>2.652657186113546E-4</c:v>
                </c:pt>
                <c:pt idx="1012">
                  <c:v>3.033576321287462E-3</c:v>
                </c:pt>
                <c:pt idx="1013">
                  <c:v>-9.0280643829968716E-4</c:v>
                </c:pt>
                <c:pt idx="1014">
                  <c:v>-2.6992487026566453E-2</c:v>
                </c:pt>
                <c:pt idx="1015">
                  <c:v>8.8358208955223467E-3</c:v>
                </c:pt>
                <c:pt idx="1016">
                  <c:v>-2.2816638392446362E-3</c:v>
                </c:pt>
                <c:pt idx="1017">
                  <c:v>1.7886446765742973E-2</c:v>
                </c:pt>
                <c:pt idx="1018">
                  <c:v>8.6371553069297426E-3</c:v>
                </c:pt>
                <c:pt idx="1019">
                  <c:v>-3.8065770976292899E-3</c:v>
                </c:pt>
                <c:pt idx="1020">
                  <c:v>-1.9137831045814983E-3</c:v>
                </c:pt>
                <c:pt idx="1021">
                  <c:v>8.4639073424879752E-3</c:v>
                </c:pt>
                <c:pt idx="1022">
                  <c:v>2.4922537194950235E-2</c:v>
                </c:pt>
                <c:pt idx="1023">
                  <c:v>2.0737427934314425E-3</c:v>
                </c:pt>
                <c:pt idx="1024">
                  <c:v>6.6883169501773488E-3</c:v>
                </c:pt>
                <c:pt idx="1025">
                  <c:v>6.4271649886689384E-3</c:v>
                </c:pt>
                <c:pt idx="1026">
                  <c:v>-7.1490094745909425E-3</c:v>
                </c:pt>
                <c:pt idx="1027">
                  <c:v>2.3423267111997749E-3</c:v>
                </c:pt>
                <c:pt idx="1028">
                  <c:v>3.7092905363642553E-4</c:v>
                </c:pt>
                <c:pt idx="1029">
                  <c:v>-8.7753992188659008E-3</c:v>
                </c:pt>
                <c:pt idx="1030">
                  <c:v>-4.7070999276789659E-3</c:v>
                </c:pt>
                <c:pt idx="1031">
                  <c:v>2.3552846699782578E-3</c:v>
                </c:pt>
                <c:pt idx="1032">
                  <c:v>-1.4498459538675038E-3</c:v>
                </c:pt>
                <c:pt idx="1033">
                  <c:v>6.220859279657074E-3</c:v>
                </c:pt>
                <c:pt idx="1034">
                  <c:v>-3.5079208105535378E-3</c:v>
                </c:pt>
                <c:pt idx="1035">
                  <c:v>1.7601348188371762E-2</c:v>
                </c:pt>
                <c:pt idx="1036">
                  <c:v>-2.9502867482442087E-3</c:v>
                </c:pt>
                <c:pt idx="1037">
                  <c:v>1.1196279390233007E-3</c:v>
                </c:pt>
                <c:pt idx="1038">
                  <c:v>3.5640546652256088E-4</c:v>
                </c:pt>
                <c:pt idx="1039">
                  <c:v>-2.2113837119304989E-3</c:v>
                </c:pt>
                <c:pt idx="1040">
                  <c:v>2.5776623120775281E-2</c:v>
                </c:pt>
                <c:pt idx="1041">
                  <c:v>3.0848452475977653E-3</c:v>
                </c:pt>
                <c:pt idx="1042">
                  <c:v>1.3318574804798512E-2</c:v>
                </c:pt>
                <c:pt idx="1043">
                  <c:v>1.4702322258371226E-3</c:v>
                </c:pt>
                <c:pt idx="1044">
                  <c:v>5.3416661753435367E-3</c:v>
                </c:pt>
                <c:pt idx="1045">
                  <c:v>-2.2754462924300996E-3</c:v>
                </c:pt>
                <c:pt idx="1046">
                  <c:v>9.0520078999339535E-4</c:v>
                </c:pt>
                <c:pt idx="1047">
                  <c:v>-3.353261061063434E-3</c:v>
                </c:pt>
                <c:pt idx="1048">
                  <c:v>1.7329460082139685E-2</c:v>
                </c:pt>
                <c:pt idx="1049">
                  <c:v>1.1670875518383854E-2</c:v>
                </c:pt>
                <c:pt idx="1050">
                  <c:v>-2.8053381577516592E-4</c:v>
                </c:pt>
                <c:pt idx="1051">
                  <c:v>-6.0131257945916228E-3</c:v>
                </c:pt>
                <c:pt idx="1052">
                  <c:v>-2.9060656342182922E-2</c:v>
                </c:pt>
                <c:pt idx="1053">
                  <c:v>7.7733735254325257E-3</c:v>
                </c:pt>
                <c:pt idx="1054">
                  <c:v>6.2119481375932867E-3</c:v>
                </c:pt>
                <c:pt idx="1055">
                  <c:v>-1.7666438448349545E-2</c:v>
                </c:pt>
                <c:pt idx="1056">
                  <c:v>-4.8340978137844812E-2</c:v>
                </c:pt>
                <c:pt idx="1057">
                  <c:v>-7.425745673061869E-2</c:v>
                </c:pt>
                <c:pt idx="1058">
                  <c:v>6.1943850918237564E-2</c:v>
                </c:pt>
                <c:pt idx="1059">
                  <c:v>-2.6863542880428935E-2</c:v>
                </c:pt>
                <c:pt idx="1060">
                  <c:v>3.5371710483269543E-2</c:v>
                </c:pt>
                <c:pt idx="1061">
                  <c:v>1.2007077856409706E-4</c:v>
                </c:pt>
                <c:pt idx="1062">
                  <c:v>2.7284388249641453E-2</c:v>
                </c:pt>
                <c:pt idx="1063">
                  <c:v>1.8889510816413168E-2</c:v>
                </c:pt>
                <c:pt idx="1064">
                  <c:v>-7.5461218970346755E-4</c:v>
                </c:pt>
                <c:pt idx="1065">
                  <c:v>-7.8901421554708074E-3</c:v>
                </c:pt>
                <c:pt idx="1066">
                  <c:v>1.8244152554242273E-2</c:v>
                </c:pt>
                <c:pt idx="1067">
                  <c:v>1.9340601508255888E-2</c:v>
                </c:pt>
                <c:pt idx="1068">
                  <c:v>6.8056345960919339E-4</c:v>
                </c:pt>
                <c:pt idx="1069">
                  <c:v>-1.172587255161388E-5</c:v>
                </c:pt>
                <c:pt idx="1070">
                  <c:v>-2.2103528942724201E-3</c:v>
                </c:pt>
                <c:pt idx="1071">
                  <c:v>4.5773985803601929E-3</c:v>
                </c:pt>
                <c:pt idx="1072">
                  <c:v>-6.6915063493270793E-3</c:v>
                </c:pt>
                <c:pt idx="1073">
                  <c:v>1.6452811522856721E-2</c:v>
                </c:pt>
                <c:pt idx="1074">
                  <c:v>3.0298992544013433E-3</c:v>
                </c:pt>
                <c:pt idx="1075">
                  <c:v>-8.7445707420755209E-3</c:v>
                </c:pt>
                <c:pt idx="1076">
                  <c:v>6.4677022759319367E-3</c:v>
                </c:pt>
                <c:pt idx="1077">
                  <c:v>-3.5662181877126734E-3</c:v>
                </c:pt>
                <c:pt idx="1078">
                  <c:v>1.7035022891538226E-2</c:v>
                </c:pt>
                <c:pt idx="1079">
                  <c:v>1.398473561537408E-2</c:v>
                </c:pt>
                <c:pt idx="1080">
                  <c:v>7.6677784288096068E-3</c:v>
                </c:pt>
                <c:pt idx="1081">
                  <c:v>1.3530362244698686E-3</c:v>
                </c:pt>
                <c:pt idx="1082">
                  <c:v>-2.8755046091826818E-3</c:v>
                </c:pt>
                <c:pt idx="1083">
                  <c:v>1.0202481745285147E-2</c:v>
                </c:pt>
                <c:pt idx="1084">
                  <c:v>3.6916732259459676E-3</c:v>
                </c:pt>
                <c:pt idx="1085">
                  <c:v>9.2725545639303492E-3</c:v>
                </c:pt>
                <c:pt idx="1086">
                  <c:v>4.5307549616691416E-3</c:v>
                </c:pt>
                <c:pt idx="1087">
                  <c:v>-4.0745401162442423E-3</c:v>
                </c:pt>
                <c:pt idx="1088">
                  <c:v>-1.4204374531671339E-2</c:v>
                </c:pt>
                <c:pt idx="1089">
                  <c:v>1.7876760211724775E-2</c:v>
                </c:pt>
                <c:pt idx="1090">
                  <c:v>8.4870486656201845E-3</c:v>
                </c:pt>
                <c:pt idx="1091">
                  <c:v>1.4209812283461142E-2</c:v>
                </c:pt>
                <c:pt idx="1092">
                  <c:v>-9.214354995150319E-3</c:v>
                </c:pt>
                <c:pt idx="1093">
                  <c:v>-1.5039292572332238E-2</c:v>
                </c:pt>
                <c:pt idx="1094">
                  <c:v>-5.0077273000322595E-3</c:v>
                </c:pt>
                <c:pt idx="1095">
                  <c:v>1.3611416026344777E-3</c:v>
                </c:pt>
                <c:pt idx="1096">
                  <c:v>5.7331404016487085E-3</c:v>
                </c:pt>
                <c:pt idx="1097">
                  <c:v>2.3325013351935065E-3</c:v>
                </c:pt>
                <c:pt idx="1098">
                  <c:v>1.9627885734169377E-3</c:v>
                </c:pt>
                <c:pt idx="1099">
                  <c:v>7.0001031022938042E-3</c:v>
                </c:pt>
                <c:pt idx="1100">
                  <c:v>6.2024109110700321E-3</c:v>
                </c:pt>
                <c:pt idx="1101">
                  <c:v>-6.5658404918489269E-3</c:v>
                </c:pt>
                <c:pt idx="1102">
                  <c:v>-1.0555369869216879E-2</c:v>
                </c:pt>
                <c:pt idx="1103">
                  <c:v>-5.4484036177400018E-4</c:v>
                </c:pt>
                <c:pt idx="1104">
                  <c:v>-9.6543829044919514E-3</c:v>
                </c:pt>
                <c:pt idx="1105">
                  <c:v>-8.1246662886898646E-3</c:v>
                </c:pt>
                <c:pt idx="1106">
                  <c:v>-1.2486611577586255E-2</c:v>
                </c:pt>
                <c:pt idx="1107">
                  <c:v>1.2717555621743974E-2</c:v>
                </c:pt>
                <c:pt idx="1108">
                  <c:v>9.3004672430440673E-3</c:v>
                </c:pt>
                <c:pt idx="1109">
                  <c:v>2.6803092114667752E-2</c:v>
                </c:pt>
                <c:pt idx="1110">
                  <c:v>1.954411347365877E-3</c:v>
                </c:pt>
                <c:pt idx="1111">
                  <c:v>6.2045082887099857E-3</c:v>
                </c:pt>
                <c:pt idx="1112">
                  <c:v>-3.0804692935633886E-3</c:v>
                </c:pt>
                <c:pt idx="1113">
                  <c:v>-4.8001363856731063E-3</c:v>
                </c:pt>
                <c:pt idx="1114">
                  <c:v>9.1112514855301238E-3</c:v>
                </c:pt>
                <c:pt idx="1115">
                  <c:v>4.7373000042439757E-3</c:v>
                </c:pt>
                <c:pt idx="1116">
                  <c:v>1.1230378517083155E-2</c:v>
                </c:pt>
                <c:pt idx="1117">
                  <c:v>1.4880641590609579E-3</c:v>
                </c:pt>
                <c:pt idx="1118">
                  <c:v>5.8912772601916964E-4</c:v>
                </c:pt>
                <c:pt idx="1119">
                  <c:v>1.4412104917622827E-2</c:v>
                </c:pt>
                <c:pt idx="1120">
                  <c:v>7.7868178829716538E-3</c:v>
                </c:pt>
                <c:pt idx="1121">
                  <c:v>3.4148131536564218E-3</c:v>
                </c:pt>
                <c:pt idx="1122">
                  <c:v>-4.3530379836849639E-3</c:v>
                </c:pt>
                <c:pt idx="1123">
                  <c:v>-3.4129692832764783E-3</c:v>
                </c:pt>
                <c:pt idx="1124">
                  <c:v>3.7983496119745647E-3</c:v>
                </c:pt>
                <c:pt idx="1125">
                  <c:v>-1.1933295935540546E-3</c:v>
                </c:pt>
                <c:pt idx="1126">
                  <c:v>1.1973082264520896E-2</c:v>
                </c:pt>
                <c:pt idx="1127">
                  <c:v>1.7709295109509997E-3</c:v>
                </c:pt>
                <c:pt idx="1128">
                  <c:v>-7.6100971030258575E-3</c:v>
                </c:pt>
                <c:pt idx="1129">
                  <c:v>-7.3994752361184494E-3</c:v>
                </c:pt>
                <c:pt idx="1130">
                  <c:v>5.7213561505857127E-3</c:v>
                </c:pt>
                <c:pt idx="1131">
                  <c:v>1.6369940315807806E-3</c:v>
                </c:pt>
                <c:pt idx="1132">
                  <c:v>-7.7147961669643387E-4</c:v>
                </c:pt>
                <c:pt idx="1133">
                  <c:v>-9.4477630135317032E-3</c:v>
                </c:pt>
                <c:pt idx="1134">
                  <c:v>1.3045351055319702E-2</c:v>
                </c:pt>
                <c:pt idx="1135">
                  <c:v>7.1878353479523421E-4</c:v>
                </c:pt>
                <c:pt idx="1136">
                  <c:v>8.9277585003389465E-3</c:v>
                </c:pt>
                <c:pt idx="1137">
                  <c:v>-1.7331535171936731E-2</c:v>
                </c:pt>
                <c:pt idx="1138">
                  <c:v>2.3422752364723572E-2</c:v>
                </c:pt>
                <c:pt idx="1139">
                  <c:v>1.4297322492360336E-2</c:v>
                </c:pt>
                <c:pt idx="1140">
                  <c:v>2.3099796033714979E-3</c:v>
                </c:pt>
                <c:pt idx="1141">
                  <c:v>1.3759286047024762E-2</c:v>
                </c:pt>
                <c:pt idx="1142">
                  <c:v>1.3156558205678869E-3</c:v>
                </c:pt>
                <c:pt idx="1143">
                  <c:v>1.7443348968422114E-2</c:v>
                </c:pt>
                <c:pt idx="1144">
                  <c:v>1.6237465815861787E-3</c:v>
                </c:pt>
                <c:pt idx="1145">
                  <c:v>6.6598409222340012E-3</c:v>
                </c:pt>
                <c:pt idx="1146">
                  <c:v>1.1630589863963535E-3</c:v>
                </c:pt>
                <c:pt idx="1147">
                  <c:v>-1.5925274435842532E-2</c:v>
                </c:pt>
                <c:pt idx="1148">
                  <c:v>1.7301368815477033E-3</c:v>
                </c:pt>
                <c:pt idx="1149">
                  <c:v>6.1070450489982789E-4</c:v>
                </c:pt>
                <c:pt idx="1150">
                  <c:v>-7.1523254594003593E-5</c:v>
                </c:pt>
                <c:pt idx="1151">
                  <c:v>3.2712308125144472E-3</c:v>
                </c:pt>
                <c:pt idx="1152">
                  <c:v>5.7844129795193155E-3</c:v>
                </c:pt>
                <c:pt idx="1153">
                  <c:v>-1.8680591654458553E-2</c:v>
                </c:pt>
                <c:pt idx="1154">
                  <c:v>-3.2890776617211948E-3</c:v>
                </c:pt>
                <c:pt idx="1155">
                  <c:v>-1.278904596712621E-2</c:v>
                </c:pt>
                <c:pt idx="1156">
                  <c:v>-1.056150190625807E-2</c:v>
                </c:pt>
                <c:pt idx="1157">
                  <c:v>4.7633415607733539E-3</c:v>
                </c:pt>
                <c:pt idx="1158">
                  <c:v>-1.450288482366148E-2</c:v>
                </c:pt>
                <c:pt idx="1159">
                  <c:v>1.5140918945380883E-2</c:v>
                </c:pt>
                <c:pt idx="1160">
                  <c:v>1.6730883735116556E-4</c:v>
                </c:pt>
                <c:pt idx="1161">
                  <c:v>-4.6543436440657296E-3</c:v>
                </c:pt>
                <c:pt idx="1162">
                  <c:v>-2.7730407058648575E-3</c:v>
                </c:pt>
                <c:pt idx="1163">
                  <c:v>-1.3829407566024088E-3</c:v>
                </c:pt>
                <c:pt idx="1164">
                  <c:v>8.3686992777901367E-3</c:v>
                </c:pt>
                <c:pt idx="1165">
                  <c:v>4.3268307810446242E-3</c:v>
                </c:pt>
                <c:pt idx="1166">
                  <c:v>1.099348135078178E-2</c:v>
                </c:pt>
                <c:pt idx="1167">
                  <c:v>-2.5063871665220714E-3</c:v>
                </c:pt>
                <c:pt idx="1168">
                  <c:v>-1.1824685549874574E-2</c:v>
                </c:pt>
                <c:pt idx="1169">
                  <c:v>-6.8708409771644262E-3</c:v>
                </c:pt>
                <c:pt idx="1170">
                  <c:v>3.8528966056872184E-3</c:v>
                </c:pt>
                <c:pt idx="1171">
                  <c:v>1.6871892019891433E-3</c:v>
                </c:pt>
                <c:pt idx="1172">
                  <c:v>5.9937157097406856E-3</c:v>
                </c:pt>
                <c:pt idx="1173">
                  <c:v>9.9871244425079869E-3</c:v>
                </c:pt>
                <c:pt idx="1174">
                  <c:v>1.1294067463875595E-3</c:v>
                </c:pt>
                <c:pt idx="1175">
                  <c:v>-1.459793934229388E-2</c:v>
                </c:pt>
                <c:pt idx="1176">
                  <c:v>-1.6705892757995936E-3</c:v>
                </c:pt>
                <c:pt idx="1177">
                  <c:v>1.3042558113209853E-3</c:v>
                </c:pt>
                <c:pt idx="1178">
                  <c:v>-1.1796742133048037E-4</c:v>
                </c:pt>
                <c:pt idx="1179">
                  <c:v>1.0893610327299939E-2</c:v>
                </c:pt>
                <c:pt idx="1180">
                  <c:v>4.2793647088578427E-4</c:v>
                </c:pt>
                <c:pt idx="1181">
                  <c:v>9.454322739954996E-3</c:v>
                </c:pt>
                <c:pt idx="1182">
                  <c:v>-1.13785747648926E-2</c:v>
                </c:pt>
                <c:pt idx="1183">
                  <c:v>8.0464472889512258E-3</c:v>
                </c:pt>
                <c:pt idx="1184">
                  <c:v>6.7597603401624651E-3</c:v>
                </c:pt>
                <c:pt idx="1185">
                  <c:v>6.9399449987761676E-3</c:v>
                </c:pt>
                <c:pt idx="1186">
                  <c:v>5.7624937441908865E-3</c:v>
                </c:pt>
                <c:pt idx="1187">
                  <c:v>-1.0885533661273565E-2</c:v>
                </c:pt>
                <c:pt idx="1188">
                  <c:v>-1.4522056181336424E-2</c:v>
                </c:pt>
                <c:pt idx="1189">
                  <c:v>-5.3722664644167235E-3</c:v>
                </c:pt>
                <c:pt idx="1190">
                  <c:v>-1.566616645729562E-2</c:v>
                </c:pt>
                <c:pt idx="1191">
                  <c:v>-1.3030351183855081E-2</c:v>
                </c:pt>
                <c:pt idx="1192">
                  <c:v>4.3823458380293214E-3</c:v>
                </c:pt>
                <c:pt idx="1193">
                  <c:v>1.1531737324857346E-2</c:v>
                </c:pt>
                <c:pt idx="1194">
                  <c:v>7.2898353349015862E-3</c:v>
                </c:pt>
                <c:pt idx="1195">
                  <c:v>2.1681735718816313E-3</c:v>
                </c:pt>
                <c:pt idx="1196">
                  <c:v>-1.3231095281547124E-2</c:v>
                </c:pt>
                <c:pt idx="1197">
                  <c:v>-4.2258912901894687E-3</c:v>
                </c:pt>
                <c:pt idx="1198">
                  <c:v>1.1258618709777251E-2</c:v>
                </c:pt>
                <c:pt idx="1199">
                  <c:v>-1.0002666061042919E-2</c:v>
                </c:pt>
                <c:pt idx="1200">
                  <c:v>-4.9870337123478952E-3</c:v>
                </c:pt>
                <c:pt idx="1201">
                  <c:v>1.4334402566158736E-2</c:v>
                </c:pt>
                <c:pt idx="1202">
                  <c:v>-5.0449649174819826E-3</c:v>
                </c:pt>
                <c:pt idx="1203">
                  <c:v>4.3703037857761965E-4</c:v>
                </c:pt>
                <c:pt idx="1204">
                  <c:v>-7.9872125174363078E-3</c:v>
                </c:pt>
                <c:pt idx="1205">
                  <c:v>-5.749657222350108E-3</c:v>
                </c:pt>
                <c:pt idx="1206">
                  <c:v>1.4404420979520704E-2</c:v>
                </c:pt>
                <c:pt idx="1207">
                  <c:v>4.4306403838234804E-3</c:v>
                </c:pt>
                <c:pt idx="1208">
                  <c:v>1.4394104048526937E-2</c:v>
                </c:pt>
                <c:pt idx="1209">
                  <c:v>1.041108697981092E-2</c:v>
                </c:pt>
                <c:pt idx="1210">
                  <c:v>-7.5037591086094015E-3</c:v>
                </c:pt>
                <c:pt idx="1211">
                  <c:v>-1.8840530448334966E-3</c:v>
                </c:pt>
                <c:pt idx="1212">
                  <c:v>-2.0919382537667161E-2</c:v>
                </c:pt>
                <c:pt idx="1213">
                  <c:v>1.1458328157375589E-2</c:v>
                </c:pt>
                <c:pt idx="1214">
                  <c:v>1.0228093359599491E-2</c:v>
                </c:pt>
                <c:pt idx="1215">
                  <c:v>2.5773321208526507E-3</c:v>
                </c:pt>
                <c:pt idx="1216">
                  <c:v>1.8091953688478958E-3</c:v>
                </c:pt>
                <c:pt idx="1217">
                  <c:v>1.0545070736218175E-2</c:v>
                </c:pt>
                <c:pt idx="1218">
                  <c:v>9.4384821770794724E-3</c:v>
                </c:pt>
                <c:pt idx="1219">
                  <c:v>-3.3698799183634292E-3</c:v>
                </c:pt>
                <c:pt idx="1220">
                  <c:v>-7.9293266025336172E-3</c:v>
                </c:pt>
                <c:pt idx="1221">
                  <c:v>7.7766843482225557E-3</c:v>
                </c:pt>
                <c:pt idx="1222">
                  <c:v>4.0631624074119136E-3</c:v>
                </c:pt>
                <c:pt idx="1223">
                  <c:v>-1.0119171869366343E-2</c:v>
                </c:pt>
                <c:pt idx="1224">
                  <c:v>1.9601734921280058E-3</c:v>
                </c:pt>
                <c:pt idx="1225">
                  <c:v>6.7443462289059376E-3</c:v>
                </c:pt>
                <c:pt idx="1226">
                  <c:v>1.6914203179492007E-3</c:v>
                </c:pt>
                <c:pt idx="1227">
                  <c:v>-8.8033012379644254E-3</c:v>
                </c:pt>
                <c:pt idx="1228">
                  <c:v>-5.4073712519244236E-4</c:v>
                </c:pt>
                <c:pt idx="1229">
                  <c:v>8.239929905535277E-3</c:v>
                </c:pt>
                <c:pt idx="1230">
                  <c:v>-7.6454777711301399E-4</c:v>
                </c:pt>
              </c:numCache>
            </c:numRef>
          </c:xVal>
          <c:yVal>
            <c:numRef>
              <c:f>'Beta Calculation'!$H$31:$H$1261</c:f>
              <c:numCache>
                <c:formatCode>General</c:formatCode>
                <c:ptCount val="1231"/>
                <c:pt idx="0">
                  <c:v>8.7248823407978498E-3</c:v>
                </c:pt>
                <c:pt idx="1">
                  <c:v>-4.5618640586485614E-3</c:v>
                </c:pt>
                <c:pt idx="2">
                  <c:v>4.5250915883531945E-3</c:v>
                </c:pt>
                <c:pt idx="3">
                  <c:v>1.6186924398175269E-4</c:v>
                </c:pt>
                <c:pt idx="4">
                  <c:v>-1.0695490656570909E-2</c:v>
                </c:pt>
                <c:pt idx="5">
                  <c:v>-1.7495655358898763E-3</c:v>
                </c:pt>
                <c:pt idx="6">
                  <c:v>4.0169956046737241E-3</c:v>
                </c:pt>
                <c:pt idx="7">
                  <c:v>-4.4194814946660419E-3</c:v>
                </c:pt>
                <c:pt idx="8">
                  <c:v>-1.8065059431107849E-3</c:v>
                </c:pt>
                <c:pt idx="9">
                  <c:v>-8.7147348934740569E-4</c:v>
                </c:pt>
                <c:pt idx="10">
                  <c:v>8.3016600101914629E-3</c:v>
                </c:pt>
                <c:pt idx="11">
                  <c:v>1.1104780244282808E-3</c:v>
                </c:pt>
                <c:pt idx="12">
                  <c:v>-1.8479853280748105E-3</c:v>
                </c:pt>
                <c:pt idx="13">
                  <c:v>-1.0442891283887696E-2</c:v>
                </c:pt>
                <c:pt idx="14">
                  <c:v>-1.009760745595188E-2</c:v>
                </c:pt>
                <c:pt idx="15">
                  <c:v>2.2921140065037503E-3</c:v>
                </c:pt>
                <c:pt idx="16">
                  <c:v>-1.3123072980058527E-2</c:v>
                </c:pt>
                <c:pt idx="17">
                  <c:v>7.7925732648035755E-3</c:v>
                </c:pt>
                <c:pt idx="18">
                  <c:v>-2.5258270614018988E-3</c:v>
                </c:pt>
                <c:pt idx="19">
                  <c:v>7.9964324746270685E-4</c:v>
                </c:pt>
                <c:pt idx="20">
                  <c:v>7.7989797553309178E-3</c:v>
                </c:pt>
                <c:pt idx="21">
                  <c:v>3.0577606891244247E-3</c:v>
                </c:pt>
                <c:pt idx="22">
                  <c:v>-1.680409192989437E-3</c:v>
                </c:pt>
                <c:pt idx="23">
                  <c:v>3.1092597090404631E-3</c:v>
                </c:pt>
                <c:pt idx="24">
                  <c:v>9.312014436908652E-3</c:v>
                </c:pt>
                <c:pt idx="25">
                  <c:v>-1.2836987136844849E-2</c:v>
                </c:pt>
                <c:pt idx="26">
                  <c:v>4.5165927594531278E-3</c:v>
                </c:pt>
                <c:pt idx="27">
                  <c:v>8.1239350703431346E-3</c:v>
                </c:pt>
                <c:pt idx="28">
                  <c:v>1.7153619334832914E-3</c:v>
                </c:pt>
                <c:pt idx="29">
                  <c:v>1.3576193602270846E-2</c:v>
                </c:pt>
                <c:pt idx="30">
                  <c:v>3.2867688905748499E-4</c:v>
                </c:pt>
                <c:pt idx="31">
                  <c:v>-3.8366582929803298E-3</c:v>
                </c:pt>
                <c:pt idx="32">
                  <c:v>-3.4750464239457525E-3</c:v>
                </c:pt>
                <c:pt idx="33">
                  <c:v>1.0800232524256742E-4</c:v>
                </c:pt>
                <c:pt idx="34">
                  <c:v>9.8258388021639953E-4</c:v>
                </c:pt>
                <c:pt idx="35">
                  <c:v>-4.7461282213460887E-3</c:v>
                </c:pt>
                <c:pt idx="36">
                  <c:v>1.4411133340970976E-3</c:v>
                </c:pt>
                <c:pt idx="37">
                  <c:v>8.698746058238194E-3</c:v>
                </c:pt>
                <c:pt idx="38">
                  <c:v>3.7361597202519147E-3</c:v>
                </c:pt>
                <c:pt idx="39">
                  <c:v>7.0123942387730915E-3</c:v>
                </c:pt>
                <c:pt idx="40">
                  <c:v>9.530288266696621E-3</c:v>
                </c:pt>
                <c:pt idx="41">
                  <c:v>-5.4942367047618223E-4</c:v>
                </c:pt>
                <c:pt idx="42">
                  <c:v>1.9221101260395318E-3</c:v>
                </c:pt>
                <c:pt idx="43">
                  <c:v>5.3384921638454843E-3</c:v>
                </c:pt>
                <c:pt idx="44">
                  <c:v>1.8464043682924001E-3</c:v>
                </c:pt>
                <c:pt idx="45">
                  <c:v>6.9421158877029212E-3</c:v>
                </c:pt>
                <c:pt idx="46">
                  <c:v>2.6976388934865985E-3</c:v>
                </c:pt>
                <c:pt idx="47">
                  <c:v>5.893845898688947E-3</c:v>
                </c:pt>
                <c:pt idx="48">
                  <c:v>4.6956263472794162E-4</c:v>
                </c:pt>
                <c:pt idx="49">
                  <c:v>6.7145879136921507E-3</c:v>
                </c:pt>
                <c:pt idx="50">
                  <c:v>-1.1472675970544263E-3</c:v>
                </c:pt>
                <c:pt idx="51">
                  <c:v>-6.6801063038172681E-3</c:v>
                </c:pt>
                <c:pt idx="52">
                  <c:v>-6.1204190670200989E-3</c:v>
                </c:pt>
                <c:pt idx="53">
                  <c:v>2.0351997584217431E-5</c:v>
                </c:pt>
                <c:pt idx="54">
                  <c:v>5.0201482470232689E-4</c:v>
                </c:pt>
                <c:pt idx="55">
                  <c:v>3.7365772313145591E-3</c:v>
                </c:pt>
                <c:pt idx="56">
                  <c:v>9.3408007191033444E-3</c:v>
                </c:pt>
                <c:pt idx="57">
                  <c:v>7.0259786240746119E-3</c:v>
                </c:pt>
                <c:pt idx="58">
                  <c:v>6.8179028625232167E-3</c:v>
                </c:pt>
                <c:pt idx="59">
                  <c:v>-4.2399031606982695E-3</c:v>
                </c:pt>
                <c:pt idx="60">
                  <c:v>6.4468429982890516E-3</c:v>
                </c:pt>
                <c:pt idx="61">
                  <c:v>1.6515669157446864E-3</c:v>
                </c:pt>
                <c:pt idx="62">
                  <c:v>3.1353852274786801E-3</c:v>
                </c:pt>
                <c:pt idx="63">
                  <c:v>2.4649767733313311E-3</c:v>
                </c:pt>
                <c:pt idx="64">
                  <c:v>4.4967824359366509E-3</c:v>
                </c:pt>
                <c:pt idx="65">
                  <c:v>3.8776421939692813E-3</c:v>
                </c:pt>
                <c:pt idx="66">
                  <c:v>1.9185392428073709E-3</c:v>
                </c:pt>
                <c:pt idx="67">
                  <c:v>1.799514698520951E-3</c:v>
                </c:pt>
                <c:pt idx="68">
                  <c:v>2.4174772466130931E-3</c:v>
                </c:pt>
                <c:pt idx="69">
                  <c:v>-3.0352359153507421E-3</c:v>
                </c:pt>
                <c:pt idx="70">
                  <c:v>-1.1990036243184225E-2</c:v>
                </c:pt>
                <c:pt idx="71">
                  <c:v>1.1869523078756193E-3</c:v>
                </c:pt>
                <c:pt idx="72">
                  <c:v>-1.2491753492921127E-4</c:v>
                </c:pt>
                <c:pt idx="73">
                  <c:v>1.0990888034582058E-2</c:v>
                </c:pt>
                <c:pt idx="74">
                  <c:v>3.8479225988015883E-3</c:v>
                </c:pt>
                <c:pt idx="75">
                  <c:v>8.0795753900770092E-3</c:v>
                </c:pt>
                <c:pt idx="76">
                  <c:v>-4.6319956837444871E-3</c:v>
                </c:pt>
                <c:pt idx="77">
                  <c:v>4.4221751070461337E-3</c:v>
                </c:pt>
                <c:pt idx="78">
                  <c:v>6.2112397953044125E-4</c:v>
                </c:pt>
                <c:pt idx="79">
                  <c:v>1.1926567713328173E-3</c:v>
                </c:pt>
                <c:pt idx="80">
                  <c:v>-3.67407572167941E-5</c:v>
                </c:pt>
                <c:pt idx="81">
                  <c:v>-6.5651226912123405E-3</c:v>
                </c:pt>
                <c:pt idx="82">
                  <c:v>5.6260850618975074E-3</c:v>
                </c:pt>
                <c:pt idx="83">
                  <c:v>-4.8642845019563324E-3</c:v>
                </c:pt>
                <c:pt idx="84">
                  <c:v>-1.1992547646958948E-4</c:v>
                </c:pt>
                <c:pt idx="85">
                  <c:v>3.2352971498053745E-3</c:v>
                </c:pt>
                <c:pt idx="86">
                  <c:v>4.8413530126071927E-3</c:v>
                </c:pt>
                <c:pt idx="87">
                  <c:v>-1.3455243211637363E-3</c:v>
                </c:pt>
                <c:pt idx="88">
                  <c:v>-9.3104029818834875E-4</c:v>
                </c:pt>
                <c:pt idx="89">
                  <c:v>-1.0168127903073408E-2</c:v>
                </c:pt>
                <c:pt idx="90">
                  <c:v>4.766287366038088E-3</c:v>
                </c:pt>
                <c:pt idx="91">
                  <c:v>-1.1008412699410941E-2</c:v>
                </c:pt>
                <c:pt idx="92">
                  <c:v>7.8750645412910131E-3</c:v>
                </c:pt>
                <c:pt idx="93">
                  <c:v>-6.2185452937565449E-3</c:v>
                </c:pt>
                <c:pt idx="94">
                  <c:v>3.7606039907889825E-3</c:v>
                </c:pt>
                <c:pt idx="95">
                  <c:v>6.1685440051857934E-3</c:v>
                </c:pt>
                <c:pt idx="96">
                  <c:v>2.9826862893380466E-3</c:v>
                </c:pt>
                <c:pt idx="97">
                  <c:v>4.6686579723525523E-3</c:v>
                </c:pt>
                <c:pt idx="98">
                  <c:v>2.2241864554290569E-4</c:v>
                </c:pt>
                <c:pt idx="99">
                  <c:v>4.1458571112325563E-3</c:v>
                </c:pt>
                <c:pt idx="100">
                  <c:v>-2.4329804340834892E-3</c:v>
                </c:pt>
                <c:pt idx="101">
                  <c:v>4.3087774312682804E-3</c:v>
                </c:pt>
                <c:pt idx="102">
                  <c:v>8.5196085072525101E-4</c:v>
                </c:pt>
                <c:pt idx="103">
                  <c:v>6.9167401531073543E-3</c:v>
                </c:pt>
                <c:pt idx="104">
                  <c:v>5.4517904985884093E-4</c:v>
                </c:pt>
                <c:pt idx="105">
                  <c:v>6.5674383777545456E-3</c:v>
                </c:pt>
                <c:pt idx="106">
                  <c:v>1.4413778145973563E-3</c:v>
                </c:pt>
                <c:pt idx="107">
                  <c:v>1.4025563511041194E-3</c:v>
                </c:pt>
                <c:pt idx="108">
                  <c:v>-3.2585107304278424E-3</c:v>
                </c:pt>
                <c:pt idx="109">
                  <c:v>-3.9192892199197259E-3</c:v>
                </c:pt>
                <c:pt idx="110">
                  <c:v>2.3442805387187547E-3</c:v>
                </c:pt>
                <c:pt idx="111">
                  <c:v>-4.3733390124643971E-3</c:v>
                </c:pt>
                <c:pt idx="112">
                  <c:v>2.0165201839592913E-3</c:v>
                </c:pt>
                <c:pt idx="113">
                  <c:v>1.8434417746000685E-3</c:v>
                </c:pt>
                <c:pt idx="114">
                  <c:v>3.4895653833727546E-4</c:v>
                </c:pt>
                <c:pt idx="115">
                  <c:v>-5.1171478224052119E-4</c:v>
                </c:pt>
                <c:pt idx="116">
                  <c:v>-1.7916743266248568E-3</c:v>
                </c:pt>
                <c:pt idx="117">
                  <c:v>-4.721781699327493E-3</c:v>
                </c:pt>
                <c:pt idx="118">
                  <c:v>-4.2088499513144783E-3</c:v>
                </c:pt>
                <c:pt idx="119">
                  <c:v>2.4354925524991732E-3</c:v>
                </c:pt>
                <c:pt idx="120">
                  <c:v>-1.990586860054894E-4</c:v>
                </c:pt>
                <c:pt idx="121">
                  <c:v>-4.7999384607129731E-3</c:v>
                </c:pt>
                <c:pt idx="122">
                  <c:v>1.5195599501130913E-3</c:v>
                </c:pt>
                <c:pt idx="123">
                  <c:v>-1.2903782843263004E-4</c:v>
                </c:pt>
                <c:pt idx="124">
                  <c:v>-9.4112619064830282E-3</c:v>
                </c:pt>
                <c:pt idx="125">
                  <c:v>9.1484387945758756E-3</c:v>
                </c:pt>
                <c:pt idx="126">
                  <c:v>4.0573784238889647E-4</c:v>
                </c:pt>
                <c:pt idx="127">
                  <c:v>-1.7321422269430816E-3</c:v>
                </c:pt>
                <c:pt idx="128">
                  <c:v>1.3902971073447208E-3</c:v>
                </c:pt>
                <c:pt idx="129">
                  <c:v>-3.5259736873645342E-3</c:v>
                </c:pt>
                <c:pt idx="130">
                  <c:v>2.3593621246595867E-3</c:v>
                </c:pt>
                <c:pt idx="131">
                  <c:v>-1.8615592643930787E-2</c:v>
                </c:pt>
                <c:pt idx="132">
                  <c:v>3.9934102888048379E-3</c:v>
                </c:pt>
                <c:pt idx="133">
                  <c:v>9.7126012526822167E-3</c:v>
                </c:pt>
                <c:pt idx="134">
                  <c:v>2.8893003085925508E-3</c:v>
                </c:pt>
                <c:pt idx="135">
                  <c:v>4.2648529532375206E-3</c:v>
                </c:pt>
                <c:pt idx="136">
                  <c:v>3.7510032075860041E-3</c:v>
                </c:pt>
                <c:pt idx="137">
                  <c:v>4.2953018374033798E-3</c:v>
                </c:pt>
                <c:pt idx="138">
                  <c:v>1.5484576927771729E-3</c:v>
                </c:pt>
                <c:pt idx="139">
                  <c:v>3.3019821099760866E-3</c:v>
                </c:pt>
                <c:pt idx="140">
                  <c:v>3.7197992280863859E-3</c:v>
                </c:pt>
                <c:pt idx="141">
                  <c:v>5.7479100744600616E-3</c:v>
                </c:pt>
                <c:pt idx="142">
                  <c:v>-6.2674206987548735E-4</c:v>
                </c:pt>
                <c:pt idx="143">
                  <c:v>9.0896846478207385E-4</c:v>
                </c:pt>
                <c:pt idx="144">
                  <c:v>4.8367040269303692E-3</c:v>
                </c:pt>
                <c:pt idx="145">
                  <c:v>-4.7876679281437396E-3</c:v>
                </c:pt>
                <c:pt idx="146">
                  <c:v>3.9927889605520647E-4</c:v>
                </c:pt>
                <c:pt idx="147">
                  <c:v>2.8849573326525735E-3</c:v>
                </c:pt>
                <c:pt idx="148">
                  <c:v>2.2505203565612204E-3</c:v>
                </c:pt>
                <c:pt idx="149">
                  <c:v>-2.7481044162136203E-3</c:v>
                </c:pt>
                <c:pt idx="150">
                  <c:v>1.3472521480010265E-3</c:v>
                </c:pt>
                <c:pt idx="151">
                  <c:v>2.6192057617037993E-3</c:v>
                </c:pt>
                <c:pt idx="152">
                  <c:v>1.1613611811045325E-3</c:v>
                </c:pt>
                <c:pt idx="153">
                  <c:v>-9.4736759547016315E-5</c:v>
                </c:pt>
                <c:pt idx="154">
                  <c:v>-8.549635278308659E-3</c:v>
                </c:pt>
                <c:pt idx="155">
                  <c:v>1.2728781464612299E-3</c:v>
                </c:pt>
                <c:pt idx="156">
                  <c:v>8.6619595211916874E-3</c:v>
                </c:pt>
                <c:pt idx="157">
                  <c:v>6.208975809553023E-3</c:v>
                </c:pt>
                <c:pt idx="158">
                  <c:v>4.3721595492260098E-3</c:v>
                </c:pt>
                <c:pt idx="159">
                  <c:v>1.3364322679917792E-3</c:v>
                </c:pt>
                <c:pt idx="160">
                  <c:v>-1.1479799796444961E-4</c:v>
                </c:pt>
                <c:pt idx="161">
                  <c:v>8.6795327288447313E-3</c:v>
                </c:pt>
                <c:pt idx="162">
                  <c:v>-2.6370461567510285E-3</c:v>
                </c:pt>
                <c:pt idx="163">
                  <c:v>-2.1110937182139376E-3</c:v>
                </c:pt>
                <c:pt idx="164">
                  <c:v>8.1366429009153756E-5</c:v>
                </c:pt>
                <c:pt idx="165">
                  <c:v>-4.6497173049012195E-4</c:v>
                </c:pt>
                <c:pt idx="166">
                  <c:v>9.2979781767482846E-4</c:v>
                </c:pt>
                <c:pt idx="167">
                  <c:v>-2.8046462532559527E-3</c:v>
                </c:pt>
                <c:pt idx="168">
                  <c:v>-1.4551867707563394E-3</c:v>
                </c:pt>
                <c:pt idx="169">
                  <c:v>-2.804701718845717E-3</c:v>
                </c:pt>
                <c:pt idx="170">
                  <c:v>1.6736605669598677E-3</c:v>
                </c:pt>
                <c:pt idx="171">
                  <c:v>2.9526925915685214E-3</c:v>
                </c:pt>
                <c:pt idx="172">
                  <c:v>1.4092690873177946E-3</c:v>
                </c:pt>
                <c:pt idx="173">
                  <c:v>-8.5976595729593368E-4</c:v>
                </c:pt>
                <c:pt idx="174">
                  <c:v>3.3944686019922628E-3</c:v>
                </c:pt>
                <c:pt idx="175">
                  <c:v>2.6105249996316677E-3</c:v>
                </c:pt>
                <c:pt idx="176">
                  <c:v>-1.060526115218033E-2</c:v>
                </c:pt>
                <c:pt idx="177">
                  <c:v>1.84310462924459E-3</c:v>
                </c:pt>
                <c:pt idx="178">
                  <c:v>6.0450159796548194E-4</c:v>
                </c:pt>
                <c:pt idx="179">
                  <c:v>-3.578938652229917E-3</c:v>
                </c:pt>
                <c:pt idx="180">
                  <c:v>-6.9902032773781972E-3</c:v>
                </c:pt>
                <c:pt idx="181">
                  <c:v>1.9435205815434172E-3</c:v>
                </c:pt>
                <c:pt idx="182">
                  <c:v>-8.0959169937126693E-3</c:v>
                </c:pt>
                <c:pt idx="183">
                  <c:v>4.2625649087719413E-3</c:v>
                </c:pt>
                <c:pt idx="184">
                  <c:v>4.3430074065116137E-5</c:v>
                </c:pt>
                <c:pt idx="185">
                  <c:v>3.8966348218312198E-3</c:v>
                </c:pt>
                <c:pt idx="186">
                  <c:v>1.087606712983837E-3</c:v>
                </c:pt>
                <c:pt idx="187">
                  <c:v>6.4296236905212788E-3</c:v>
                </c:pt>
                <c:pt idx="188">
                  <c:v>-2.5977694004093877E-3</c:v>
                </c:pt>
                <c:pt idx="189">
                  <c:v>7.8134505882660483E-3</c:v>
                </c:pt>
                <c:pt idx="190">
                  <c:v>2.5774047352231351E-3</c:v>
                </c:pt>
                <c:pt idx="191">
                  <c:v>-4.1254365558829392E-3</c:v>
                </c:pt>
                <c:pt idx="192">
                  <c:v>4.2981508427340489E-3</c:v>
                </c:pt>
                <c:pt idx="193">
                  <c:v>-2.9954352432553181E-3</c:v>
                </c:pt>
                <c:pt idx="194">
                  <c:v>3.1320938581716248E-3</c:v>
                </c:pt>
                <c:pt idx="195">
                  <c:v>4.0507241027753164E-3</c:v>
                </c:pt>
                <c:pt idx="196">
                  <c:v>-1.2840356980302341E-3</c:v>
                </c:pt>
                <c:pt idx="197">
                  <c:v>4.8798005159714731E-3</c:v>
                </c:pt>
                <c:pt idx="198">
                  <c:v>5.6758632564120658E-3</c:v>
                </c:pt>
                <c:pt idx="199">
                  <c:v>-7.975908782125046E-4</c:v>
                </c:pt>
                <c:pt idx="200">
                  <c:v>3.5298310043480074E-4</c:v>
                </c:pt>
                <c:pt idx="201">
                  <c:v>-1.5087387751266045E-3</c:v>
                </c:pt>
                <c:pt idx="202">
                  <c:v>1.1380168695284503E-3</c:v>
                </c:pt>
                <c:pt idx="203">
                  <c:v>3.0820464810607283E-3</c:v>
                </c:pt>
                <c:pt idx="204">
                  <c:v>-4.0304293933329221E-3</c:v>
                </c:pt>
                <c:pt idx="205">
                  <c:v>4.5387483025201986E-3</c:v>
                </c:pt>
                <c:pt idx="206">
                  <c:v>2.4338349871626898E-4</c:v>
                </c:pt>
                <c:pt idx="207">
                  <c:v>2.6208407544762446E-3</c:v>
                </c:pt>
                <c:pt idx="208">
                  <c:v>8.939567642018355E-4</c:v>
                </c:pt>
                <c:pt idx="209">
                  <c:v>-3.4417259746750669E-4</c:v>
                </c:pt>
                <c:pt idx="210">
                  <c:v>8.4951766459504131E-3</c:v>
                </c:pt>
                <c:pt idx="211">
                  <c:v>2.2309078102473312E-4</c:v>
                </c:pt>
                <c:pt idx="212">
                  <c:v>-7.0313116908739216E-4</c:v>
                </c:pt>
                <c:pt idx="213">
                  <c:v>4.8078701639491141E-4</c:v>
                </c:pt>
                <c:pt idx="214">
                  <c:v>-1.4629303819533492E-3</c:v>
                </c:pt>
                <c:pt idx="215">
                  <c:v>-1.1735274130254556E-3</c:v>
                </c:pt>
                <c:pt idx="216">
                  <c:v>2.728605983852999E-4</c:v>
                </c:pt>
                <c:pt idx="217">
                  <c:v>4.9121326242768607E-3</c:v>
                </c:pt>
                <c:pt idx="218">
                  <c:v>3.4284442400512151E-3</c:v>
                </c:pt>
                <c:pt idx="219">
                  <c:v>-3.7003413757451037E-3</c:v>
                </c:pt>
                <c:pt idx="220">
                  <c:v>-1.3230434074396396E-3</c:v>
                </c:pt>
                <c:pt idx="221">
                  <c:v>-8.3442235288383754E-3</c:v>
                </c:pt>
                <c:pt idx="222">
                  <c:v>-2.3467172368832161E-3</c:v>
                </c:pt>
                <c:pt idx="223">
                  <c:v>5.8517103012198507E-3</c:v>
                </c:pt>
                <c:pt idx="224">
                  <c:v>-2.1449705821170614E-2</c:v>
                </c:pt>
                <c:pt idx="225">
                  <c:v>7.7806422486325381E-3</c:v>
                </c:pt>
                <c:pt idx="226">
                  <c:v>-1.4432518497653655E-3</c:v>
                </c:pt>
                <c:pt idx="227">
                  <c:v>6.0634943041836999E-3</c:v>
                </c:pt>
                <c:pt idx="228">
                  <c:v>4.2341817964550459E-4</c:v>
                </c:pt>
                <c:pt idx="229">
                  <c:v>1.9434560524083358E-3</c:v>
                </c:pt>
                <c:pt idx="230">
                  <c:v>1.1952424228297101E-4</c:v>
                </c:pt>
                <c:pt idx="231">
                  <c:v>8.2373688587642664E-3</c:v>
                </c:pt>
                <c:pt idx="232">
                  <c:v>1.2212004530885493E-3</c:v>
                </c:pt>
                <c:pt idx="233">
                  <c:v>3.6012287105091963E-3</c:v>
                </c:pt>
                <c:pt idx="234">
                  <c:v>8.086804899254703E-4</c:v>
                </c:pt>
                <c:pt idx="235">
                  <c:v>-5.2626136495191852E-3</c:v>
                </c:pt>
                <c:pt idx="236">
                  <c:v>-8.0749479956868098E-4</c:v>
                </c:pt>
                <c:pt idx="237">
                  <c:v>-5.2059820969069183E-4</c:v>
                </c:pt>
                <c:pt idx="238">
                  <c:v>5.933417229615357E-3</c:v>
                </c:pt>
                <c:pt idx="239">
                  <c:v>-2.3370807444509497E-3</c:v>
                </c:pt>
                <c:pt idx="240">
                  <c:v>-5.2805663460016748E-3</c:v>
                </c:pt>
                <c:pt idx="241">
                  <c:v>3.0283366643542621E-3</c:v>
                </c:pt>
                <c:pt idx="242">
                  <c:v>2.2181741954902536E-3</c:v>
                </c:pt>
                <c:pt idx="243">
                  <c:v>4.3767089401896527E-3</c:v>
                </c:pt>
                <c:pt idx="244">
                  <c:v>-2.0603324855355239E-3</c:v>
                </c:pt>
                <c:pt idx="245">
                  <c:v>2.5117119409381631E-3</c:v>
                </c:pt>
                <c:pt idx="246">
                  <c:v>3.0283126454464203E-3</c:v>
                </c:pt>
                <c:pt idx="247">
                  <c:v>-9.5927460371056416E-4</c:v>
                </c:pt>
                <c:pt idx="248">
                  <c:v>2.0563780630383213E-3</c:v>
                </c:pt>
                <c:pt idx="249">
                  <c:v>3.6719377711144432E-3</c:v>
                </c:pt>
                <c:pt idx="250">
                  <c:v>5.7151290388555058E-3</c:v>
                </c:pt>
                <c:pt idx="251">
                  <c:v>-6.7761728121656538E-4</c:v>
                </c:pt>
                <c:pt idx="252">
                  <c:v>1.047880363684812E-3</c:v>
                </c:pt>
                <c:pt idx="253">
                  <c:v>7.1426917083282559E-3</c:v>
                </c:pt>
                <c:pt idx="254">
                  <c:v>9.3618639896256139E-3</c:v>
                </c:pt>
                <c:pt idx="255">
                  <c:v>8.982371142982469E-3</c:v>
                </c:pt>
                <c:pt idx="256">
                  <c:v>3.4262655171826027E-3</c:v>
                </c:pt>
                <c:pt idx="257">
                  <c:v>-2.6815094569150296E-3</c:v>
                </c:pt>
                <c:pt idx="258">
                  <c:v>4.2173283191269525E-3</c:v>
                </c:pt>
                <c:pt idx="259">
                  <c:v>-5.4105477776113008E-3</c:v>
                </c:pt>
                <c:pt idx="260">
                  <c:v>4.2983597688145319E-3</c:v>
                </c:pt>
                <c:pt idx="261">
                  <c:v>3.719324378992305E-3</c:v>
                </c:pt>
                <c:pt idx="262">
                  <c:v>-7.2133804344524438E-3</c:v>
                </c:pt>
                <c:pt idx="263">
                  <c:v>-1.3901013342889665E-2</c:v>
                </c:pt>
                <c:pt idx="264">
                  <c:v>-1.8052890940176256E-4</c:v>
                </c:pt>
                <c:pt idx="265">
                  <c:v>1.1254811036001979E-2</c:v>
                </c:pt>
                <c:pt idx="266">
                  <c:v>1.4815663385459948E-3</c:v>
                </c:pt>
                <c:pt idx="267">
                  <c:v>-4.7658765330086915E-3</c:v>
                </c:pt>
                <c:pt idx="268">
                  <c:v>7.2412676781413981E-3</c:v>
                </c:pt>
                <c:pt idx="269">
                  <c:v>6.4980588354703042E-3</c:v>
                </c:pt>
                <c:pt idx="270">
                  <c:v>4.1969183281061855E-3</c:v>
                </c:pt>
                <c:pt idx="271">
                  <c:v>-3.8373571736696893E-3</c:v>
                </c:pt>
                <c:pt idx="272">
                  <c:v>2.9293371665057677E-5</c:v>
                </c:pt>
                <c:pt idx="273">
                  <c:v>-3.0022739403702519E-3</c:v>
                </c:pt>
                <c:pt idx="274">
                  <c:v>2.7182078124476485E-3</c:v>
                </c:pt>
                <c:pt idx="275">
                  <c:v>1.0226005256035734E-2</c:v>
                </c:pt>
                <c:pt idx="276">
                  <c:v>2.5458222225970446E-3</c:v>
                </c:pt>
                <c:pt idx="277">
                  <c:v>4.2397432529024792E-3</c:v>
                </c:pt>
                <c:pt idx="278">
                  <c:v>-9.7835274587458974E-3</c:v>
                </c:pt>
                <c:pt idx="279">
                  <c:v>6.4327969128133156E-3</c:v>
                </c:pt>
                <c:pt idx="280">
                  <c:v>1.5226961367849541E-3</c:v>
                </c:pt>
                <c:pt idx="281">
                  <c:v>-3.6111408528936512E-3</c:v>
                </c:pt>
                <c:pt idx="282">
                  <c:v>9.1158390335644985E-4</c:v>
                </c:pt>
                <c:pt idx="283">
                  <c:v>-2.8364345009718678E-3</c:v>
                </c:pt>
                <c:pt idx="284">
                  <c:v>-2.0307221632591124E-3</c:v>
                </c:pt>
                <c:pt idx="285">
                  <c:v>3.266244906505348E-3</c:v>
                </c:pt>
                <c:pt idx="286">
                  <c:v>-3.1176268767368235E-2</c:v>
                </c:pt>
                <c:pt idx="287">
                  <c:v>2.2343192927782161E-2</c:v>
                </c:pt>
                <c:pt idx="288">
                  <c:v>-1.8441209335521801E-2</c:v>
                </c:pt>
                <c:pt idx="289">
                  <c:v>-1.3329164724200572E-2</c:v>
                </c:pt>
                <c:pt idx="290">
                  <c:v>-7.6026304822436547E-3</c:v>
                </c:pt>
                <c:pt idx="291">
                  <c:v>2.0866035457967895E-3</c:v>
                </c:pt>
                <c:pt idx="292">
                  <c:v>-1.8443513376747347E-2</c:v>
                </c:pt>
                <c:pt idx="293">
                  <c:v>-1.8723920102486847E-2</c:v>
                </c:pt>
                <c:pt idx="294">
                  <c:v>2.1523915305746447E-2</c:v>
                </c:pt>
                <c:pt idx="295">
                  <c:v>-1.1120289958056199E-2</c:v>
                </c:pt>
                <c:pt idx="296">
                  <c:v>1.5725017359750276E-2</c:v>
                </c:pt>
                <c:pt idx="297">
                  <c:v>1.854023422345328E-3</c:v>
                </c:pt>
                <c:pt idx="298">
                  <c:v>-2.2803421415286329E-3</c:v>
                </c:pt>
                <c:pt idx="299">
                  <c:v>2.8743744225570713E-2</c:v>
                </c:pt>
                <c:pt idx="300">
                  <c:v>-5.0047951097166405E-3</c:v>
                </c:pt>
                <c:pt idx="301">
                  <c:v>1.0637204125714258E-3</c:v>
                </c:pt>
                <c:pt idx="302">
                  <c:v>-1.4118541995296046E-3</c:v>
                </c:pt>
                <c:pt idx="303">
                  <c:v>5.3612150915207223E-3</c:v>
                </c:pt>
                <c:pt idx="304">
                  <c:v>-6.6101362287454887E-3</c:v>
                </c:pt>
                <c:pt idx="305">
                  <c:v>-6.2013375871310871E-3</c:v>
                </c:pt>
                <c:pt idx="306">
                  <c:v>1.1711785510779966E-2</c:v>
                </c:pt>
                <c:pt idx="307">
                  <c:v>1.671184484673819E-2</c:v>
                </c:pt>
                <c:pt idx="308">
                  <c:v>-2.3131795753111618E-3</c:v>
                </c:pt>
                <c:pt idx="309">
                  <c:v>-2.3194564865775718E-3</c:v>
                </c:pt>
                <c:pt idx="310">
                  <c:v>6.9599839935792192E-3</c:v>
                </c:pt>
                <c:pt idx="311">
                  <c:v>2.162178871888641E-3</c:v>
                </c:pt>
                <c:pt idx="312">
                  <c:v>1.8297993966678486E-4</c:v>
                </c:pt>
                <c:pt idx="313">
                  <c:v>-4.0861539327468515E-3</c:v>
                </c:pt>
                <c:pt idx="314">
                  <c:v>4.3479655107789708E-3</c:v>
                </c:pt>
                <c:pt idx="315">
                  <c:v>9.1928414149848106E-3</c:v>
                </c:pt>
                <c:pt idx="316">
                  <c:v>6.7779285803332015E-3</c:v>
                </c:pt>
                <c:pt idx="317">
                  <c:v>2.7004135806307636E-3</c:v>
                </c:pt>
                <c:pt idx="318">
                  <c:v>2.143150289952283E-3</c:v>
                </c:pt>
                <c:pt idx="319">
                  <c:v>-2.1884153411766E-3</c:v>
                </c:pt>
                <c:pt idx="320">
                  <c:v>4.6383795025077054E-3</c:v>
                </c:pt>
                <c:pt idx="321">
                  <c:v>8.2593897412934925E-3</c:v>
                </c:pt>
                <c:pt idx="322">
                  <c:v>5.3568106067038894E-3</c:v>
                </c:pt>
                <c:pt idx="323">
                  <c:v>-4.9880765205742375E-3</c:v>
                </c:pt>
                <c:pt idx="324">
                  <c:v>-1.0129349824543504E-2</c:v>
                </c:pt>
                <c:pt idx="325">
                  <c:v>4.1330329539834903E-3</c:v>
                </c:pt>
                <c:pt idx="326">
                  <c:v>-7.9303788544777946E-4</c:v>
                </c:pt>
                <c:pt idx="327">
                  <c:v>-1.1186542048198418E-2</c:v>
                </c:pt>
                <c:pt idx="328">
                  <c:v>5.6609262667001745E-4</c:v>
                </c:pt>
                <c:pt idx="329">
                  <c:v>-5.9173268717597084E-3</c:v>
                </c:pt>
                <c:pt idx="330">
                  <c:v>-1.1492855807723808E-2</c:v>
                </c:pt>
                <c:pt idx="331">
                  <c:v>-3.7067222430424264E-3</c:v>
                </c:pt>
                <c:pt idx="332">
                  <c:v>1.5842921097345467E-3</c:v>
                </c:pt>
                <c:pt idx="333">
                  <c:v>1.6630116120623811E-3</c:v>
                </c:pt>
                <c:pt idx="334">
                  <c:v>-8.6844924077733084E-3</c:v>
                </c:pt>
                <c:pt idx="335">
                  <c:v>1.2663096821986583E-2</c:v>
                </c:pt>
                <c:pt idx="336">
                  <c:v>-3.7510466475084428E-3</c:v>
                </c:pt>
                <c:pt idx="337">
                  <c:v>5.4762067807613592E-3</c:v>
                </c:pt>
                <c:pt idx="338">
                  <c:v>1.0134230729160138E-5</c:v>
                </c:pt>
                <c:pt idx="339">
                  <c:v>-8.2577403212256394E-3</c:v>
                </c:pt>
                <c:pt idx="340">
                  <c:v>5.7790118755921055E-3</c:v>
                </c:pt>
                <c:pt idx="341">
                  <c:v>4.6556151813877583E-4</c:v>
                </c:pt>
                <c:pt idx="342">
                  <c:v>2.7074682460726173E-3</c:v>
                </c:pt>
                <c:pt idx="343">
                  <c:v>6.337385055545877E-3</c:v>
                </c:pt>
                <c:pt idx="344">
                  <c:v>8.5360293973951121E-3</c:v>
                </c:pt>
                <c:pt idx="345">
                  <c:v>2.9052119645201786E-3</c:v>
                </c:pt>
                <c:pt idx="346">
                  <c:v>8.3792279103615331E-4</c:v>
                </c:pt>
                <c:pt idx="347">
                  <c:v>9.9075649591411812E-6</c:v>
                </c:pt>
                <c:pt idx="348">
                  <c:v>5.778372662620903E-3</c:v>
                </c:pt>
                <c:pt idx="349">
                  <c:v>-4.7142582277631025E-3</c:v>
                </c:pt>
                <c:pt idx="350">
                  <c:v>4.3002497481163977E-3</c:v>
                </c:pt>
                <c:pt idx="351">
                  <c:v>2.4940917671733252E-3</c:v>
                </c:pt>
                <c:pt idx="352">
                  <c:v>-4.0409117744165954E-3</c:v>
                </c:pt>
                <c:pt idx="353">
                  <c:v>1.7379705408288276E-3</c:v>
                </c:pt>
                <c:pt idx="354">
                  <c:v>-3.3594359596639447E-3</c:v>
                </c:pt>
                <c:pt idx="355">
                  <c:v>-1.2842416225595217E-2</c:v>
                </c:pt>
                <c:pt idx="356">
                  <c:v>-2.2192033549171354E-2</c:v>
                </c:pt>
                <c:pt idx="357">
                  <c:v>1.0316848605202916E-2</c:v>
                </c:pt>
                <c:pt idx="358">
                  <c:v>-1.3359841005335427E-2</c:v>
                </c:pt>
                <c:pt idx="359">
                  <c:v>6.7843243213462148E-3</c:v>
                </c:pt>
                <c:pt idx="360">
                  <c:v>4.4633246164527676E-3</c:v>
                </c:pt>
                <c:pt idx="361">
                  <c:v>5.9111598933381908E-3</c:v>
                </c:pt>
                <c:pt idx="362">
                  <c:v>-1.8603858860096998E-3</c:v>
                </c:pt>
                <c:pt idx="363">
                  <c:v>4.7302425902559563E-4</c:v>
                </c:pt>
                <c:pt idx="364">
                  <c:v>-2.0848240096797569E-4</c:v>
                </c:pt>
                <c:pt idx="365">
                  <c:v>-6.2939633629079854E-3</c:v>
                </c:pt>
                <c:pt idx="366">
                  <c:v>1.066581916379452E-3</c:v>
                </c:pt>
                <c:pt idx="367">
                  <c:v>-4.43406285291235E-4</c:v>
                </c:pt>
                <c:pt idx="368">
                  <c:v>-6.4488325386649762E-3</c:v>
                </c:pt>
                <c:pt idx="369">
                  <c:v>-2.2098809955814532E-3</c:v>
                </c:pt>
                <c:pt idx="370">
                  <c:v>4.7353322258436093E-4</c:v>
                </c:pt>
                <c:pt idx="371">
                  <c:v>-1.5292669529789651E-2</c:v>
                </c:pt>
                <c:pt idx="372">
                  <c:v>3.1605739826747717E-4</c:v>
                </c:pt>
                <c:pt idx="373">
                  <c:v>1.0821712098085901E-2</c:v>
                </c:pt>
                <c:pt idx="374">
                  <c:v>4.9331132311707842E-3</c:v>
                </c:pt>
                <c:pt idx="375">
                  <c:v>-7.1501000851713062E-3</c:v>
                </c:pt>
                <c:pt idx="376">
                  <c:v>3.7716086428887935E-3</c:v>
                </c:pt>
                <c:pt idx="377">
                  <c:v>6.0341604885891251E-3</c:v>
                </c:pt>
                <c:pt idx="378">
                  <c:v>-3.6168625776263532E-3</c:v>
                </c:pt>
                <c:pt idx="379">
                  <c:v>-4.9262192035592119E-4</c:v>
                </c:pt>
                <c:pt idx="380">
                  <c:v>6.6202139066902609E-3</c:v>
                </c:pt>
                <c:pt idx="381">
                  <c:v>1.7733182964943376E-3</c:v>
                </c:pt>
                <c:pt idx="382">
                  <c:v>6.2826709309623885E-3</c:v>
                </c:pt>
                <c:pt idx="383">
                  <c:v>7.1789990759498299E-3</c:v>
                </c:pt>
                <c:pt idx="384">
                  <c:v>2.9364876635070052E-3</c:v>
                </c:pt>
                <c:pt idx="385">
                  <c:v>-2.3685112579055847E-5</c:v>
                </c:pt>
                <c:pt idx="386">
                  <c:v>8.4231862806967363E-4</c:v>
                </c:pt>
                <c:pt idx="387">
                  <c:v>3.9614655805825958E-3</c:v>
                </c:pt>
                <c:pt idx="388">
                  <c:v>3.3930282073599037E-3</c:v>
                </c:pt>
                <c:pt idx="389">
                  <c:v>7.4267495608960135E-3</c:v>
                </c:pt>
                <c:pt idx="390">
                  <c:v>8.0507232542744271E-3</c:v>
                </c:pt>
                <c:pt idx="391">
                  <c:v>4.0687967306653047E-3</c:v>
                </c:pt>
                <c:pt idx="392">
                  <c:v>8.6039477471707804E-4</c:v>
                </c:pt>
                <c:pt idx="393">
                  <c:v>-9.333855809933267E-4</c:v>
                </c:pt>
                <c:pt idx="394">
                  <c:v>-9.8205828038854769E-3</c:v>
                </c:pt>
                <c:pt idx="395">
                  <c:v>7.0921926754810814E-3</c:v>
                </c:pt>
                <c:pt idx="396">
                  <c:v>1.6033746583171021E-4</c:v>
                </c:pt>
                <c:pt idx="397">
                  <c:v>9.8166058513468202E-3</c:v>
                </c:pt>
                <c:pt idx="398">
                  <c:v>4.7530390227306209E-3</c:v>
                </c:pt>
                <c:pt idx="399">
                  <c:v>-1.6298299104914261E-3</c:v>
                </c:pt>
                <c:pt idx="400">
                  <c:v>8.780708450322099E-3</c:v>
                </c:pt>
                <c:pt idx="401">
                  <c:v>1.2535523475744911E-3</c:v>
                </c:pt>
                <c:pt idx="402">
                  <c:v>2.4273419909473315E-3</c:v>
                </c:pt>
                <c:pt idx="403">
                  <c:v>1.4657488469616694E-3</c:v>
                </c:pt>
                <c:pt idx="404">
                  <c:v>-8.9440940305644681E-4</c:v>
                </c:pt>
                <c:pt idx="405">
                  <c:v>-2.1152049250068279E-3</c:v>
                </c:pt>
                <c:pt idx="406">
                  <c:v>1.1269595002680131E-3</c:v>
                </c:pt>
                <c:pt idx="407">
                  <c:v>2.7034853465849138E-3</c:v>
                </c:pt>
                <c:pt idx="408">
                  <c:v>-6.9495083640843053E-4</c:v>
                </c:pt>
                <c:pt idx="409">
                  <c:v>-1.3511683135555383E-2</c:v>
                </c:pt>
                <c:pt idx="410">
                  <c:v>-6.5414434851815886E-3</c:v>
                </c:pt>
                <c:pt idx="411">
                  <c:v>1.0033253107315893E-3</c:v>
                </c:pt>
                <c:pt idx="412">
                  <c:v>-7.011224897120122E-3</c:v>
                </c:pt>
                <c:pt idx="413">
                  <c:v>1.5673187031316599E-3</c:v>
                </c:pt>
                <c:pt idx="414">
                  <c:v>-8.4356486380498287E-3</c:v>
                </c:pt>
                <c:pt idx="415">
                  <c:v>3.9491933838179845E-3</c:v>
                </c:pt>
                <c:pt idx="416">
                  <c:v>-6.7384354085610852E-3</c:v>
                </c:pt>
                <c:pt idx="417">
                  <c:v>2.6996128344610191E-3</c:v>
                </c:pt>
                <c:pt idx="418">
                  <c:v>1.0190232142714563E-2</c:v>
                </c:pt>
                <c:pt idx="419">
                  <c:v>5.3179774891881993E-3</c:v>
                </c:pt>
                <c:pt idx="420">
                  <c:v>-4.6729855367960297E-3</c:v>
                </c:pt>
                <c:pt idx="421">
                  <c:v>-1.8423512816533587E-3</c:v>
                </c:pt>
                <c:pt idx="422">
                  <c:v>2.1610849225543603E-3</c:v>
                </c:pt>
                <c:pt idx="423">
                  <c:v>-1.1856765870658947E-3</c:v>
                </c:pt>
                <c:pt idx="424">
                  <c:v>-1.0441340245796005E-3</c:v>
                </c:pt>
                <c:pt idx="425">
                  <c:v>9.1843235576134579E-4</c:v>
                </c:pt>
                <c:pt idx="426">
                  <c:v>-3.8595979868788401E-3</c:v>
                </c:pt>
                <c:pt idx="427">
                  <c:v>-4.6021124235616053E-3</c:v>
                </c:pt>
                <c:pt idx="428">
                  <c:v>-1.1197263061009275E-2</c:v>
                </c:pt>
                <c:pt idx="429">
                  <c:v>-2.7192055672160742E-3</c:v>
                </c:pt>
                <c:pt idx="430">
                  <c:v>4.1716510941890396E-3</c:v>
                </c:pt>
                <c:pt idx="431">
                  <c:v>-3.7171901944562337E-3</c:v>
                </c:pt>
                <c:pt idx="432">
                  <c:v>-1.2322133859915549E-3</c:v>
                </c:pt>
                <c:pt idx="433">
                  <c:v>3.4115665977129178E-3</c:v>
                </c:pt>
                <c:pt idx="434">
                  <c:v>7.6769086081450201E-3</c:v>
                </c:pt>
                <c:pt idx="435">
                  <c:v>1.2267020519050605E-2</c:v>
                </c:pt>
                <c:pt idx="436">
                  <c:v>-1.7569182473034849E-3</c:v>
                </c:pt>
                <c:pt idx="437">
                  <c:v>-8.6702621385004088E-4</c:v>
                </c:pt>
                <c:pt idx="438">
                  <c:v>-9.6859062116839306E-4</c:v>
                </c:pt>
                <c:pt idx="439">
                  <c:v>9.5591674573612521E-4</c:v>
                </c:pt>
                <c:pt idx="440">
                  <c:v>-2.8036226707215256E-3</c:v>
                </c:pt>
                <c:pt idx="441">
                  <c:v>5.8705621983325754E-3</c:v>
                </c:pt>
                <c:pt idx="442">
                  <c:v>-3.0623290353761997E-4</c:v>
                </c:pt>
                <c:pt idx="443">
                  <c:v>1.0519332374367181E-2</c:v>
                </c:pt>
                <c:pt idx="444">
                  <c:v>6.7652364719634041E-3</c:v>
                </c:pt>
                <c:pt idx="445">
                  <c:v>5.560897146464368E-3</c:v>
                </c:pt>
                <c:pt idx="446">
                  <c:v>-1.0499732360018689E-3</c:v>
                </c:pt>
                <c:pt idx="447">
                  <c:v>4.4945959080274732E-3</c:v>
                </c:pt>
                <c:pt idx="448">
                  <c:v>7.3126748116594191E-4</c:v>
                </c:pt>
                <c:pt idx="449">
                  <c:v>7.1471251462382496E-3</c:v>
                </c:pt>
                <c:pt idx="450">
                  <c:v>-1.0377925789821715E-3</c:v>
                </c:pt>
                <c:pt idx="451">
                  <c:v>2.8248658805462732E-4</c:v>
                </c:pt>
                <c:pt idx="452">
                  <c:v>-5.2758439088908021E-4</c:v>
                </c:pt>
                <c:pt idx="453">
                  <c:v>8.3986784957655689E-3</c:v>
                </c:pt>
                <c:pt idx="454">
                  <c:v>-2.7909678197147137E-3</c:v>
                </c:pt>
                <c:pt idx="455">
                  <c:v>3.9256072959194888E-3</c:v>
                </c:pt>
                <c:pt idx="456">
                  <c:v>-6.3409214081997598E-3</c:v>
                </c:pt>
                <c:pt idx="457">
                  <c:v>1.0591982482895059E-2</c:v>
                </c:pt>
                <c:pt idx="458">
                  <c:v>4.1159310144021511E-3</c:v>
                </c:pt>
                <c:pt idx="459">
                  <c:v>1.8749213247272428E-3</c:v>
                </c:pt>
                <c:pt idx="460">
                  <c:v>2.9995599032099345E-3</c:v>
                </c:pt>
                <c:pt idx="461">
                  <c:v>4.5884741613845372E-3</c:v>
                </c:pt>
                <c:pt idx="462">
                  <c:v>-1.8312008994560884E-5</c:v>
                </c:pt>
                <c:pt idx="463">
                  <c:v>2.012038388868537E-3</c:v>
                </c:pt>
                <c:pt idx="464">
                  <c:v>2.5860706040875233E-3</c:v>
                </c:pt>
                <c:pt idx="465">
                  <c:v>-8.5781970803938679E-3</c:v>
                </c:pt>
                <c:pt idx="466">
                  <c:v>-1.5071477878531643E-3</c:v>
                </c:pt>
                <c:pt idx="467">
                  <c:v>4.3350169550591712E-3</c:v>
                </c:pt>
                <c:pt idx="468">
                  <c:v>1.6846838740672307E-3</c:v>
                </c:pt>
                <c:pt idx="469">
                  <c:v>5.2107521369057193E-3</c:v>
                </c:pt>
                <c:pt idx="470">
                  <c:v>4.1060793058315306E-3</c:v>
                </c:pt>
                <c:pt idx="471">
                  <c:v>7.9359838087520278E-3</c:v>
                </c:pt>
                <c:pt idx="472">
                  <c:v>-5.3179716250304474E-4</c:v>
                </c:pt>
                <c:pt idx="473">
                  <c:v>-5.0921246387491282E-3</c:v>
                </c:pt>
                <c:pt idx="474">
                  <c:v>3.2706946933014607E-3</c:v>
                </c:pt>
                <c:pt idx="475">
                  <c:v>8.4935102284534815E-4</c:v>
                </c:pt>
                <c:pt idx="476">
                  <c:v>6.1014828977185229E-3</c:v>
                </c:pt>
                <c:pt idx="477">
                  <c:v>-9.2903318871490458E-3</c:v>
                </c:pt>
                <c:pt idx="478">
                  <c:v>2.264411160297209E-4</c:v>
                </c:pt>
                <c:pt idx="479">
                  <c:v>1.0819543655127687E-3</c:v>
                </c:pt>
                <c:pt idx="480">
                  <c:v>4.0193308664064377E-3</c:v>
                </c:pt>
                <c:pt idx="481">
                  <c:v>3.4028280123214703E-3</c:v>
                </c:pt>
                <c:pt idx="482">
                  <c:v>9.4050631723051109E-4</c:v>
                </c:pt>
                <c:pt idx="483">
                  <c:v>-1.0288568514134288E-3</c:v>
                </c:pt>
                <c:pt idx="484">
                  <c:v>4.7408594602319108E-3</c:v>
                </c:pt>
                <c:pt idx="485">
                  <c:v>2.2898826643944744E-3</c:v>
                </c:pt>
                <c:pt idx="486">
                  <c:v>-2.8822374356576308E-3</c:v>
                </c:pt>
                <c:pt idx="487">
                  <c:v>-2.2155694436139916E-3</c:v>
                </c:pt>
                <c:pt idx="488">
                  <c:v>3.1372209822503857E-3</c:v>
                </c:pt>
                <c:pt idx="489">
                  <c:v>9.6656536349314006E-5</c:v>
                </c:pt>
                <c:pt idx="490">
                  <c:v>5.1406529530464568E-3</c:v>
                </c:pt>
                <c:pt idx="491">
                  <c:v>8.0348942204635349E-4</c:v>
                </c:pt>
                <c:pt idx="492">
                  <c:v>-9.6058231743251406E-4</c:v>
                </c:pt>
                <c:pt idx="493">
                  <c:v>1.7022799435265959E-3</c:v>
                </c:pt>
                <c:pt idx="494">
                  <c:v>9.0558426473798866E-4</c:v>
                </c:pt>
                <c:pt idx="495">
                  <c:v>-9.7201250818833621E-4</c:v>
                </c:pt>
                <c:pt idx="496">
                  <c:v>5.448237266578039E-3</c:v>
                </c:pt>
                <c:pt idx="497">
                  <c:v>4.0106739155899946E-3</c:v>
                </c:pt>
                <c:pt idx="498">
                  <c:v>4.6810649025643596E-3</c:v>
                </c:pt>
                <c:pt idx="499">
                  <c:v>1.8181827220618276E-3</c:v>
                </c:pt>
                <c:pt idx="500">
                  <c:v>3.4232426985336415E-3</c:v>
                </c:pt>
                <c:pt idx="501">
                  <c:v>6.5532114394196749E-3</c:v>
                </c:pt>
                <c:pt idx="502">
                  <c:v>3.0203826805649169E-4</c:v>
                </c:pt>
                <c:pt idx="503">
                  <c:v>1.3833032409371229E-3</c:v>
                </c:pt>
                <c:pt idx="504">
                  <c:v>9.090732349269899E-4</c:v>
                </c:pt>
                <c:pt idx="505">
                  <c:v>2.7383774644267177E-3</c:v>
                </c:pt>
                <c:pt idx="506">
                  <c:v>7.2119499370994333E-3</c:v>
                </c:pt>
                <c:pt idx="507">
                  <c:v>3.5248359893765022E-3</c:v>
                </c:pt>
                <c:pt idx="508">
                  <c:v>1.9113962455228504E-3</c:v>
                </c:pt>
                <c:pt idx="509">
                  <c:v>-1.0305188802927724E-2</c:v>
                </c:pt>
                <c:pt idx="510">
                  <c:v>6.4071524682019661E-3</c:v>
                </c:pt>
                <c:pt idx="511">
                  <c:v>1.0111026606123293E-2</c:v>
                </c:pt>
                <c:pt idx="512">
                  <c:v>-1.3156839154025864E-3</c:v>
                </c:pt>
                <c:pt idx="513">
                  <c:v>5.9619567531622047E-4</c:v>
                </c:pt>
                <c:pt idx="514">
                  <c:v>5.6768384087982912E-3</c:v>
                </c:pt>
                <c:pt idx="515">
                  <c:v>6.2871422038595932E-3</c:v>
                </c:pt>
                <c:pt idx="516">
                  <c:v>5.144661028048063E-3</c:v>
                </c:pt>
                <c:pt idx="517">
                  <c:v>-3.1215003509255101E-4</c:v>
                </c:pt>
                <c:pt idx="518">
                  <c:v>2.7673443199264488E-3</c:v>
                </c:pt>
                <c:pt idx="519">
                  <c:v>1.7933191169368704E-3</c:v>
                </c:pt>
                <c:pt idx="520">
                  <c:v>2.4306105299992378E-3</c:v>
                </c:pt>
                <c:pt idx="521">
                  <c:v>4.1973587468710564E-4</c:v>
                </c:pt>
                <c:pt idx="522">
                  <c:v>4.6936958028253057E-3</c:v>
                </c:pt>
                <c:pt idx="523">
                  <c:v>1.152600573945564E-2</c:v>
                </c:pt>
                <c:pt idx="524">
                  <c:v>5.481313271190333E-3</c:v>
                </c:pt>
                <c:pt idx="525">
                  <c:v>-2.490718628052912E-3</c:v>
                </c:pt>
                <c:pt idx="526">
                  <c:v>1.2121876853041651E-2</c:v>
                </c:pt>
                <c:pt idx="527">
                  <c:v>1.1017322691804952E-3</c:v>
                </c:pt>
                <c:pt idx="528">
                  <c:v>2.4969290756150385E-4</c:v>
                </c:pt>
                <c:pt idx="529">
                  <c:v>-7.2431909187855507E-5</c:v>
                </c:pt>
                <c:pt idx="530">
                  <c:v>5.6780138858199703E-3</c:v>
                </c:pt>
                <c:pt idx="531">
                  <c:v>9.8194040681646999E-3</c:v>
                </c:pt>
                <c:pt idx="532">
                  <c:v>-3.6211941945167884E-5</c:v>
                </c:pt>
                <c:pt idx="533">
                  <c:v>-8.4082673732227674E-3</c:v>
                </c:pt>
                <c:pt idx="534">
                  <c:v>8.6977245535127898E-3</c:v>
                </c:pt>
                <c:pt idx="535">
                  <c:v>-1.986578161312101E-3</c:v>
                </c:pt>
                <c:pt idx="536">
                  <c:v>7.6933816405329453E-3</c:v>
                </c:pt>
                <c:pt idx="537">
                  <c:v>2.3149429682130383E-3</c:v>
                </c:pt>
                <c:pt idx="538">
                  <c:v>-5.6412750611876672E-3</c:v>
                </c:pt>
                <c:pt idx="539">
                  <c:v>-1.1992601382912376E-3</c:v>
                </c:pt>
                <c:pt idx="540">
                  <c:v>-1.3862280614050435E-2</c:v>
                </c:pt>
                <c:pt idx="541">
                  <c:v>-9.4042918135634618E-4</c:v>
                </c:pt>
                <c:pt idx="542">
                  <c:v>-4.4923402250688369E-4</c:v>
                </c:pt>
                <c:pt idx="543">
                  <c:v>3.7793001877364828E-3</c:v>
                </c:pt>
                <c:pt idx="544">
                  <c:v>-1.171199751174486E-2</c:v>
                </c:pt>
                <c:pt idx="545">
                  <c:v>-2.5267800128008734E-3</c:v>
                </c:pt>
                <c:pt idx="546">
                  <c:v>1.2197886505098699E-2</c:v>
                </c:pt>
                <c:pt idx="547">
                  <c:v>-2.1916170193309603E-2</c:v>
                </c:pt>
                <c:pt idx="548">
                  <c:v>3.8546684622787798E-3</c:v>
                </c:pt>
                <c:pt idx="549">
                  <c:v>-5.0068953760975211E-3</c:v>
                </c:pt>
                <c:pt idx="550">
                  <c:v>4.1571879152030502E-3</c:v>
                </c:pt>
                <c:pt idx="551">
                  <c:v>1.1342242677074777E-2</c:v>
                </c:pt>
                <c:pt idx="552">
                  <c:v>-1.6164785085915569E-3</c:v>
                </c:pt>
                <c:pt idx="553">
                  <c:v>4.1634679273675496E-3</c:v>
                </c:pt>
                <c:pt idx="554">
                  <c:v>-1.4102152031532849E-2</c:v>
                </c:pt>
                <c:pt idx="555">
                  <c:v>7.6865340358073572E-3</c:v>
                </c:pt>
                <c:pt idx="556">
                  <c:v>-5.2541185094547131E-3</c:v>
                </c:pt>
                <c:pt idx="557">
                  <c:v>4.1120662715609076E-3</c:v>
                </c:pt>
                <c:pt idx="558">
                  <c:v>7.92437718641106E-3</c:v>
                </c:pt>
                <c:pt idx="559">
                  <c:v>4.7669645452730648E-3</c:v>
                </c:pt>
                <c:pt idx="560">
                  <c:v>7.0349739114954893E-3</c:v>
                </c:pt>
                <c:pt idx="561">
                  <c:v>1.1221089662170126E-3</c:v>
                </c:pt>
                <c:pt idx="562">
                  <c:v>8.1112063619167044E-4</c:v>
                </c:pt>
                <c:pt idx="563">
                  <c:v>2.5991112453552833E-3</c:v>
                </c:pt>
                <c:pt idx="564">
                  <c:v>9.272133351590028E-3</c:v>
                </c:pt>
                <c:pt idx="565">
                  <c:v>2.0540905511962494E-3</c:v>
                </c:pt>
                <c:pt idx="566">
                  <c:v>3.732004562608581E-3</c:v>
                </c:pt>
                <c:pt idx="567">
                  <c:v>8.4846082281657478E-3</c:v>
                </c:pt>
                <c:pt idx="568">
                  <c:v>-3.4393993836289846E-3</c:v>
                </c:pt>
                <c:pt idx="569">
                  <c:v>-1.4036128767802071E-3</c:v>
                </c:pt>
                <c:pt idx="570">
                  <c:v>2.7526854063884658E-3</c:v>
                </c:pt>
                <c:pt idx="571">
                  <c:v>-2.0140799810164037E-3</c:v>
                </c:pt>
                <c:pt idx="572">
                  <c:v>-6.0536593359715148E-3</c:v>
                </c:pt>
                <c:pt idx="573">
                  <c:v>3.2975020903004476E-3</c:v>
                </c:pt>
                <c:pt idx="574">
                  <c:v>4.3582343329725913E-4</c:v>
                </c:pt>
                <c:pt idx="575">
                  <c:v>-4.307001679418102E-3</c:v>
                </c:pt>
                <c:pt idx="576">
                  <c:v>1.7079824215862681E-3</c:v>
                </c:pt>
                <c:pt idx="577">
                  <c:v>4.4805962951962753E-3</c:v>
                </c:pt>
                <c:pt idx="578">
                  <c:v>1.8012152437466135E-3</c:v>
                </c:pt>
                <c:pt idx="579">
                  <c:v>6.3361560478156385E-3</c:v>
                </c:pt>
                <c:pt idx="580">
                  <c:v>5.3746856290612455E-3</c:v>
                </c:pt>
                <c:pt idx="581">
                  <c:v>1.1953184370409346E-3</c:v>
                </c:pt>
                <c:pt idx="582">
                  <c:v>4.1549503976402134E-3</c:v>
                </c:pt>
                <c:pt idx="583">
                  <c:v>-3.2337415079721635E-3</c:v>
                </c:pt>
                <c:pt idx="584">
                  <c:v>7.7122967862675571E-4</c:v>
                </c:pt>
                <c:pt idx="585">
                  <c:v>1.3563495836394342E-4</c:v>
                </c:pt>
                <c:pt idx="586">
                  <c:v>7.1551461708904453E-3</c:v>
                </c:pt>
                <c:pt idx="587">
                  <c:v>-2.8583284969921341E-4</c:v>
                </c:pt>
                <c:pt idx="588">
                  <c:v>-1.222325919116496E-3</c:v>
                </c:pt>
                <c:pt idx="589">
                  <c:v>1.5857527839523455E-3</c:v>
                </c:pt>
                <c:pt idx="590">
                  <c:v>3.0807858321726184E-2</c:v>
                </c:pt>
                <c:pt idx="591">
                  <c:v>2.262825333865398E-3</c:v>
                </c:pt>
                <c:pt idx="592">
                  <c:v>-4.9167393181724578E-3</c:v>
                </c:pt>
                <c:pt idx="593">
                  <c:v>5.0283096170917916E-3</c:v>
                </c:pt>
                <c:pt idx="594">
                  <c:v>8.2286191507344678E-3</c:v>
                </c:pt>
                <c:pt idx="595">
                  <c:v>6.8350838741084597E-3</c:v>
                </c:pt>
                <c:pt idx="596">
                  <c:v>-3.8403279387153625E-3</c:v>
                </c:pt>
                <c:pt idx="597">
                  <c:v>-1.9757083843823338E-3</c:v>
                </c:pt>
                <c:pt idx="598">
                  <c:v>-3.2824465629412852E-3</c:v>
                </c:pt>
                <c:pt idx="599">
                  <c:v>4.2319073931908627E-3</c:v>
                </c:pt>
                <c:pt idx="600">
                  <c:v>1.1562280413439966E-2</c:v>
                </c:pt>
                <c:pt idx="601">
                  <c:v>2.9539656960461827E-3</c:v>
                </c:pt>
                <c:pt idx="602">
                  <c:v>3.6166265064947059E-3</c:v>
                </c:pt>
                <c:pt idx="603">
                  <c:v>1.9995977620165173E-3</c:v>
                </c:pt>
                <c:pt idx="604">
                  <c:v>1.2927385750918861E-3</c:v>
                </c:pt>
                <c:pt idx="605">
                  <c:v>1.7703446125279781E-3</c:v>
                </c:pt>
                <c:pt idx="606">
                  <c:v>3.8416706012295958E-3</c:v>
                </c:pt>
                <c:pt idx="607">
                  <c:v>-1.5055633728231286E-3</c:v>
                </c:pt>
                <c:pt idx="608">
                  <c:v>3.936187880576137E-3</c:v>
                </c:pt>
                <c:pt idx="609">
                  <c:v>-2.8852393569527013E-3</c:v>
                </c:pt>
                <c:pt idx="610">
                  <c:v>-7.6954084871063756E-4</c:v>
                </c:pt>
                <c:pt idx="611">
                  <c:v>3.5708927633194406E-3</c:v>
                </c:pt>
                <c:pt idx="612">
                  <c:v>-3.0627651411909004E-3</c:v>
                </c:pt>
                <c:pt idx="613">
                  <c:v>2.8495820205930982E-3</c:v>
                </c:pt>
                <c:pt idx="614">
                  <c:v>-1.3037377722671108E-2</c:v>
                </c:pt>
                <c:pt idx="615">
                  <c:v>1.2356461801175125E-3</c:v>
                </c:pt>
                <c:pt idx="616">
                  <c:v>5.4068556129390887E-3</c:v>
                </c:pt>
                <c:pt idx="617">
                  <c:v>1.1769750230567897E-2</c:v>
                </c:pt>
                <c:pt idx="618">
                  <c:v>1.9228388348428676E-3</c:v>
                </c:pt>
                <c:pt idx="619">
                  <c:v>6.0895042639749252E-3</c:v>
                </c:pt>
                <c:pt idx="620">
                  <c:v>3.3273871353808031E-3</c:v>
                </c:pt>
                <c:pt idx="621">
                  <c:v>-1.0868370441854619E-3</c:v>
                </c:pt>
                <c:pt idx="622">
                  <c:v>-5.4615781648546012E-3</c:v>
                </c:pt>
                <c:pt idx="623">
                  <c:v>1.9507833429455098E-4</c:v>
                </c:pt>
                <c:pt idx="624">
                  <c:v>5.505482652829268E-3</c:v>
                </c:pt>
                <c:pt idx="625">
                  <c:v>1.0774322256077825E-2</c:v>
                </c:pt>
                <c:pt idx="626">
                  <c:v>2.9758639145254263E-3</c:v>
                </c:pt>
                <c:pt idx="627">
                  <c:v>-2.9984469659438055E-4</c:v>
                </c:pt>
                <c:pt idx="628">
                  <c:v>2.2939567260533353E-3</c:v>
                </c:pt>
                <c:pt idx="629">
                  <c:v>-7.5354685350589893E-3</c:v>
                </c:pt>
                <c:pt idx="630">
                  <c:v>5.219955680695585E-3</c:v>
                </c:pt>
                <c:pt idx="631">
                  <c:v>6.5446312778308629E-3</c:v>
                </c:pt>
                <c:pt idx="632">
                  <c:v>3.0064487162349248E-3</c:v>
                </c:pt>
                <c:pt idx="633">
                  <c:v>1.0470182340362104E-3</c:v>
                </c:pt>
                <c:pt idx="634">
                  <c:v>-3.0119675260971597E-5</c:v>
                </c:pt>
                <c:pt idx="635">
                  <c:v>3.7815891569416551E-3</c:v>
                </c:pt>
                <c:pt idx="636">
                  <c:v>1.0569491933931424E-4</c:v>
                </c:pt>
                <c:pt idx="637">
                  <c:v>1.0191546977470756E-3</c:v>
                </c:pt>
                <c:pt idx="638">
                  <c:v>-3.7131922471497899E-3</c:v>
                </c:pt>
                <c:pt idx="639">
                  <c:v>1.2229549837341862E-3</c:v>
                </c:pt>
                <c:pt idx="640">
                  <c:v>-3.5346357087566475E-3</c:v>
                </c:pt>
                <c:pt idx="641">
                  <c:v>-6.2751627001792314E-3</c:v>
                </c:pt>
                <c:pt idx="642">
                  <c:v>3.8314331654209551E-3</c:v>
                </c:pt>
                <c:pt idx="643">
                  <c:v>2.5854325107692771E-3</c:v>
                </c:pt>
                <c:pt idx="644">
                  <c:v>1.0454818468001543E-3</c:v>
                </c:pt>
                <c:pt idx="645">
                  <c:v>-2.9284251570513174E-3</c:v>
                </c:pt>
                <c:pt idx="646">
                  <c:v>2.884887128136766E-3</c:v>
                </c:pt>
                <c:pt idx="647">
                  <c:v>-8.7617226774758467E-4</c:v>
                </c:pt>
                <c:pt idx="648">
                  <c:v>-9.3181505980995533E-3</c:v>
                </c:pt>
                <c:pt idx="649">
                  <c:v>-2.4555768554355021E-3</c:v>
                </c:pt>
                <c:pt idx="650">
                  <c:v>1.0434714427960483E-3</c:v>
                </c:pt>
                <c:pt idx="651">
                  <c:v>1.9645163233580395E-3</c:v>
                </c:pt>
                <c:pt idx="652">
                  <c:v>-7.1355857904970453E-3</c:v>
                </c:pt>
                <c:pt idx="653">
                  <c:v>9.2229009224883383E-3</c:v>
                </c:pt>
                <c:pt idx="654">
                  <c:v>6.4814126471566483E-3</c:v>
                </c:pt>
                <c:pt idx="655">
                  <c:v>-1.9470790281858519E-3</c:v>
                </c:pt>
                <c:pt idx="656">
                  <c:v>1.4561165983093681E-3</c:v>
                </c:pt>
                <c:pt idx="657">
                  <c:v>2.0932862398737612E-3</c:v>
                </c:pt>
                <c:pt idx="658">
                  <c:v>6.9155146946542094E-3</c:v>
                </c:pt>
                <c:pt idx="659">
                  <c:v>1.4004068932497579E-3</c:v>
                </c:pt>
                <c:pt idx="660">
                  <c:v>9.4900286428407769E-5</c:v>
                </c:pt>
                <c:pt idx="661">
                  <c:v>-1.05329375013114E-3</c:v>
                </c:pt>
                <c:pt idx="662">
                  <c:v>-4.2945692563396021E-3</c:v>
                </c:pt>
                <c:pt idx="663">
                  <c:v>-1.1634894484125366E-2</c:v>
                </c:pt>
                <c:pt idx="664">
                  <c:v>4.214441439609651E-3</c:v>
                </c:pt>
                <c:pt idx="665">
                  <c:v>-5.5896770972469335E-4</c:v>
                </c:pt>
                <c:pt idx="666">
                  <c:v>-9.4841853642487848E-3</c:v>
                </c:pt>
                <c:pt idx="667">
                  <c:v>5.3837330999467643E-3</c:v>
                </c:pt>
                <c:pt idx="668">
                  <c:v>-2.884370794561943E-3</c:v>
                </c:pt>
                <c:pt idx="669">
                  <c:v>-8.4891465858840005E-4</c:v>
                </c:pt>
                <c:pt idx="670">
                  <c:v>-7.9749798460718464E-3</c:v>
                </c:pt>
                <c:pt idx="671">
                  <c:v>4.0830584680660378E-3</c:v>
                </c:pt>
                <c:pt idx="672">
                  <c:v>1.0569392807727698E-2</c:v>
                </c:pt>
                <c:pt idx="673">
                  <c:v>-2.1034277632863922E-3</c:v>
                </c:pt>
                <c:pt idx="674">
                  <c:v>-8.8329226672730216E-3</c:v>
                </c:pt>
                <c:pt idx="675">
                  <c:v>-1.046571899589132E-2</c:v>
                </c:pt>
                <c:pt idx="676">
                  <c:v>5.0965856597517988E-4</c:v>
                </c:pt>
                <c:pt idx="677">
                  <c:v>7.9340744279214771E-3</c:v>
                </c:pt>
                <c:pt idx="678">
                  <c:v>-1.7237480332448808E-4</c:v>
                </c:pt>
                <c:pt idx="679">
                  <c:v>2.1576821383189112E-3</c:v>
                </c:pt>
                <c:pt idx="680">
                  <c:v>-5.6605088650099611E-3</c:v>
                </c:pt>
                <c:pt idx="681">
                  <c:v>-3.8193064824810496E-3</c:v>
                </c:pt>
                <c:pt idx="682">
                  <c:v>7.2734784742525555E-3</c:v>
                </c:pt>
                <c:pt idx="683">
                  <c:v>-6.5782235006907617E-3</c:v>
                </c:pt>
                <c:pt idx="684">
                  <c:v>-9.0751725613392367E-3</c:v>
                </c:pt>
                <c:pt idx="685">
                  <c:v>1.3335978485681189E-3</c:v>
                </c:pt>
                <c:pt idx="686">
                  <c:v>-6.2011823874174241E-3</c:v>
                </c:pt>
                <c:pt idx="687">
                  <c:v>-6.717227669185824E-3</c:v>
                </c:pt>
                <c:pt idx="688">
                  <c:v>-1.0554044679544072E-2</c:v>
                </c:pt>
                <c:pt idx="689">
                  <c:v>2.1382462848482758E-2</c:v>
                </c:pt>
                <c:pt idx="690">
                  <c:v>8.294699672228234E-3</c:v>
                </c:pt>
                <c:pt idx="691">
                  <c:v>3.3731776833782357E-3</c:v>
                </c:pt>
                <c:pt idx="692">
                  <c:v>-4.6807445514972365E-3</c:v>
                </c:pt>
                <c:pt idx="693">
                  <c:v>2.3581007497110104E-3</c:v>
                </c:pt>
                <c:pt idx="694">
                  <c:v>-1.0549029534212345E-3</c:v>
                </c:pt>
                <c:pt idx="695">
                  <c:v>4.4717006086682116E-3</c:v>
                </c:pt>
                <c:pt idx="696">
                  <c:v>4.9922552771070484E-4</c:v>
                </c:pt>
                <c:pt idx="697">
                  <c:v>-9.2610595279556552E-4</c:v>
                </c:pt>
                <c:pt idx="698">
                  <c:v>1.1079461101181297E-4</c:v>
                </c:pt>
                <c:pt idx="699">
                  <c:v>1.0272492824013454E-2</c:v>
                </c:pt>
                <c:pt idx="700">
                  <c:v>-4.0668127110938283E-3</c:v>
                </c:pt>
                <c:pt idx="701">
                  <c:v>-2.6608350010370423E-3</c:v>
                </c:pt>
                <c:pt idx="702">
                  <c:v>1.2103439861248025E-3</c:v>
                </c:pt>
                <c:pt idx="703">
                  <c:v>3.8117442848873851E-3</c:v>
                </c:pt>
                <c:pt idx="704">
                  <c:v>3.4279484110853161E-3</c:v>
                </c:pt>
                <c:pt idx="705">
                  <c:v>2.0249382288731379E-3</c:v>
                </c:pt>
                <c:pt idx="706">
                  <c:v>1.0357940302168746E-2</c:v>
                </c:pt>
                <c:pt idx="707">
                  <c:v>5.3176541126106233E-4</c:v>
                </c:pt>
                <c:pt idx="708">
                  <c:v>7.7710987913684453E-3</c:v>
                </c:pt>
                <c:pt idx="709">
                  <c:v>-2.7828727579598585E-3</c:v>
                </c:pt>
                <c:pt idx="710">
                  <c:v>-2.4060382469177975E-5</c:v>
                </c:pt>
                <c:pt idx="711">
                  <c:v>-3.093522605858671E-3</c:v>
                </c:pt>
                <c:pt idx="712">
                  <c:v>-5.4770411130383653E-3</c:v>
                </c:pt>
                <c:pt idx="713">
                  <c:v>1.6384783097279337E-3</c:v>
                </c:pt>
                <c:pt idx="714">
                  <c:v>1.2837246211071537E-2</c:v>
                </c:pt>
                <c:pt idx="715">
                  <c:v>2.0211410290355654E-3</c:v>
                </c:pt>
                <c:pt idx="716">
                  <c:v>8.731371092762718E-4</c:v>
                </c:pt>
                <c:pt idx="717">
                  <c:v>5.0391074036252462E-3</c:v>
                </c:pt>
                <c:pt idx="718">
                  <c:v>-9.6150714549338894E-5</c:v>
                </c:pt>
                <c:pt idx="719">
                  <c:v>-1.9306781734108197E-3</c:v>
                </c:pt>
                <c:pt idx="720">
                  <c:v>7.2191461743414233E-3</c:v>
                </c:pt>
                <c:pt idx="721">
                  <c:v>1.3218589001337323E-3</c:v>
                </c:pt>
                <c:pt idx="722">
                  <c:v>-8.255257627866764E-5</c:v>
                </c:pt>
                <c:pt idx="723">
                  <c:v>3.2311854586349921E-3</c:v>
                </c:pt>
                <c:pt idx="724">
                  <c:v>3.5874412140541955E-4</c:v>
                </c:pt>
                <c:pt idx="725">
                  <c:v>3.1718669343838339E-3</c:v>
                </c:pt>
                <c:pt idx="726">
                  <c:v>2.1530876203014562E-3</c:v>
                </c:pt>
                <c:pt idx="727">
                  <c:v>2.5564078233903855E-3</c:v>
                </c:pt>
                <c:pt idx="728">
                  <c:v>-1.2253401729928537E-3</c:v>
                </c:pt>
                <c:pt idx="729">
                  <c:v>-1.3177266689158985E-3</c:v>
                </c:pt>
                <c:pt idx="730">
                  <c:v>1.8420539017431213E-3</c:v>
                </c:pt>
                <c:pt idx="731">
                  <c:v>5.6275677115278234E-4</c:v>
                </c:pt>
                <c:pt idx="732">
                  <c:v>1.3060465664667142E-3</c:v>
                </c:pt>
                <c:pt idx="733">
                  <c:v>7.8045957537150787E-4</c:v>
                </c:pt>
                <c:pt idx="734">
                  <c:v>3.5814824305351713E-3</c:v>
                </c:pt>
                <c:pt idx="735">
                  <c:v>4.185669937317265E-3</c:v>
                </c:pt>
                <c:pt idx="736">
                  <c:v>1.7790920584806807E-3</c:v>
                </c:pt>
                <c:pt idx="737">
                  <c:v>-1.1309056035914229E-3</c:v>
                </c:pt>
                <c:pt idx="738">
                  <c:v>-7.4938667370415529E-4</c:v>
                </c:pt>
                <c:pt idx="739">
                  <c:v>4.9557876248463237E-3</c:v>
                </c:pt>
                <c:pt idx="740">
                  <c:v>1.891928527963303E-3</c:v>
                </c:pt>
                <c:pt idx="741">
                  <c:v>-6.1597813575720657E-4</c:v>
                </c:pt>
                <c:pt idx="742">
                  <c:v>-2.3057440089322328E-3</c:v>
                </c:pt>
                <c:pt idx="743">
                  <c:v>1.5040176255518649E-3</c:v>
                </c:pt>
                <c:pt idx="744">
                  <c:v>-2.2680839627750539E-3</c:v>
                </c:pt>
                <c:pt idx="745">
                  <c:v>3.5080048009581135E-3</c:v>
                </c:pt>
                <c:pt idx="746">
                  <c:v>6.173675942882823E-3</c:v>
                </c:pt>
                <c:pt idx="747">
                  <c:v>-1.7624880115302483E-3</c:v>
                </c:pt>
                <c:pt idx="748">
                  <c:v>4.24999818181799E-3</c:v>
                </c:pt>
                <c:pt idx="749">
                  <c:v>9.2353676910175556E-4</c:v>
                </c:pt>
                <c:pt idx="750">
                  <c:v>7.776380050638197E-3</c:v>
                </c:pt>
                <c:pt idx="751">
                  <c:v>4.5276839622174856E-3</c:v>
                </c:pt>
                <c:pt idx="752">
                  <c:v>1.8811021134471553E-3</c:v>
                </c:pt>
                <c:pt idx="753">
                  <c:v>1.8705353480283197E-3</c:v>
                </c:pt>
                <c:pt idx="754">
                  <c:v>2.3673712010973029E-3</c:v>
                </c:pt>
                <c:pt idx="755">
                  <c:v>9.1785938901075561E-4</c:v>
                </c:pt>
                <c:pt idx="756">
                  <c:v>-7.0637509745093705E-3</c:v>
                </c:pt>
                <c:pt idx="757">
                  <c:v>2.008903584960227E-4</c:v>
                </c:pt>
                <c:pt idx="758">
                  <c:v>4.2538331389308575E-3</c:v>
                </c:pt>
                <c:pt idx="759">
                  <c:v>2.2576427182053764E-4</c:v>
                </c:pt>
                <c:pt idx="760">
                  <c:v>4.8848037389895771E-3</c:v>
                </c:pt>
                <c:pt idx="761">
                  <c:v>1.2004079999172255E-3</c:v>
                </c:pt>
                <c:pt idx="762">
                  <c:v>3.8840314894475559E-3</c:v>
                </c:pt>
                <c:pt idx="763">
                  <c:v>-2.7223061564279919E-3</c:v>
                </c:pt>
                <c:pt idx="764">
                  <c:v>3.5623776415188452E-3</c:v>
                </c:pt>
                <c:pt idx="765">
                  <c:v>-2.998247446011567E-3</c:v>
                </c:pt>
                <c:pt idx="766">
                  <c:v>2.1506841676851348E-3</c:v>
                </c:pt>
                <c:pt idx="767">
                  <c:v>5.1152362713275737E-3</c:v>
                </c:pt>
                <c:pt idx="768">
                  <c:v>3.9586961875870547E-3</c:v>
                </c:pt>
                <c:pt idx="769">
                  <c:v>3.6411986284654767E-3</c:v>
                </c:pt>
                <c:pt idx="770">
                  <c:v>4.5495558239291691E-3</c:v>
                </c:pt>
                <c:pt idx="771">
                  <c:v>3.3792144219987356E-3</c:v>
                </c:pt>
                <c:pt idx="772">
                  <c:v>-1.7157479839283835E-3</c:v>
                </c:pt>
                <c:pt idx="773">
                  <c:v>3.3663039774378669E-3</c:v>
                </c:pt>
                <c:pt idx="774">
                  <c:v>-7.4390391690074627E-4</c:v>
                </c:pt>
                <c:pt idx="775">
                  <c:v>-1.8299803171147172E-3</c:v>
                </c:pt>
                <c:pt idx="776">
                  <c:v>-2.4393257241593011E-3</c:v>
                </c:pt>
                <c:pt idx="777">
                  <c:v>7.7421721820297102E-3</c:v>
                </c:pt>
                <c:pt idx="778">
                  <c:v>-4.1754427479343665E-5</c:v>
                </c:pt>
                <c:pt idx="779">
                  <c:v>1.2637062856461745E-3</c:v>
                </c:pt>
                <c:pt idx="780">
                  <c:v>6.6472280481067493E-3</c:v>
                </c:pt>
                <c:pt idx="781">
                  <c:v>1.2969683877201801E-3</c:v>
                </c:pt>
                <c:pt idx="782">
                  <c:v>-7.948245966653473E-4</c:v>
                </c:pt>
                <c:pt idx="783">
                  <c:v>2.6176124025613845E-4</c:v>
                </c:pt>
                <c:pt idx="784">
                  <c:v>-1.4702789465369378E-3</c:v>
                </c:pt>
                <c:pt idx="785">
                  <c:v>1.0594101201128298E-3</c:v>
                </c:pt>
                <c:pt idx="786">
                  <c:v>-2.6518324812002897E-4</c:v>
                </c:pt>
                <c:pt idx="787">
                  <c:v>-8.6689031484049497E-4</c:v>
                </c:pt>
                <c:pt idx="788">
                  <c:v>6.6157485413399211E-3</c:v>
                </c:pt>
                <c:pt idx="789">
                  <c:v>-8.1424663408256794E-5</c:v>
                </c:pt>
                <c:pt idx="790">
                  <c:v>4.8424006479532936E-3</c:v>
                </c:pt>
                <c:pt idx="791">
                  <c:v>-7.3609456998833156E-4</c:v>
                </c:pt>
                <c:pt idx="792">
                  <c:v>1.3483470743815592E-3</c:v>
                </c:pt>
                <c:pt idx="793">
                  <c:v>-2.0068742674967952E-3</c:v>
                </c:pt>
                <c:pt idx="794">
                  <c:v>1.1703839347680166E-3</c:v>
                </c:pt>
                <c:pt idx="795">
                  <c:v>-1.1796463895830138E-2</c:v>
                </c:pt>
                <c:pt idx="796">
                  <c:v>2.2595216603558737E-3</c:v>
                </c:pt>
                <c:pt idx="797">
                  <c:v>2.0446725914933916E-3</c:v>
                </c:pt>
                <c:pt idx="798">
                  <c:v>6.911397251403658E-3</c:v>
                </c:pt>
                <c:pt idx="799">
                  <c:v>2.1556291401428271E-3</c:v>
                </c:pt>
                <c:pt idx="800">
                  <c:v>-5.8464142583365313E-3</c:v>
                </c:pt>
                <c:pt idx="801">
                  <c:v>5.6524391411298469E-3</c:v>
                </c:pt>
                <c:pt idx="802">
                  <c:v>5.0356357213290409E-3</c:v>
                </c:pt>
                <c:pt idx="803">
                  <c:v>-1.1768973085149875E-3</c:v>
                </c:pt>
                <c:pt idx="804">
                  <c:v>-3.0028415331338949E-4</c:v>
                </c:pt>
                <c:pt idx="805">
                  <c:v>-1.0927526883392931E-3</c:v>
                </c:pt>
                <c:pt idx="806">
                  <c:v>2.2850196955825327E-3</c:v>
                </c:pt>
                <c:pt idx="807">
                  <c:v>-9.311420807524888E-3</c:v>
                </c:pt>
                <c:pt idx="808">
                  <c:v>-2.9873444536042083E-3</c:v>
                </c:pt>
                <c:pt idx="809">
                  <c:v>1.5844721335800901E-3</c:v>
                </c:pt>
                <c:pt idx="810">
                  <c:v>-4.261374951853949E-4</c:v>
                </c:pt>
                <c:pt idx="811">
                  <c:v>7.0326196760030942E-3</c:v>
                </c:pt>
                <c:pt idx="812">
                  <c:v>6.4203097618388194E-3</c:v>
                </c:pt>
                <c:pt idx="813">
                  <c:v>1.5123960888025196E-3</c:v>
                </c:pt>
                <c:pt idx="814">
                  <c:v>-6.9419490342035911E-4</c:v>
                </c:pt>
                <c:pt idx="815">
                  <c:v>-4.9480024660504369E-3</c:v>
                </c:pt>
                <c:pt idx="816">
                  <c:v>-2.8885295164242713E-3</c:v>
                </c:pt>
                <c:pt idx="817">
                  <c:v>-1.1276380557071013E-2</c:v>
                </c:pt>
                <c:pt idx="818">
                  <c:v>3.6075189560885344E-3</c:v>
                </c:pt>
                <c:pt idx="819">
                  <c:v>6.2787021530695524E-3</c:v>
                </c:pt>
                <c:pt idx="820">
                  <c:v>4.7652798763384583E-3</c:v>
                </c:pt>
                <c:pt idx="821">
                  <c:v>1.0505958544294125E-2</c:v>
                </c:pt>
                <c:pt idx="822">
                  <c:v>1.0187040325293365E-2</c:v>
                </c:pt>
                <c:pt idx="823">
                  <c:v>9.223121374588015E-4</c:v>
                </c:pt>
                <c:pt idx="824">
                  <c:v>-3.9999900022425613E-3</c:v>
                </c:pt>
                <c:pt idx="825">
                  <c:v>7.4540416246483806E-3</c:v>
                </c:pt>
                <c:pt idx="826">
                  <c:v>7.9141148067532756E-4</c:v>
                </c:pt>
                <c:pt idx="827">
                  <c:v>-1.7620820540949001E-3</c:v>
                </c:pt>
                <c:pt idx="828">
                  <c:v>1.9074324624136778E-3</c:v>
                </c:pt>
                <c:pt idx="829">
                  <c:v>7.885646235042048E-3</c:v>
                </c:pt>
                <c:pt idx="830">
                  <c:v>1.8620250973282004E-3</c:v>
                </c:pt>
                <c:pt idx="831">
                  <c:v>2.9155851614315253E-3</c:v>
                </c:pt>
                <c:pt idx="832">
                  <c:v>-2.0300536990288612E-3</c:v>
                </c:pt>
                <c:pt idx="833">
                  <c:v>-8.3580323847960345E-4</c:v>
                </c:pt>
                <c:pt idx="834">
                  <c:v>7.984477941472147E-3</c:v>
                </c:pt>
                <c:pt idx="835">
                  <c:v>-2.2485865247973353E-5</c:v>
                </c:pt>
                <c:pt idx="836">
                  <c:v>2.0588759240461487E-4</c:v>
                </c:pt>
                <c:pt idx="837">
                  <c:v>4.7204507924159004E-3</c:v>
                </c:pt>
                <c:pt idx="838">
                  <c:v>-1.5024009443746673E-3</c:v>
                </c:pt>
                <c:pt idx="839">
                  <c:v>-4.7635218731653687E-3</c:v>
                </c:pt>
                <c:pt idx="840">
                  <c:v>1.1434074313863012E-3</c:v>
                </c:pt>
                <c:pt idx="841">
                  <c:v>-7.0327657029782293E-4</c:v>
                </c:pt>
                <c:pt idx="842">
                  <c:v>1.8082305794152281E-3</c:v>
                </c:pt>
                <c:pt idx="843">
                  <c:v>-2.5904543989678725E-3</c:v>
                </c:pt>
                <c:pt idx="844">
                  <c:v>-9.2852296631548252E-3</c:v>
                </c:pt>
                <c:pt idx="845">
                  <c:v>-1.691344285464655E-4</c:v>
                </c:pt>
                <c:pt idx="846">
                  <c:v>-2.1560812776251284E-3</c:v>
                </c:pt>
                <c:pt idx="847">
                  <c:v>6.0095746779797619E-3</c:v>
                </c:pt>
                <c:pt idx="848">
                  <c:v>-7.157209345797803E-3</c:v>
                </c:pt>
                <c:pt idx="849">
                  <c:v>7.2470166373306963E-3</c:v>
                </c:pt>
                <c:pt idx="850">
                  <c:v>3.7479173296735288E-3</c:v>
                </c:pt>
                <c:pt idx="851">
                  <c:v>2.5038541918099436E-3</c:v>
                </c:pt>
                <c:pt idx="852">
                  <c:v>7.8082214522971717E-4</c:v>
                </c:pt>
                <c:pt idx="853">
                  <c:v>-2.8061852879906939E-3</c:v>
                </c:pt>
                <c:pt idx="854">
                  <c:v>1.4728024912892827E-3</c:v>
                </c:pt>
                <c:pt idx="855">
                  <c:v>-3.7494705847346786E-3</c:v>
                </c:pt>
                <c:pt idx="856">
                  <c:v>-1.0240681257183977E-2</c:v>
                </c:pt>
                <c:pt idx="857">
                  <c:v>-3.6506809183765973E-4</c:v>
                </c:pt>
                <c:pt idx="858">
                  <c:v>7.04768455135385E-3</c:v>
                </c:pt>
                <c:pt idx="859">
                  <c:v>1.9728983265877549E-3</c:v>
                </c:pt>
                <c:pt idx="860">
                  <c:v>-9.3891590097283173E-4</c:v>
                </c:pt>
                <c:pt idx="861">
                  <c:v>1.4332336736435371E-3</c:v>
                </c:pt>
                <c:pt idx="862">
                  <c:v>-7.6381511697644778E-4</c:v>
                </c:pt>
                <c:pt idx="863">
                  <c:v>-4.2013638509924307E-3</c:v>
                </c:pt>
                <c:pt idx="864">
                  <c:v>-1.4261995468885294E-3</c:v>
                </c:pt>
                <c:pt idx="865">
                  <c:v>1.9763357348233793E-3</c:v>
                </c:pt>
                <c:pt idx="866">
                  <c:v>6.4682812473434784E-3</c:v>
                </c:pt>
                <c:pt idx="867">
                  <c:v>-4.1917751514533412E-3</c:v>
                </c:pt>
                <c:pt idx="868">
                  <c:v>6.4426827751679835E-3</c:v>
                </c:pt>
                <c:pt idx="869">
                  <c:v>4.8852507154507905E-3</c:v>
                </c:pt>
                <c:pt idx="870">
                  <c:v>2.2466492490833259E-3</c:v>
                </c:pt>
                <c:pt idx="871">
                  <c:v>4.1986585469424905E-3</c:v>
                </c:pt>
                <c:pt idx="872">
                  <c:v>7.2358238181964357E-4</c:v>
                </c:pt>
                <c:pt idx="873">
                  <c:v>-1.7383466963878968E-3</c:v>
                </c:pt>
                <c:pt idx="874">
                  <c:v>1.1700696400400164E-3</c:v>
                </c:pt>
                <c:pt idx="875">
                  <c:v>2.8041954938135341E-3</c:v>
                </c:pt>
                <c:pt idx="876">
                  <c:v>2.7502630278055818E-3</c:v>
                </c:pt>
                <c:pt idx="877">
                  <c:v>-2.4773813063099261E-3</c:v>
                </c:pt>
                <c:pt idx="878">
                  <c:v>-2.2675372554911602E-4</c:v>
                </c:pt>
                <c:pt idx="879">
                  <c:v>4.3266727438834047E-3</c:v>
                </c:pt>
                <c:pt idx="880">
                  <c:v>2.8816596593704722E-3</c:v>
                </c:pt>
                <c:pt idx="881">
                  <c:v>6.7256165639113519E-3</c:v>
                </c:pt>
                <c:pt idx="882">
                  <c:v>-1.1426696441260047E-4</c:v>
                </c:pt>
                <c:pt idx="883">
                  <c:v>-3.8982091830363471E-3</c:v>
                </c:pt>
                <c:pt idx="884">
                  <c:v>-3.6200977172569891E-4</c:v>
                </c:pt>
                <c:pt idx="885">
                  <c:v>2.4592781961660067E-3</c:v>
                </c:pt>
                <c:pt idx="886">
                  <c:v>2.0291266568245406E-4</c:v>
                </c:pt>
                <c:pt idx="887">
                  <c:v>-1.9273941620887266E-3</c:v>
                </c:pt>
                <c:pt idx="888">
                  <c:v>6.63007530725402E-3</c:v>
                </c:pt>
                <c:pt idx="889">
                  <c:v>-6.2929120734371851E-4</c:v>
                </c:pt>
                <c:pt idx="890">
                  <c:v>-1.4011799859246775E-2</c:v>
                </c:pt>
                <c:pt idx="891">
                  <c:v>-3.0432170223619465E-2</c:v>
                </c:pt>
                <c:pt idx="892">
                  <c:v>1.0430266808782876E-2</c:v>
                </c:pt>
                <c:pt idx="893">
                  <c:v>1.0225369870101293E-2</c:v>
                </c:pt>
                <c:pt idx="894">
                  <c:v>-3.5832508156107947E-3</c:v>
                </c:pt>
                <c:pt idx="895">
                  <c:v>9.2579850487424292E-4</c:v>
                </c:pt>
                <c:pt idx="896">
                  <c:v>5.9550252544595421E-3</c:v>
                </c:pt>
                <c:pt idx="897">
                  <c:v>2.3825194806411064E-3</c:v>
                </c:pt>
                <c:pt idx="898">
                  <c:v>7.6417506738095491E-3</c:v>
                </c:pt>
                <c:pt idx="899">
                  <c:v>3.6958777004979879E-3</c:v>
                </c:pt>
                <c:pt idx="900">
                  <c:v>7.5955172957413322E-4</c:v>
                </c:pt>
                <c:pt idx="901">
                  <c:v>-1.7211113794424842E-3</c:v>
                </c:pt>
                <c:pt idx="902">
                  <c:v>3.0613869830573431E-3</c:v>
                </c:pt>
                <c:pt idx="903">
                  <c:v>1.8594901877473694E-3</c:v>
                </c:pt>
                <c:pt idx="904">
                  <c:v>-5.9000167037020525E-4</c:v>
                </c:pt>
                <c:pt idx="905">
                  <c:v>2.3782728483734321E-3</c:v>
                </c:pt>
                <c:pt idx="906">
                  <c:v>-1.178070308392341E-3</c:v>
                </c:pt>
                <c:pt idx="907">
                  <c:v>-1.8349737122056191E-3</c:v>
                </c:pt>
                <c:pt idx="908">
                  <c:v>1.1599851907956856E-3</c:v>
                </c:pt>
                <c:pt idx="909">
                  <c:v>2.1074599194559583E-3</c:v>
                </c:pt>
                <c:pt idx="910">
                  <c:v>5.8077425669555731E-3</c:v>
                </c:pt>
                <c:pt idx="911">
                  <c:v>5.9371199798843551E-4</c:v>
                </c:pt>
                <c:pt idx="912">
                  <c:v>-2.9083638900801508E-3</c:v>
                </c:pt>
                <c:pt idx="913">
                  <c:v>4.3381411807061239E-3</c:v>
                </c:pt>
                <c:pt idx="914">
                  <c:v>-5.5384786521309854E-4</c:v>
                </c:pt>
                <c:pt idx="915">
                  <c:v>-2.4554853064042374E-3</c:v>
                </c:pt>
                <c:pt idx="916">
                  <c:v>-2.167196527683401E-3</c:v>
                </c:pt>
                <c:pt idx="917">
                  <c:v>-3.743124319610245E-3</c:v>
                </c:pt>
                <c:pt idx="918">
                  <c:v>-1.7030852296842055E-3</c:v>
                </c:pt>
                <c:pt idx="919">
                  <c:v>4.9638912080903781E-3</c:v>
                </c:pt>
                <c:pt idx="920">
                  <c:v>2.14691616376561E-3</c:v>
                </c:pt>
                <c:pt idx="921">
                  <c:v>2.772256851608576E-3</c:v>
                </c:pt>
                <c:pt idx="922">
                  <c:v>-2.9451352719658411E-3</c:v>
                </c:pt>
                <c:pt idx="923">
                  <c:v>3.7245125470772786E-3</c:v>
                </c:pt>
                <c:pt idx="924">
                  <c:v>-4.8900379639984148E-4</c:v>
                </c:pt>
                <c:pt idx="925">
                  <c:v>6.6501355666587804E-3</c:v>
                </c:pt>
                <c:pt idx="926">
                  <c:v>4.5955855025083137E-3</c:v>
                </c:pt>
                <c:pt idx="927">
                  <c:v>3.3337416413001548E-3</c:v>
                </c:pt>
                <c:pt idx="928">
                  <c:v>3.7392410984246694E-3</c:v>
                </c:pt>
                <c:pt idx="929">
                  <c:v>-2.4110046148528689E-4</c:v>
                </c:pt>
                <c:pt idx="930">
                  <c:v>-5.0470866303765549E-3</c:v>
                </c:pt>
                <c:pt idx="931">
                  <c:v>-1.0409947669189146E-3</c:v>
                </c:pt>
                <c:pt idx="932">
                  <c:v>-5.6182444251821608E-3</c:v>
                </c:pt>
                <c:pt idx="933">
                  <c:v>-2.9822626127246395E-3</c:v>
                </c:pt>
                <c:pt idx="934">
                  <c:v>7.4195406935801808E-3</c:v>
                </c:pt>
                <c:pt idx="935">
                  <c:v>-2.1875721614391568E-3</c:v>
                </c:pt>
                <c:pt idx="936">
                  <c:v>-2.2455510188287842E-4</c:v>
                </c:pt>
                <c:pt idx="937">
                  <c:v>-2.1632780207562615E-3</c:v>
                </c:pt>
                <c:pt idx="938">
                  <c:v>-2.0533202044020664E-3</c:v>
                </c:pt>
                <c:pt idx="939">
                  <c:v>2.4359943424630283E-3</c:v>
                </c:pt>
                <c:pt idx="940">
                  <c:v>-1.2290946366548552E-3</c:v>
                </c:pt>
                <c:pt idx="941">
                  <c:v>4.9217143175326735E-3</c:v>
                </c:pt>
                <c:pt idx="942">
                  <c:v>2.83122858913644E-3</c:v>
                </c:pt>
                <c:pt idx="943">
                  <c:v>3.5941157691485592E-3</c:v>
                </c:pt>
                <c:pt idx="944">
                  <c:v>2.3088606408041461E-3</c:v>
                </c:pt>
                <c:pt idx="945">
                  <c:v>-1.0437205459398061E-3</c:v>
                </c:pt>
                <c:pt idx="946">
                  <c:v>-7.6691637005851703E-3</c:v>
                </c:pt>
                <c:pt idx="947">
                  <c:v>-2.0095118133548022E-3</c:v>
                </c:pt>
                <c:pt idx="948">
                  <c:v>-9.7765465544222426E-4</c:v>
                </c:pt>
                <c:pt idx="949">
                  <c:v>-3.7420538601030135E-3</c:v>
                </c:pt>
                <c:pt idx="950">
                  <c:v>4.5169275385803431E-3</c:v>
                </c:pt>
                <c:pt idx="951">
                  <c:v>-6.2220381807137869E-3</c:v>
                </c:pt>
                <c:pt idx="952">
                  <c:v>9.2593741121661452E-4</c:v>
                </c:pt>
                <c:pt idx="953">
                  <c:v>3.4200997869873791E-3</c:v>
                </c:pt>
                <c:pt idx="954">
                  <c:v>6.7814328257691573E-4</c:v>
                </c:pt>
                <c:pt idx="955">
                  <c:v>3.8316540551443408E-3</c:v>
                </c:pt>
                <c:pt idx="956">
                  <c:v>3.7755833967955234E-3</c:v>
                </c:pt>
                <c:pt idx="957">
                  <c:v>5.9649823343462883E-4</c:v>
                </c:pt>
                <c:pt idx="958">
                  <c:v>2.2500221349654697E-3</c:v>
                </c:pt>
                <c:pt idx="959">
                  <c:v>5.9757200202472278E-3</c:v>
                </c:pt>
                <c:pt idx="960">
                  <c:v>1.4918743577488985E-3</c:v>
                </c:pt>
                <c:pt idx="961">
                  <c:v>-3.3267413033175215E-3</c:v>
                </c:pt>
                <c:pt idx="962">
                  <c:v>-8.0537109036358276E-5</c:v>
                </c:pt>
                <c:pt idx="963">
                  <c:v>-4.1436530246419722E-3</c:v>
                </c:pt>
                <c:pt idx="964">
                  <c:v>-3.4133705294944689E-3</c:v>
                </c:pt>
                <c:pt idx="965">
                  <c:v>-8.5318929468061171E-3</c:v>
                </c:pt>
                <c:pt idx="966">
                  <c:v>7.103851330376605E-3</c:v>
                </c:pt>
                <c:pt idx="967">
                  <c:v>5.2843866642881317E-3</c:v>
                </c:pt>
                <c:pt idx="968">
                  <c:v>2.0215967630887676E-3</c:v>
                </c:pt>
                <c:pt idx="969">
                  <c:v>2.2545289608814356E-3</c:v>
                </c:pt>
                <c:pt idx="970">
                  <c:v>1.2730441623908916E-3</c:v>
                </c:pt>
                <c:pt idx="971">
                  <c:v>-9.3439023544450786E-4</c:v>
                </c:pt>
                <c:pt idx="972">
                  <c:v>6.9173087975786909E-4</c:v>
                </c:pt>
                <c:pt idx="973">
                  <c:v>-3.0287327025738204E-3</c:v>
                </c:pt>
                <c:pt idx="974">
                  <c:v>1.1587933609370394E-2</c:v>
                </c:pt>
                <c:pt idx="975">
                  <c:v>2.3223735525271785E-3</c:v>
                </c:pt>
                <c:pt idx="976">
                  <c:v>3.2457449010225682E-3</c:v>
                </c:pt>
                <c:pt idx="977">
                  <c:v>7.1808697434461929E-3</c:v>
                </c:pt>
                <c:pt idx="978">
                  <c:v>8.6279436917636684E-4</c:v>
                </c:pt>
                <c:pt idx="979">
                  <c:v>3.492537797437854E-3</c:v>
                </c:pt>
                <c:pt idx="980">
                  <c:v>-1.4591433134428955E-3</c:v>
                </c:pt>
                <c:pt idx="981">
                  <c:v>2.1011015431247486E-4</c:v>
                </c:pt>
                <c:pt idx="982">
                  <c:v>2.8070849580067361E-3</c:v>
                </c:pt>
                <c:pt idx="983">
                  <c:v>2.4116287718086078E-3</c:v>
                </c:pt>
                <c:pt idx="984">
                  <c:v>-1.0111714451998921E-3</c:v>
                </c:pt>
                <c:pt idx="985">
                  <c:v>-3.3309875280304714E-3</c:v>
                </c:pt>
                <c:pt idx="986">
                  <c:v>1.6000409497305193E-3</c:v>
                </c:pt>
                <c:pt idx="987">
                  <c:v>8.2877625529844496E-4</c:v>
                </c:pt>
                <c:pt idx="988">
                  <c:v>-6.6510030949593611E-4</c:v>
                </c:pt>
                <c:pt idx="989">
                  <c:v>-6.2068568192702933E-4</c:v>
                </c:pt>
                <c:pt idx="990">
                  <c:v>3.535079806459963E-3</c:v>
                </c:pt>
                <c:pt idx="991">
                  <c:v>2.5730884277141866E-4</c:v>
                </c:pt>
                <c:pt idx="992">
                  <c:v>5.1670505699335017E-3</c:v>
                </c:pt>
                <c:pt idx="993">
                  <c:v>4.4345257829047123E-3</c:v>
                </c:pt>
                <c:pt idx="994">
                  <c:v>2.5785099188845566E-3</c:v>
                </c:pt>
                <c:pt idx="995">
                  <c:v>7.2133905983964202E-3</c:v>
                </c:pt>
                <c:pt idx="996">
                  <c:v>5.783664801191497E-4</c:v>
                </c:pt>
                <c:pt idx="997">
                  <c:v>2.0848723763896913E-3</c:v>
                </c:pt>
                <c:pt idx="998">
                  <c:v>-1.7402128667743835E-3</c:v>
                </c:pt>
                <c:pt idx="999">
                  <c:v>-3.8308772609811853E-3</c:v>
                </c:pt>
                <c:pt idx="1000">
                  <c:v>1.5821103913643874E-3</c:v>
                </c:pt>
                <c:pt idx="1001">
                  <c:v>3.9631317723213431E-3</c:v>
                </c:pt>
                <c:pt idx="1002">
                  <c:v>1.8243623351732613E-3</c:v>
                </c:pt>
                <c:pt idx="1003">
                  <c:v>6.4879118270483021E-3</c:v>
                </c:pt>
                <c:pt idx="1004">
                  <c:v>2.6361730487425745E-3</c:v>
                </c:pt>
                <c:pt idx="1005">
                  <c:v>3.4081089768978915E-3</c:v>
                </c:pt>
                <c:pt idx="1006">
                  <c:v>-2.2114314210709444E-3</c:v>
                </c:pt>
                <c:pt idx="1007">
                  <c:v>2.6178166325067714E-4</c:v>
                </c:pt>
                <c:pt idx="1008">
                  <c:v>5.3380798122597654E-3</c:v>
                </c:pt>
                <c:pt idx="1009">
                  <c:v>-7.4275193864625734E-4</c:v>
                </c:pt>
                <c:pt idx="1010">
                  <c:v>2.4682426826846621E-3</c:v>
                </c:pt>
                <c:pt idx="1011">
                  <c:v>7.5257105248562137E-4</c:v>
                </c:pt>
                <c:pt idx="1012">
                  <c:v>2.1243514983626151E-3</c:v>
                </c:pt>
                <c:pt idx="1013">
                  <c:v>1.7375647052543232E-4</c:v>
                </c:pt>
                <c:pt idx="1014">
                  <c:v>-1.2754458172572649E-2</c:v>
                </c:pt>
                <c:pt idx="1015">
                  <c:v>4.9995366894452168E-3</c:v>
                </c:pt>
                <c:pt idx="1016">
                  <c:v>-5.095084848016772E-4</c:v>
                </c:pt>
                <c:pt idx="1017">
                  <c:v>9.4843916691267401E-3</c:v>
                </c:pt>
                <c:pt idx="1018">
                  <c:v>4.9010919667191871E-3</c:v>
                </c:pt>
                <c:pt idx="1019">
                  <c:v>-1.265148472413062E-3</c:v>
                </c:pt>
                <c:pt idx="1020">
                  <c:v>-3.27212611738188E-4</c:v>
                </c:pt>
                <c:pt idx="1021">
                  <c:v>4.8152424346329147E-3</c:v>
                </c:pt>
                <c:pt idx="1022">
                  <c:v>1.29709842707222E-2</c:v>
                </c:pt>
                <c:pt idx="1023">
                  <c:v>1.6487253661153188E-3</c:v>
                </c:pt>
                <c:pt idx="1024">
                  <c:v>3.9353844527633287E-3</c:v>
                </c:pt>
                <c:pt idx="1025">
                  <c:v>3.8059758691118602E-3</c:v>
                </c:pt>
                <c:pt idx="1026">
                  <c:v>-2.9214233759407892E-3</c:v>
                </c:pt>
                <c:pt idx="1027">
                  <c:v>1.7818167056909669E-3</c:v>
                </c:pt>
                <c:pt idx="1028">
                  <c:v>8.0493038553640795E-4</c:v>
                </c:pt>
                <c:pt idx="1029">
                  <c:v>-3.7273479880181081E-3</c:v>
                </c:pt>
                <c:pt idx="1030">
                  <c:v>-1.711384385440228E-3</c:v>
                </c:pt>
                <c:pt idx="1031">
                  <c:v>1.7882377606309797E-3</c:v>
                </c:pt>
                <c:pt idx="1032">
                  <c:v>-9.7317920423520363E-5</c:v>
                </c:pt>
                <c:pt idx="1033">
                  <c:v>3.703745238913903E-3</c:v>
                </c:pt>
                <c:pt idx="1034">
                  <c:v>-1.117155377182817E-3</c:v>
                </c:pt>
                <c:pt idx="1035">
                  <c:v>9.3431168233030423E-3</c:v>
                </c:pt>
                <c:pt idx="1036">
                  <c:v>-8.40831072427629E-4</c:v>
                </c:pt>
                <c:pt idx="1037">
                  <c:v>1.1759330070741693E-3</c:v>
                </c:pt>
                <c:pt idx="1038">
                  <c:v>7.9773351507413722E-4</c:v>
                </c:pt>
                <c:pt idx="1039">
                  <c:v>-4.7468258618680323E-4</c:v>
                </c:pt>
                <c:pt idx="1040">
                  <c:v>1.3394209313104709E-2</c:v>
                </c:pt>
                <c:pt idx="1041">
                  <c:v>2.149756780026311E-3</c:v>
                </c:pt>
                <c:pt idx="1042">
                  <c:v>7.220874913009853E-3</c:v>
                </c:pt>
                <c:pt idx="1043">
                  <c:v>1.3496678850993867E-3</c:v>
                </c:pt>
                <c:pt idx="1044">
                  <c:v>3.2680788409738338E-3</c:v>
                </c:pt>
                <c:pt idx="1045">
                  <c:v>-5.0642750496752834E-4</c:v>
                </c:pt>
                <c:pt idx="1046">
                  <c:v>1.0696779611916638E-3</c:v>
                </c:pt>
                <c:pt idx="1047">
                  <c:v>-1.0405168598467689E-3</c:v>
                </c:pt>
                <c:pt idx="1048">
                  <c:v>9.2083881598231769E-3</c:v>
                </c:pt>
                <c:pt idx="1049">
                  <c:v>6.4043907874192837E-3</c:v>
                </c:pt>
                <c:pt idx="1050">
                  <c:v>4.8211110918431103E-4</c:v>
                </c:pt>
                <c:pt idx="1051">
                  <c:v>-2.3585591440487535E-3</c:v>
                </c:pt>
                <c:pt idx="1052">
                  <c:v>-1.3779297734716757E-2</c:v>
                </c:pt>
                <c:pt idx="1053">
                  <c:v>4.4730623387514209E-3</c:v>
                </c:pt>
                <c:pt idx="1054">
                  <c:v>3.6993295023192742E-3</c:v>
                </c:pt>
                <c:pt idx="1055">
                  <c:v>-8.1331230288464711E-3</c:v>
                </c:pt>
                <c:pt idx="1056">
                  <c:v>-2.3333272062574881E-2</c:v>
                </c:pt>
                <c:pt idx="1057">
                  <c:v>-3.6175659952571507E-2</c:v>
                </c:pt>
                <c:pt idx="1058">
                  <c:v>3.1316149078886975E-2</c:v>
                </c:pt>
                <c:pt idx="1059">
                  <c:v>-1.2690562503455622E-2</c:v>
                </c:pt>
                <c:pt idx="1060">
                  <c:v>1.8148861196324435E-2</c:v>
                </c:pt>
                <c:pt idx="1061">
                  <c:v>6.8062263043913262E-4</c:v>
                </c:pt>
                <c:pt idx="1062">
                  <c:v>1.4141351891236796E-2</c:v>
                </c:pt>
                <c:pt idx="1063">
                  <c:v>9.9814398144256779E-3</c:v>
                </c:pt>
                <c:pt idx="1064">
                  <c:v>2.4719113938780963E-4</c:v>
                </c:pt>
                <c:pt idx="1065">
                  <c:v>-3.2886767175450814E-3</c:v>
                </c:pt>
                <c:pt idx="1066">
                  <c:v>9.6616455529813915E-3</c:v>
                </c:pt>
                <c:pt idx="1067">
                  <c:v>1.0204968702328928E-2</c:v>
                </c:pt>
                <c:pt idx="1068">
                  <c:v>9.5836346601284664E-4</c:v>
                </c:pt>
                <c:pt idx="1069">
                  <c:v>6.1531346005274962E-4</c:v>
                </c:pt>
                <c:pt idx="1070">
                  <c:v>-4.7417178530150873E-4</c:v>
                </c:pt>
                <c:pt idx="1071">
                  <c:v>2.8893614596214303E-3</c:v>
                </c:pt>
                <c:pt idx="1072">
                  <c:v>-2.6947169360789147E-3</c:v>
                </c:pt>
                <c:pt idx="1073">
                  <c:v>8.7739826598160278E-3</c:v>
                </c:pt>
                <c:pt idx="1074">
                  <c:v>2.1225294020820592E-3</c:v>
                </c:pt>
                <c:pt idx="1075">
                  <c:v>-3.7120715585609752E-3</c:v>
                </c:pt>
                <c:pt idx="1076">
                  <c:v>3.826063303644143E-3</c:v>
                </c:pt>
                <c:pt idx="1077">
                  <c:v>-1.1460434658082446E-3</c:v>
                </c:pt>
                <c:pt idx="1078">
                  <c:v>9.0624857526960326E-3</c:v>
                </c:pt>
                <c:pt idx="1079">
                  <c:v>7.5509774574547368E-3</c:v>
                </c:pt>
                <c:pt idx="1080">
                  <c:v>4.4207368198635535E-3</c:v>
                </c:pt>
                <c:pt idx="1081">
                  <c:v>1.2915937720084786E-3</c:v>
                </c:pt>
                <c:pt idx="1082">
                  <c:v>-8.0377429275619748E-4</c:v>
                </c:pt>
                <c:pt idx="1083">
                  <c:v>5.676757889999059E-3</c:v>
                </c:pt>
                <c:pt idx="1084">
                  <c:v>2.4504581369854694E-3</c:v>
                </c:pt>
                <c:pt idx="1085">
                  <c:v>5.2159512441556149E-3</c:v>
                </c:pt>
                <c:pt idx="1086">
                  <c:v>2.8662481557950922E-3</c:v>
                </c:pt>
                <c:pt idx="1087">
                  <c:v>-1.3979321379449649E-3</c:v>
                </c:pt>
                <c:pt idx="1088">
                  <c:v>-6.41756713035572E-3</c:v>
                </c:pt>
                <c:pt idx="1089">
                  <c:v>9.4795916927883726E-3</c:v>
                </c:pt>
                <c:pt idx="1090">
                  <c:v>4.8267096502458591E-3</c:v>
                </c:pt>
                <c:pt idx="1091">
                  <c:v>7.6625096575649795E-3</c:v>
                </c:pt>
                <c:pt idx="1092">
                  <c:v>-3.9448636634374871E-3</c:v>
                </c:pt>
                <c:pt idx="1093">
                  <c:v>-6.8312939141137912E-3</c:v>
                </c:pt>
                <c:pt idx="1094">
                  <c:v>-1.8603542121970126E-3</c:v>
                </c:pt>
                <c:pt idx="1095">
                  <c:v>1.2956102285657379E-3</c:v>
                </c:pt>
                <c:pt idx="1096">
                  <c:v>3.4620659926291172E-3</c:v>
                </c:pt>
                <c:pt idx="1097">
                  <c:v>1.7769479389182794E-3</c:v>
                </c:pt>
                <c:pt idx="1098">
                  <c:v>1.5937442417948411E-3</c:v>
                </c:pt>
                <c:pt idx="1099">
                  <c:v>4.0898837876122167E-3</c:v>
                </c:pt>
                <c:pt idx="1100">
                  <c:v>3.6946035222071251E-3</c:v>
                </c:pt>
                <c:pt idx="1101">
                  <c:v>-2.6324457567407835E-3</c:v>
                </c:pt>
                <c:pt idx="1102">
                  <c:v>-4.6093765183521053E-3</c:v>
                </c:pt>
                <c:pt idx="1103">
                  <c:v>3.5113933485812288E-4</c:v>
                </c:pt>
                <c:pt idx="1104">
                  <c:v>-4.1629106127543261E-3</c:v>
                </c:pt>
                <c:pt idx="1105">
                  <c:v>-3.4048904183217044E-3</c:v>
                </c:pt>
                <c:pt idx="1106">
                  <c:v>-5.5663643683578762E-3</c:v>
                </c:pt>
                <c:pt idx="1107">
                  <c:v>6.9230519873185762E-3</c:v>
                </c:pt>
                <c:pt idx="1108">
                  <c:v>5.229782808924114E-3</c:v>
                </c:pt>
                <c:pt idx="1109">
                  <c:v>1.3902855305631534E-2</c:v>
                </c:pt>
                <c:pt idx="1110">
                  <c:v>1.5895930765042025E-3</c:v>
                </c:pt>
                <c:pt idx="1111">
                  <c:v>3.6956428353648778E-3</c:v>
                </c:pt>
                <c:pt idx="1112">
                  <c:v>-9.0534040526431031E-4</c:v>
                </c:pt>
                <c:pt idx="1113">
                  <c:v>-1.7574867244287229E-3</c:v>
                </c:pt>
                <c:pt idx="1114">
                  <c:v>5.1360207592615822E-3</c:v>
                </c:pt>
                <c:pt idx="1115">
                  <c:v>2.9685973829096692E-3</c:v>
                </c:pt>
                <c:pt idx="1116">
                  <c:v>6.1861113890498915E-3</c:v>
                </c:pt>
                <c:pt idx="1117">
                  <c:v>1.3585041397035467E-3</c:v>
                </c:pt>
                <c:pt idx="1118">
                  <c:v>9.1305433369512161E-4</c:v>
                </c:pt>
                <c:pt idx="1119">
                  <c:v>7.7627516895174952E-3</c:v>
                </c:pt>
                <c:pt idx="1120">
                  <c:v>4.4797244187802033E-3</c:v>
                </c:pt>
                <c:pt idx="1121">
                  <c:v>2.3132657160758545E-3</c:v>
                </c:pt>
                <c:pt idx="1122">
                  <c:v>-1.5359361351858496E-3</c:v>
                </c:pt>
                <c:pt idx="1123">
                  <c:v>-1.0701040642633376E-3</c:v>
                </c:pt>
                <c:pt idx="1124">
                  <c:v>2.5033194670144743E-3</c:v>
                </c:pt>
                <c:pt idx="1125">
                  <c:v>2.979358461690498E-5</c:v>
                </c:pt>
                <c:pt idx="1126">
                  <c:v>6.5541432409778385E-3</c:v>
                </c:pt>
                <c:pt idx="1127">
                  <c:v>1.4986723557136176E-3</c:v>
                </c:pt>
                <c:pt idx="1128">
                  <c:v>-3.1499060440024476E-3</c:v>
                </c:pt>
                <c:pt idx="1129">
                  <c:v>-3.0455366288730957E-3</c:v>
                </c:pt>
                <c:pt idx="1130">
                  <c:v>3.4562265448583743E-3</c:v>
                </c:pt>
                <c:pt idx="1131">
                  <c:v>1.4323033321540441E-3</c:v>
                </c:pt>
                <c:pt idx="1132">
                  <c:v>2.3883282637956511E-4</c:v>
                </c:pt>
                <c:pt idx="1133">
                  <c:v>-4.0605242960330351E-3</c:v>
                </c:pt>
                <c:pt idx="1134">
                  <c:v>7.0854843984765829E-3</c:v>
                </c:pt>
                <c:pt idx="1135">
                  <c:v>9.7730265286907433E-4</c:v>
                </c:pt>
                <c:pt idx="1136">
                  <c:v>5.0450945139199196E-3</c:v>
                </c:pt>
                <c:pt idx="1137">
                  <c:v>-7.9671684696293356E-3</c:v>
                </c:pt>
                <c:pt idx="1138">
                  <c:v>1.2227796168513209E-2</c:v>
                </c:pt>
                <c:pt idx="1139">
                  <c:v>7.7058735753516901E-3</c:v>
                </c:pt>
                <c:pt idx="1140">
                  <c:v>1.7657877492737897E-3</c:v>
                </c:pt>
                <c:pt idx="1141">
                  <c:v>7.439260474145842E-3</c:v>
                </c:pt>
                <c:pt idx="1142">
                  <c:v>1.2730706673098392E-3</c:v>
                </c:pt>
                <c:pt idx="1143">
                  <c:v>9.2648234987818615E-3</c:v>
                </c:pt>
                <c:pt idx="1144">
                  <c:v>1.4257388256847334E-3</c:v>
                </c:pt>
                <c:pt idx="1145">
                  <c:v>3.9212737318524713E-3</c:v>
                </c:pt>
                <c:pt idx="1146">
                  <c:v>1.1974543860237413E-3</c:v>
                </c:pt>
                <c:pt idx="1147">
                  <c:v>-7.2703243446551437E-3</c:v>
                </c:pt>
                <c:pt idx="1148">
                  <c:v>1.4784583915373238E-3</c:v>
                </c:pt>
                <c:pt idx="1149">
                  <c:v>9.2374627098166953E-4</c:v>
                </c:pt>
                <c:pt idx="1150">
                  <c:v>5.8568207428227664E-4</c:v>
                </c:pt>
                <c:pt idx="1151">
                  <c:v>2.2421163848695236E-3</c:v>
                </c:pt>
                <c:pt idx="1152">
                  <c:v>3.4874730837498218E-3</c:v>
                </c:pt>
                <c:pt idx="1153">
                  <c:v>-8.6356661813088206E-3</c:v>
                </c:pt>
                <c:pt idx="1154">
                  <c:v>-1.0087120717270815E-3</c:v>
                </c:pt>
                <c:pt idx="1155">
                  <c:v>-5.7162296260101783E-3</c:v>
                </c:pt>
                <c:pt idx="1156">
                  <c:v>-4.6124151255439302E-3</c:v>
                </c:pt>
                <c:pt idx="1157">
                  <c:v>2.9815017506466812E-3</c:v>
                </c:pt>
                <c:pt idx="1158">
                  <c:v>-6.5654878806679336E-3</c:v>
                </c:pt>
                <c:pt idx="1159">
                  <c:v>8.1239007711967261E-3</c:v>
                </c:pt>
                <c:pt idx="1160">
                  <c:v>7.0403049705736773E-4</c:v>
                </c:pt>
                <c:pt idx="1161">
                  <c:v>-1.6852420738846464E-3</c:v>
                </c:pt>
                <c:pt idx="1162">
                  <c:v>-7.5300037351326782E-4</c:v>
                </c:pt>
                <c:pt idx="1163">
                  <c:v>-6.4164400277667583E-5</c:v>
                </c:pt>
                <c:pt idx="1164">
                  <c:v>4.7680639997723061E-3</c:v>
                </c:pt>
                <c:pt idx="1165">
                  <c:v>2.7651976439226969E-3</c:v>
                </c:pt>
                <c:pt idx="1166">
                  <c:v>6.0687217796246522E-3</c:v>
                </c:pt>
                <c:pt idx="1167">
                  <c:v>-6.2086559400524642E-4</c:v>
                </c:pt>
                <c:pt idx="1168">
                  <c:v>-5.2383602850898563E-3</c:v>
                </c:pt>
                <c:pt idx="1169">
                  <c:v>-2.7835825913627137E-3</c:v>
                </c:pt>
                <c:pt idx="1170">
                  <c:v>2.5303491288176183E-3</c:v>
                </c:pt>
                <c:pt idx="1171">
                  <c:v>1.4571765357523294E-3</c:v>
                </c:pt>
                <c:pt idx="1172">
                  <c:v>3.5911888273187659E-3</c:v>
                </c:pt>
                <c:pt idx="1173">
                  <c:v>5.5700419252005511E-3</c:v>
                </c:pt>
                <c:pt idx="1174">
                  <c:v>1.1807786976962115E-3</c:v>
                </c:pt>
                <c:pt idx="1175">
                  <c:v>-6.6125902288748607E-3</c:v>
                </c:pt>
                <c:pt idx="1176">
                  <c:v>-2.0670281830732177E-4</c:v>
                </c:pt>
                <c:pt idx="1177">
                  <c:v>1.2674216228158439E-3</c:v>
                </c:pt>
                <c:pt idx="1178">
                  <c:v>5.6266760484645524E-4</c:v>
                </c:pt>
                <c:pt idx="1179">
                  <c:v>6.0192327096519138E-3</c:v>
                </c:pt>
                <c:pt idx="1180">
                  <c:v>8.3317926056402378E-4</c:v>
                </c:pt>
                <c:pt idx="1181">
                  <c:v>5.3060227951269171E-3</c:v>
                </c:pt>
                <c:pt idx="1182">
                  <c:v>-5.0172990895211494E-3</c:v>
                </c:pt>
                <c:pt idx="1183">
                  <c:v>4.608378530769351E-3</c:v>
                </c:pt>
                <c:pt idx="1184">
                  <c:v>3.9707867827164806E-3</c:v>
                </c:pt>
                <c:pt idx="1185">
                  <c:v>4.0600736535951875E-3</c:v>
                </c:pt>
                <c:pt idx="1186">
                  <c:v>3.4766114490824371E-3</c:v>
                </c:pt>
                <c:pt idx="1187">
                  <c:v>-4.7729825217543717E-3</c:v>
                </c:pt>
                <c:pt idx="1188">
                  <c:v>-6.5749878600250113E-3</c:v>
                </c:pt>
                <c:pt idx="1189">
                  <c:v>-2.0409942375523805E-3</c:v>
                </c:pt>
                <c:pt idx="1190">
                  <c:v>-7.1419286155061925E-3</c:v>
                </c:pt>
                <c:pt idx="1191">
                  <c:v>-5.8358035558563398E-3</c:v>
                </c:pt>
                <c:pt idx="1192">
                  <c:v>2.7927070099417178E-3</c:v>
                </c:pt>
                <c:pt idx="1193">
                  <c:v>6.3354436638668179E-3</c:v>
                </c:pt>
                <c:pt idx="1194">
                  <c:v>4.2334547477665537E-3</c:v>
                </c:pt>
                <c:pt idx="1195">
                  <c:v>1.6955186324640037E-3</c:v>
                </c:pt>
                <c:pt idx="1196">
                  <c:v>-5.9352782418156972E-3</c:v>
                </c:pt>
                <c:pt idx="1197">
                  <c:v>-1.4729311574472866E-3</c:v>
                </c:pt>
                <c:pt idx="1198">
                  <c:v>6.2001052465628847E-3</c:v>
                </c:pt>
                <c:pt idx="1199">
                  <c:v>-4.3354953015255493E-3</c:v>
                </c:pt>
                <c:pt idx="1200">
                  <c:v>-1.8500999224821916E-3</c:v>
                </c:pt>
                <c:pt idx="1201">
                  <c:v>7.724247857529112E-3</c:v>
                </c:pt>
                <c:pt idx="1202">
                  <c:v>-1.878806561951118E-3</c:v>
                </c:pt>
                <c:pt idx="1203">
                  <c:v>8.3768556297684213E-4</c:v>
                </c:pt>
                <c:pt idx="1204">
                  <c:v>-3.3367779762296206E-3</c:v>
                </c:pt>
                <c:pt idx="1205">
                  <c:v>-2.2280026107050393E-3</c:v>
                </c:pt>
                <c:pt idx="1206">
                  <c:v>7.7589440690772052E-3</c:v>
                </c:pt>
                <c:pt idx="1207">
                  <c:v>2.8166383973730613E-3</c:v>
                </c:pt>
                <c:pt idx="1208">
                  <c:v>7.7538317221515999E-3</c:v>
                </c:pt>
                <c:pt idx="1209">
                  <c:v>5.780128003653723E-3</c:v>
                </c:pt>
                <c:pt idx="1210">
                  <c:v>-3.0972123971070237E-3</c:v>
                </c:pt>
                <c:pt idx="1211">
                  <c:v>-3.1248048067686904E-4</c:v>
                </c:pt>
                <c:pt idx="1212">
                  <c:v>-9.7450538175893782E-3</c:v>
                </c:pt>
                <c:pt idx="1213">
                  <c:v>6.2990672325508243E-3</c:v>
                </c:pt>
                <c:pt idx="1214">
                  <c:v>5.6894492085490071E-3</c:v>
                </c:pt>
                <c:pt idx="1215">
                  <c:v>1.8982688932906852E-3</c:v>
                </c:pt>
                <c:pt idx="1216">
                  <c:v>1.5176342292681695E-3</c:v>
                </c:pt>
                <c:pt idx="1217">
                  <c:v>5.8465209499246164E-3</c:v>
                </c:pt>
                <c:pt idx="1218">
                  <c:v>5.2981733239066998E-3</c:v>
                </c:pt>
                <c:pt idx="1219">
                  <c:v>-1.0487519991605855E-3</c:v>
                </c:pt>
                <c:pt idx="1220">
                  <c:v>-3.3080937794207621E-3</c:v>
                </c:pt>
                <c:pt idx="1221">
                  <c:v>4.4747029501621257E-3</c:v>
                </c:pt>
                <c:pt idx="1222">
                  <c:v>2.634542103032201E-3</c:v>
                </c:pt>
                <c:pt idx="1223">
                  <c:v>-4.3932274033838701E-3</c:v>
                </c:pt>
                <c:pt idx="1224">
                  <c:v>1.592448391042737E-3</c:v>
                </c:pt>
                <c:pt idx="1225">
                  <c:v>3.9631486309889118E-3</c:v>
                </c:pt>
                <c:pt idx="1226">
                  <c:v>1.45927317986901E-3</c:v>
                </c:pt>
                <c:pt idx="1227">
                  <c:v>-3.7411742704312311E-3</c:v>
                </c:pt>
                <c:pt idx="1228">
                  <c:v>3.5317261092979884E-4</c:v>
                </c:pt>
                <c:pt idx="1229">
                  <c:v>4.704254936325339E-3</c:v>
                </c:pt>
                <c:pt idx="1230">
                  <c:v>2.4226775957864299E-4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A5-4A28-91D6-28678E47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137312"/>
        <c:axId val="959154112"/>
      </c:scatterChart>
      <c:valAx>
        <c:axId val="95913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54112"/>
        <c:crosses val="autoZero"/>
        <c:crossBetween val="midCat"/>
      </c:valAx>
      <c:valAx>
        <c:axId val="95915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37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24</xdr:row>
      <xdr:rowOff>167640</xdr:rowOff>
    </xdr:from>
    <xdr:to>
      <xdr:col>20</xdr:col>
      <xdr:colOff>152400</xdr:colOff>
      <xdr:row>43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D6613B-16F4-DD30-97C1-D278C0148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F727E-33E9-4A36-9F91-4F197061AFEA}" name="Table1" displayName="Table1" ref="A1:E1233" totalsRowShown="0" headerRowDxfId="6" dataDxfId="5">
  <autoFilter ref="A1:E1233" xr:uid="{7D1F727E-33E9-4A36-9F91-4F197061AFEA}"/>
  <sortState xmlns:xlrd2="http://schemas.microsoft.com/office/spreadsheetml/2017/richdata2" ref="A2:C1233">
    <sortCondition ref="A1:A1233"/>
  </sortState>
  <tableColumns count="5">
    <tableColumn id="1" xr3:uid="{5E521624-FB1B-4596-92C9-7146E33C83AE}" name="Ημερομηνία" dataDxfId="4"/>
    <tableColumn id="2" xr3:uid="{CFAF5638-BD22-43A7-B5F8-1E6A9AD0CB45}" name="Τιμή Κρι Κρι" dataDxfId="3"/>
    <tableColumn id="3" xr3:uid="{1B5EFD4E-B1A1-42D8-9801-866490EC6723}" name="Γενικός Δείκτης ΧΑ" dataDxfId="2"/>
    <tableColumn id="7" xr3:uid="{33A2BF32-6786-41F5-9630-DF3D4B60B74E}" name="Απόδοση Κρι Κρι" dataDxfId="1">
      <calculatedColumnFormula>IFERROR((B2-B1)/B1, "N/A")</calculatedColumnFormula>
    </tableColumn>
    <tableColumn id="8" xr3:uid="{7E39DEE7-4CE9-46F9-8AC1-14DAB7195F4C}" name="Απόδοση Χ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1"/>
  <sheetViews>
    <sheetView tabSelected="1" zoomScale="93" workbookViewId="0">
      <selection activeCell="Q22" sqref="Q22"/>
    </sheetView>
  </sheetViews>
  <sheetFormatPr defaultRowHeight="14.4" x14ac:dyDescent="0.3"/>
  <cols>
    <col min="1" max="1" width="13.88671875" bestFit="1" customWidth="1"/>
    <col min="2" max="2" width="13.5546875" bestFit="1" customWidth="1"/>
    <col min="3" max="3" width="19.44140625" bestFit="1" customWidth="1"/>
    <col min="4" max="4" width="17.88671875" bestFit="1" customWidth="1"/>
    <col min="5" max="5" width="14.21875" bestFit="1" customWidth="1"/>
    <col min="6" max="6" width="13.88671875" customWidth="1"/>
    <col min="7" max="7" width="17.5546875" bestFit="1" customWidth="1"/>
    <col min="8" max="8" width="11.33203125" customWidth="1"/>
    <col min="9" max="9" width="9.109375" bestFit="1" customWidth="1"/>
    <col min="10" max="10" width="9" bestFit="1" customWidth="1"/>
    <col min="11" max="11" width="14.21875" bestFit="1" customWidth="1"/>
    <col min="12" max="12" width="12.77734375" bestFit="1" customWidth="1"/>
    <col min="13" max="13" width="9" bestFit="1" customWidth="1"/>
    <col min="14" max="14" width="9.109375" bestFit="1" customWidth="1"/>
    <col min="15" max="15" width="9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/>
      <c r="G1" s="13" t="s">
        <v>34</v>
      </c>
      <c r="H1" s="13"/>
      <c r="I1" s="13"/>
    </row>
    <row r="2" spans="1:9" x14ac:dyDescent="0.3">
      <c r="A2" s="2">
        <v>44196</v>
      </c>
      <c r="B2" s="5">
        <v>6.54</v>
      </c>
      <c r="C2" s="5">
        <v>808.99</v>
      </c>
      <c r="D2" s="3"/>
      <c r="E2" s="3"/>
      <c r="F2" s="3"/>
      <c r="G2" s="11" t="s">
        <v>36</v>
      </c>
      <c r="H2" s="14">
        <f>_xlfn.COVARIANCE.S(D3:D1233,E3:E1233)</f>
        <v>6.4976563437009081E-5</v>
      </c>
      <c r="I2" s="14"/>
    </row>
    <row r="3" spans="1:9" x14ac:dyDescent="0.3">
      <c r="A3" s="2">
        <v>44200</v>
      </c>
      <c r="B3" s="5">
        <v>6.52</v>
      </c>
      <c r="C3" s="5">
        <v>822.22</v>
      </c>
      <c r="D3" s="6">
        <f t="shared" ref="D2:E65" si="0">IFERROR((B3-B2)/B2, "N/A")</f>
        <v>-3.0581039755352389E-3</v>
      </c>
      <c r="E3" s="6">
        <f t="shared" si="0"/>
        <v>1.6353725015142359E-2</v>
      </c>
      <c r="F3" s="6"/>
      <c r="G3" s="12" t="s">
        <v>35</v>
      </c>
      <c r="H3" s="15">
        <f>_xlfn.VAR.S(E3:E1233)</f>
        <v>1.3112543631071588E-4</v>
      </c>
      <c r="I3" s="15"/>
    </row>
    <row r="4" spans="1:9" x14ac:dyDescent="0.3">
      <c r="A4" s="2">
        <v>44201</v>
      </c>
      <c r="B4" s="5">
        <v>6.44</v>
      </c>
      <c r="C4" s="5">
        <v>813.62</v>
      </c>
      <c r="D4" s="6">
        <f t="shared" si="0"/>
        <v>-1.2269938650306624E-2</v>
      </c>
      <c r="E4" s="6">
        <f t="shared" si="0"/>
        <v>-1.0459487728345238E-2</v>
      </c>
      <c r="F4" s="6"/>
      <c r="G4" s="12" t="s">
        <v>37</v>
      </c>
      <c r="H4" s="16">
        <f>H2/H3</f>
        <v>0.4955298168315726</v>
      </c>
      <c r="I4" s="16"/>
    </row>
    <row r="5" spans="1:9" x14ac:dyDescent="0.3">
      <c r="A5" s="2">
        <v>44203</v>
      </c>
      <c r="B5" s="5">
        <v>6.6</v>
      </c>
      <c r="C5" s="5">
        <v>820.03</v>
      </c>
      <c r="D5" s="6">
        <f t="shared" si="0"/>
        <v>2.4844720496894294E-2</v>
      </c>
      <c r="E5" s="6">
        <f t="shared" si="0"/>
        <v>7.878370738182405E-3</v>
      </c>
      <c r="F5" s="6"/>
      <c r="G5" s="6"/>
      <c r="H5" s="6"/>
    </row>
    <row r="6" spans="1:9" x14ac:dyDescent="0.3">
      <c r="A6" s="2">
        <v>44204</v>
      </c>
      <c r="B6" s="5">
        <v>6.6</v>
      </c>
      <c r="C6" s="5">
        <v>819.27</v>
      </c>
      <c r="D6" s="6">
        <f t="shared" si="0"/>
        <v>0</v>
      </c>
      <c r="E6" s="6">
        <f t="shared" si="0"/>
        <v>-9.2679536114531288E-4</v>
      </c>
      <c r="F6" s="6"/>
      <c r="G6" s="13" t="s">
        <v>38</v>
      </c>
      <c r="H6" s="13"/>
      <c r="I6" s="13"/>
    </row>
    <row r="7" spans="1:9" x14ac:dyDescent="0.3">
      <c r="A7" s="2">
        <v>44207</v>
      </c>
      <c r="B7" s="5">
        <v>6.58</v>
      </c>
      <c r="C7" s="5">
        <v>800.56</v>
      </c>
      <c r="D7" s="6">
        <f t="shared" si="0"/>
        <v>-3.0303030303029657E-3</v>
      </c>
      <c r="E7" s="6">
        <f t="shared" si="0"/>
        <v>-2.2837404030417369E-2</v>
      </c>
      <c r="F7" s="6"/>
      <c r="G7" t="s">
        <v>5</v>
      </c>
    </row>
    <row r="8" spans="1:9" ht="15" thickBot="1" x14ac:dyDescent="0.35">
      <c r="A8" s="2">
        <v>44208</v>
      </c>
      <c r="B8" s="5">
        <v>6.56</v>
      </c>
      <c r="C8" s="5">
        <v>796.73</v>
      </c>
      <c r="D8" s="6">
        <f t="shared" si="0"/>
        <v>-3.0395136778116204E-3</v>
      </c>
      <c r="E8" s="6">
        <f t="shared" si="0"/>
        <v>-4.7841510942339457E-3</v>
      </c>
      <c r="F8" s="6"/>
    </row>
    <row r="9" spans="1:9" x14ac:dyDescent="0.3">
      <c r="A9" s="2">
        <v>44209</v>
      </c>
      <c r="B9" s="5">
        <v>6.58</v>
      </c>
      <c r="C9" s="5">
        <v>802.19</v>
      </c>
      <c r="D9" s="6">
        <f t="shared" si="0"/>
        <v>3.0487804878049488E-3</v>
      </c>
      <c r="E9" s="6">
        <f t="shared" si="0"/>
        <v>6.8530116852635603E-3</v>
      </c>
      <c r="F9" s="6"/>
      <c r="G9" s="10" t="s">
        <v>6</v>
      </c>
      <c r="H9" s="10"/>
    </row>
    <row r="10" spans="1:9" x14ac:dyDescent="0.3">
      <c r="A10" s="2">
        <v>44210</v>
      </c>
      <c r="B10" s="5">
        <v>6.5</v>
      </c>
      <c r="C10" s="5">
        <v>794.03</v>
      </c>
      <c r="D10" s="6">
        <f t="shared" si="0"/>
        <v>-1.2158054711246211E-2</v>
      </c>
      <c r="E10" s="6">
        <f t="shared" si="0"/>
        <v>-1.0172153729166508E-2</v>
      </c>
      <c r="F10" s="6"/>
      <c r="G10" s="7" t="s">
        <v>7</v>
      </c>
      <c r="H10" s="7">
        <v>0.33615921486000511</v>
      </c>
    </row>
    <row r="11" spans="1:9" x14ac:dyDescent="0.3">
      <c r="A11" s="2">
        <v>44211</v>
      </c>
      <c r="B11" s="5">
        <v>6.6</v>
      </c>
      <c r="C11" s="5">
        <v>790.14</v>
      </c>
      <c r="D11" s="6">
        <f t="shared" si="0"/>
        <v>1.538461538461533E-2</v>
      </c>
      <c r="E11" s="6">
        <f t="shared" si="0"/>
        <v>-4.899059229500128E-3</v>
      </c>
      <c r="F11" s="6"/>
      <c r="G11" s="7" t="s">
        <v>8</v>
      </c>
      <c r="H11" s="7">
        <v>0.11300301773529507</v>
      </c>
    </row>
    <row r="12" spans="1:9" x14ac:dyDescent="0.3">
      <c r="A12" s="2">
        <v>44214</v>
      </c>
      <c r="B12" s="5">
        <v>6.52</v>
      </c>
      <c r="C12" s="5">
        <v>787.76</v>
      </c>
      <c r="D12" s="6">
        <f t="shared" si="0"/>
        <v>-1.2121212121212133E-2</v>
      </c>
      <c r="E12" s="6">
        <f t="shared" si="0"/>
        <v>-3.012124433644665E-3</v>
      </c>
      <c r="F12" s="6"/>
      <c r="G12" s="7" t="s">
        <v>9</v>
      </c>
      <c r="H12" s="7">
        <v>0.11228129521107642</v>
      </c>
    </row>
    <row r="13" spans="1:9" x14ac:dyDescent="0.3">
      <c r="A13" s="2">
        <v>44215</v>
      </c>
      <c r="B13" s="5">
        <v>6.56</v>
      </c>
      <c r="C13" s="5">
        <v>799.97</v>
      </c>
      <c r="D13" s="6">
        <f t="shared" si="0"/>
        <v>6.1349693251533804E-3</v>
      </c>
      <c r="E13" s="6">
        <f t="shared" si="0"/>
        <v>1.5499644561795516E-2</v>
      </c>
      <c r="F13" s="6"/>
      <c r="G13" s="7" t="s">
        <v>10</v>
      </c>
      <c r="H13" s="7">
        <v>1.5903983982323608E-2</v>
      </c>
    </row>
    <row r="14" spans="1:9" ht="15" thickBot="1" x14ac:dyDescent="0.35">
      <c r="A14" s="2">
        <v>44216</v>
      </c>
      <c r="B14" s="5">
        <v>6.62</v>
      </c>
      <c r="C14" s="5">
        <v>800.76</v>
      </c>
      <c r="D14" s="6">
        <f t="shared" si="0"/>
        <v>9.1463414634147099E-3</v>
      </c>
      <c r="E14" s="6">
        <f t="shared" si="0"/>
        <v>9.8753703263867836E-4</v>
      </c>
      <c r="F14" s="6"/>
      <c r="G14" s="8" t="s">
        <v>11</v>
      </c>
      <c r="H14" s="8">
        <v>1231</v>
      </c>
    </row>
    <row r="15" spans="1:9" x14ac:dyDescent="0.3">
      <c r="A15" s="2">
        <v>44217</v>
      </c>
      <c r="B15" s="5">
        <v>6.7</v>
      </c>
      <c r="C15" s="5">
        <v>796.77</v>
      </c>
      <c r="D15" s="6">
        <f t="shared" si="0"/>
        <v>1.2084592145015116E-2</v>
      </c>
      <c r="E15" s="6">
        <f t="shared" si="0"/>
        <v>-4.9827663719466623E-3</v>
      </c>
      <c r="F15" s="6"/>
    </row>
    <row r="16" spans="1:9" ht="15" thickBot="1" x14ac:dyDescent="0.35">
      <c r="A16" s="2">
        <v>44218</v>
      </c>
      <c r="B16" s="5">
        <v>6.62</v>
      </c>
      <c r="C16" s="5">
        <v>778.98</v>
      </c>
      <c r="D16" s="6">
        <f t="shared" si="0"/>
        <v>-1.1940298507462697E-2</v>
      </c>
      <c r="E16" s="6">
        <f t="shared" si="0"/>
        <v>-2.2327647878308626E-2</v>
      </c>
      <c r="F16" s="6"/>
      <c r="G16" t="s">
        <v>12</v>
      </c>
    </row>
    <row r="17" spans="1:15" x14ac:dyDescent="0.3">
      <c r="A17" s="2">
        <v>44221</v>
      </c>
      <c r="B17" s="5">
        <v>6.64</v>
      </c>
      <c r="C17" s="5">
        <v>762.13</v>
      </c>
      <c r="D17" s="6">
        <f t="shared" si="0"/>
        <v>3.0211480362537118E-3</v>
      </c>
      <c r="E17" s="6">
        <f t="shared" si="0"/>
        <v>-2.1630850599501941E-2</v>
      </c>
      <c r="F17" s="6"/>
      <c r="G17" s="9"/>
      <c r="H17" s="9" t="s">
        <v>17</v>
      </c>
      <c r="I17" s="9" t="s">
        <v>18</v>
      </c>
      <c r="J17" s="9" t="s">
        <v>19</v>
      </c>
      <c r="K17" s="9" t="s">
        <v>20</v>
      </c>
      <c r="L17" s="9" t="s">
        <v>21</v>
      </c>
    </row>
    <row r="18" spans="1:15" x14ac:dyDescent="0.3">
      <c r="A18" s="2">
        <v>44222</v>
      </c>
      <c r="B18" s="5">
        <v>6.58</v>
      </c>
      <c r="C18" s="5">
        <v>764.7</v>
      </c>
      <c r="D18" s="6">
        <f t="shared" si="0"/>
        <v>-9.0361445783131954E-3</v>
      </c>
      <c r="E18" s="6">
        <f t="shared" si="0"/>
        <v>3.3721281146261795E-3</v>
      </c>
      <c r="F18" s="6"/>
      <c r="G18" s="7" t="s">
        <v>13</v>
      </c>
      <c r="H18" s="7">
        <v>1</v>
      </c>
      <c r="I18" s="7">
        <v>3.9603324231292203E-2</v>
      </c>
      <c r="J18" s="7">
        <v>3.9603324231292203E-2</v>
      </c>
      <c r="K18" s="7">
        <v>156.57404881139914</v>
      </c>
      <c r="L18" s="7">
        <v>6.6982399057759585E-34</v>
      </c>
    </row>
    <row r="19" spans="1:15" x14ac:dyDescent="0.3">
      <c r="A19" s="2">
        <v>44223</v>
      </c>
      <c r="B19" s="5">
        <v>6.6</v>
      </c>
      <c r="C19" s="5">
        <v>743.49</v>
      </c>
      <c r="D19" s="6">
        <f t="shared" si="0"/>
        <v>3.0395136778114855E-3</v>
      </c>
      <c r="E19" s="6">
        <f t="shared" si="0"/>
        <v>-2.7736367202824682E-2</v>
      </c>
      <c r="F19" s="6"/>
      <c r="G19" s="7" t="s">
        <v>14</v>
      </c>
      <c r="H19" s="7">
        <v>1229</v>
      </c>
      <c r="I19" s="7">
        <v>0.31085921230079727</v>
      </c>
      <c r="J19" s="7">
        <v>2.5293670651000593E-4</v>
      </c>
      <c r="K19" s="7"/>
      <c r="L19" s="7"/>
    </row>
    <row r="20" spans="1:15" ht="15" thickBot="1" x14ac:dyDescent="0.35">
      <c r="A20" s="2">
        <v>44224</v>
      </c>
      <c r="B20" s="5">
        <v>6.62</v>
      </c>
      <c r="C20" s="5">
        <v>754.25</v>
      </c>
      <c r="D20" s="6">
        <f t="shared" si="0"/>
        <v>3.0303030303031006E-3</v>
      </c>
      <c r="E20" s="6">
        <f t="shared" si="0"/>
        <v>1.4472286110102343E-2</v>
      </c>
      <c r="F20" s="6"/>
      <c r="G20" s="8" t="s">
        <v>15</v>
      </c>
      <c r="H20" s="8">
        <v>1230</v>
      </c>
      <c r="I20" s="8">
        <v>0.35046253653208947</v>
      </c>
      <c r="J20" s="8"/>
      <c r="K20" s="8"/>
      <c r="L20" s="8"/>
    </row>
    <row r="21" spans="1:15" ht="15" thickBot="1" x14ac:dyDescent="0.35">
      <c r="A21" s="2">
        <v>44225</v>
      </c>
      <c r="B21" s="5">
        <v>6.66</v>
      </c>
      <c r="C21" s="5">
        <v>749.46</v>
      </c>
      <c r="D21" s="6">
        <f t="shared" si="0"/>
        <v>6.0422960725075581E-3</v>
      </c>
      <c r="E21" s="6">
        <f t="shared" si="0"/>
        <v>-6.3506794829300151E-3</v>
      </c>
      <c r="F21" s="6"/>
    </row>
    <row r="22" spans="1:15" x14ac:dyDescent="0.3">
      <c r="A22" s="2">
        <v>44228</v>
      </c>
      <c r="B22" s="5">
        <v>6.9</v>
      </c>
      <c r="C22" s="5">
        <v>749.73</v>
      </c>
      <c r="D22" s="6">
        <f t="shared" si="0"/>
        <v>3.603603603603607E-2</v>
      </c>
      <c r="E22" s="6">
        <f t="shared" si="0"/>
        <v>3.6025938675844182E-4</v>
      </c>
      <c r="F22" s="6"/>
      <c r="G22" s="9"/>
      <c r="H22" s="9" t="s">
        <v>22</v>
      </c>
      <c r="I22" s="9" t="s">
        <v>10</v>
      </c>
      <c r="J22" s="9" t="s">
        <v>23</v>
      </c>
      <c r="K22" s="9" t="s">
        <v>24</v>
      </c>
      <c r="L22" s="9" t="s">
        <v>25</v>
      </c>
      <c r="M22" s="9" t="s">
        <v>26</v>
      </c>
      <c r="N22" s="9" t="s">
        <v>27</v>
      </c>
      <c r="O22" s="9" t="s">
        <v>28</v>
      </c>
    </row>
    <row r="23" spans="1:15" x14ac:dyDescent="0.3">
      <c r="A23" s="2">
        <v>44229</v>
      </c>
      <c r="B23" s="5">
        <v>7.18</v>
      </c>
      <c r="C23" s="5">
        <v>760.59</v>
      </c>
      <c r="D23" s="6">
        <f t="shared" si="0"/>
        <v>4.0579710144927443E-2</v>
      </c>
      <c r="E23" s="6">
        <f t="shared" si="0"/>
        <v>1.448521467728384E-2</v>
      </c>
      <c r="F23" s="6"/>
      <c r="G23" s="7" t="s">
        <v>16</v>
      </c>
      <c r="H23" s="7">
        <v>6.2112397953044125E-4</v>
      </c>
      <c r="I23" s="7">
        <v>4.5451734434978522E-4</v>
      </c>
      <c r="J23" s="7">
        <v>1.3665572661896919</v>
      </c>
      <c r="K23" s="7">
        <v>0.17201406775808487</v>
      </c>
      <c r="L23" s="7">
        <v>-2.7059182558547773E-4</v>
      </c>
      <c r="M23" s="7">
        <v>1.5128397846463602E-3</v>
      </c>
      <c r="N23" s="7">
        <v>-2.7059182558547773E-4</v>
      </c>
      <c r="O23" s="7">
        <v>1.5128397846463602E-3</v>
      </c>
    </row>
    <row r="24" spans="1:15" ht="15" thickBot="1" x14ac:dyDescent="0.35">
      <c r="A24" s="2">
        <v>44230</v>
      </c>
      <c r="B24" s="5">
        <v>7.1</v>
      </c>
      <c r="C24" s="5">
        <v>764.33</v>
      </c>
      <c r="D24" s="6">
        <f t="shared" si="0"/>
        <v>-1.1142061281337058E-2</v>
      </c>
      <c r="E24" s="6">
        <f t="shared" si="0"/>
        <v>4.9172353041717735E-3</v>
      </c>
      <c r="F24" s="6"/>
      <c r="G24" s="8" t="s">
        <v>29</v>
      </c>
      <c r="H24" s="8">
        <v>0.49552981683157316</v>
      </c>
      <c r="I24" s="8">
        <v>3.9601341758979461E-2</v>
      </c>
      <c r="J24" s="8">
        <v>12.512955238927317</v>
      </c>
      <c r="K24" s="17">
        <v>6.6982399057773997E-34</v>
      </c>
      <c r="L24" s="8">
        <v>0.41783609889260948</v>
      </c>
      <c r="M24" s="8">
        <v>0.57322353477053678</v>
      </c>
      <c r="N24" s="8">
        <v>0.41783609889260948</v>
      </c>
      <c r="O24" s="8">
        <v>0.57322353477053678</v>
      </c>
    </row>
    <row r="25" spans="1:15" x14ac:dyDescent="0.3">
      <c r="A25" s="2">
        <v>44231</v>
      </c>
      <c r="B25" s="5">
        <v>7.02</v>
      </c>
      <c r="C25" s="5">
        <v>760.78</v>
      </c>
      <c r="D25" s="6">
        <f t="shared" si="0"/>
        <v>-1.1267605633802828E-2</v>
      </c>
      <c r="E25" s="6">
        <f t="shared" si="0"/>
        <v>-4.6445906872686774E-3</v>
      </c>
      <c r="F25" s="6"/>
    </row>
    <row r="26" spans="1:15" x14ac:dyDescent="0.3">
      <c r="A26" s="2">
        <v>44232</v>
      </c>
      <c r="B26" s="5">
        <v>6.94</v>
      </c>
      <c r="C26" s="5">
        <v>764.6</v>
      </c>
      <c r="D26" s="6">
        <f t="shared" si="0"/>
        <v>-1.139601139601128E-2</v>
      </c>
      <c r="E26" s="6">
        <f t="shared" si="0"/>
        <v>5.0211624911275926E-3</v>
      </c>
      <c r="F26" s="6"/>
    </row>
    <row r="27" spans="1:15" x14ac:dyDescent="0.3">
      <c r="A27" s="2">
        <v>44235</v>
      </c>
      <c r="B27" s="5">
        <v>7.1</v>
      </c>
      <c r="C27" s="5">
        <v>778.01</v>
      </c>
      <c r="D27" s="6">
        <f t="shared" si="0"/>
        <v>2.3054755043227557E-2</v>
      </c>
      <c r="E27" s="6">
        <f t="shared" si="0"/>
        <v>1.7538582265236684E-2</v>
      </c>
      <c r="F27" s="6"/>
    </row>
    <row r="28" spans="1:15" x14ac:dyDescent="0.3">
      <c r="A28" s="2">
        <v>44236</v>
      </c>
      <c r="B28" s="5">
        <v>7</v>
      </c>
      <c r="C28" s="5">
        <v>756.88</v>
      </c>
      <c r="D28" s="6">
        <f t="shared" si="0"/>
        <v>-1.4084507042253471E-2</v>
      </c>
      <c r="E28" s="6">
        <f t="shared" si="0"/>
        <v>-2.71590339455791E-2</v>
      </c>
      <c r="F28" s="6"/>
      <c r="G28" t="s">
        <v>30</v>
      </c>
    </row>
    <row r="29" spans="1:15" ht="15" thickBot="1" x14ac:dyDescent="0.35">
      <c r="A29" s="2">
        <v>44237</v>
      </c>
      <c r="B29" s="5">
        <v>7.2</v>
      </c>
      <c r="C29" s="5">
        <v>762.83</v>
      </c>
      <c r="D29" s="6">
        <f t="shared" si="0"/>
        <v>2.8571428571428598E-2</v>
      </c>
      <c r="E29" s="6">
        <f t="shared" si="0"/>
        <v>7.8612197442131451E-3</v>
      </c>
      <c r="F29" s="6"/>
    </row>
    <row r="30" spans="1:15" x14ac:dyDescent="0.3">
      <c r="A30" s="2">
        <v>44238</v>
      </c>
      <c r="B30" s="5">
        <v>7.12</v>
      </c>
      <c r="C30" s="5">
        <v>774.38</v>
      </c>
      <c r="D30" s="6">
        <f t="shared" si="0"/>
        <v>-1.111111111111112E-2</v>
      </c>
      <c r="E30" s="6">
        <f t="shared" si="0"/>
        <v>1.5140988162500103E-2</v>
      </c>
      <c r="F30" s="6"/>
      <c r="G30" s="9" t="s">
        <v>31</v>
      </c>
      <c r="H30" s="9" t="s">
        <v>32</v>
      </c>
      <c r="I30" s="9" t="s">
        <v>33</v>
      </c>
    </row>
    <row r="31" spans="1:15" x14ac:dyDescent="0.3">
      <c r="A31" s="2">
        <v>44239</v>
      </c>
      <c r="B31" s="5">
        <v>7.1</v>
      </c>
      <c r="C31" s="5">
        <v>776.09</v>
      </c>
      <c r="D31" s="6">
        <f t="shared" si="0"/>
        <v>-2.8089887640450088E-3</v>
      </c>
      <c r="E31" s="6">
        <f t="shared" si="0"/>
        <v>2.2082181874532353E-3</v>
      </c>
      <c r="F31" s="6"/>
      <c r="G31" s="7">
        <v>1</v>
      </c>
      <c r="H31" s="7">
        <v>8.7248823407978498E-3</v>
      </c>
      <c r="I31" s="7">
        <v>-1.1782986316333089E-2</v>
      </c>
    </row>
    <row r="32" spans="1:15" x14ac:dyDescent="0.3">
      <c r="A32" s="2">
        <v>44242</v>
      </c>
      <c r="B32" s="5">
        <v>7.18</v>
      </c>
      <c r="C32" s="5">
        <v>796.38</v>
      </c>
      <c r="D32" s="6">
        <f t="shared" si="0"/>
        <v>1.1267605633802828E-2</v>
      </c>
      <c r="E32" s="6">
        <f t="shared" si="0"/>
        <v>2.6143875066036108E-2</v>
      </c>
      <c r="F32" s="6"/>
      <c r="G32" s="7">
        <v>2</v>
      </c>
      <c r="H32" s="7">
        <v>-4.5618640586485614E-3</v>
      </c>
      <c r="I32" s="7">
        <v>-7.7080745916580625E-3</v>
      </c>
    </row>
    <row r="33" spans="1:9" x14ac:dyDescent="0.3">
      <c r="A33" s="2">
        <v>44243</v>
      </c>
      <c r="B33" s="5">
        <v>7.18</v>
      </c>
      <c r="C33" s="5">
        <v>795.91</v>
      </c>
      <c r="D33" s="6">
        <f t="shared" si="0"/>
        <v>0</v>
      </c>
      <c r="E33" s="6">
        <f t="shared" si="0"/>
        <v>-5.901705216103208E-4</v>
      </c>
      <c r="F33" s="6"/>
      <c r="G33" s="7">
        <v>3</v>
      </c>
      <c r="H33" s="7">
        <v>4.5250915883531945E-3</v>
      </c>
      <c r="I33" s="7">
        <v>2.0319628908541099E-2</v>
      </c>
    </row>
    <row r="34" spans="1:9" x14ac:dyDescent="0.3">
      <c r="A34" s="2">
        <v>44244</v>
      </c>
      <c r="B34" s="5">
        <v>7.14</v>
      </c>
      <c r="C34" s="5">
        <v>788.75</v>
      </c>
      <c r="D34" s="6">
        <f t="shared" si="0"/>
        <v>-5.5710306406685289E-3</v>
      </c>
      <c r="E34" s="6">
        <f t="shared" si="0"/>
        <v>-8.9959920091467228E-3</v>
      </c>
      <c r="F34" s="6"/>
      <c r="G34" s="7">
        <v>4</v>
      </c>
      <c r="H34" s="7">
        <v>1.6186924398175269E-4</v>
      </c>
      <c r="I34" s="7">
        <v>-1.6186924398175269E-4</v>
      </c>
    </row>
    <row r="35" spans="1:9" x14ac:dyDescent="0.3">
      <c r="A35" s="2">
        <v>44245</v>
      </c>
      <c r="B35" s="5">
        <v>7.08</v>
      </c>
      <c r="C35" s="5">
        <v>782.23</v>
      </c>
      <c r="D35" s="6">
        <f t="shared" si="0"/>
        <v>-8.403361344537761E-3</v>
      </c>
      <c r="E35" s="6">
        <f t="shared" si="0"/>
        <v>-8.2662440570522751E-3</v>
      </c>
      <c r="F35" s="6"/>
      <c r="G35" s="7">
        <v>5</v>
      </c>
      <c r="H35" s="7">
        <v>-1.0695490656570909E-2</v>
      </c>
      <c r="I35" s="7">
        <v>7.6651876262679433E-3</v>
      </c>
    </row>
    <row r="36" spans="1:9" x14ac:dyDescent="0.3">
      <c r="A36" s="2">
        <v>44246</v>
      </c>
      <c r="B36" s="5">
        <v>7</v>
      </c>
      <c r="C36" s="5">
        <v>781.42</v>
      </c>
      <c r="D36" s="6">
        <f t="shared" si="0"/>
        <v>-1.1299435028248598E-2</v>
      </c>
      <c r="E36" s="6">
        <f t="shared" si="0"/>
        <v>-1.0355010674610525E-3</v>
      </c>
      <c r="F36" s="6"/>
      <c r="G36" s="7">
        <v>6</v>
      </c>
      <c r="H36" s="7">
        <v>-1.7495655358898763E-3</v>
      </c>
      <c r="I36" s="7">
        <v>-1.2899481419217441E-3</v>
      </c>
    </row>
    <row r="37" spans="1:9" x14ac:dyDescent="0.3">
      <c r="A37" s="2">
        <v>44249</v>
      </c>
      <c r="B37" s="5">
        <v>7.1</v>
      </c>
      <c r="C37" s="5">
        <v>781.99</v>
      </c>
      <c r="D37" s="6">
        <f t="shared" si="0"/>
        <v>1.4285714285714235E-2</v>
      </c>
      <c r="E37" s="6">
        <f t="shared" si="0"/>
        <v>7.2944127357893332E-4</v>
      </c>
      <c r="F37" s="6"/>
      <c r="G37" s="7">
        <v>7</v>
      </c>
      <c r="H37" s="7">
        <v>4.0169956046737241E-3</v>
      </c>
      <c r="I37" s="7">
        <v>-9.6821511686877521E-4</v>
      </c>
    </row>
    <row r="38" spans="1:9" x14ac:dyDescent="0.3">
      <c r="A38" s="2">
        <v>44250</v>
      </c>
      <c r="B38" s="5">
        <v>7.06</v>
      </c>
      <c r="C38" s="5">
        <v>773.52</v>
      </c>
      <c r="D38" s="6">
        <f t="shared" si="0"/>
        <v>-5.633802816901414E-3</v>
      </c>
      <c r="E38" s="6">
        <f t="shared" si="0"/>
        <v>-1.0831340554227071E-2</v>
      </c>
      <c r="F38" s="6"/>
      <c r="G38" s="7">
        <v>8</v>
      </c>
      <c r="H38" s="7">
        <v>-4.4194814946660419E-3</v>
      </c>
      <c r="I38" s="7">
        <v>-7.7385732165801691E-3</v>
      </c>
    </row>
    <row r="39" spans="1:9" x14ac:dyDescent="0.3">
      <c r="A39" s="2">
        <v>44251</v>
      </c>
      <c r="B39" s="5">
        <v>7.18</v>
      </c>
      <c r="C39" s="5">
        <v>774.8</v>
      </c>
      <c r="D39" s="6">
        <f t="shared" si="0"/>
        <v>1.6997167138810214E-2</v>
      </c>
      <c r="E39" s="6">
        <f t="shared" si="0"/>
        <v>1.654772985830971E-3</v>
      </c>
      <c r="F39" s="6"/>
      <c r="G39" s="7">
        <v>9</v>
      </c>
      <c r="H39" s="7">
        <v>-1.8065059431107849E-3</v>
      </c>
      <c r="I39" s="7">
        <v>1.7191121327726114E-2</v>
      </c>
    </row>
    <row r="40" spans="1:9" x14ac:dyDescent="0.3">
      <c r="A40" s="2">
        <v>44252</v>
      </c>
      <c r="B40" s="5">
        <v>7.4</v>
      </c>
      <c r="C40" s="5">
        <v>787.43</v>
      </c>
      <c r="D40" s="6">
        <f t="shared" si="0"/>
        <v>3.0640668523676969E-2</v>
      </c>
      <c r="E40" s="6">
        <f t="shared" si="0"/>
        <v>1.6300980898296329E-2</v>
      </c>
      <c r="F40" s="6"/>
      <c r="G40" s="7">
        <v>10</v>
      </c>
      <c r="H40" s="7">
        <v>-8.7147348934740569E-4</v>
      </c>
      <c r="I40" s="7">
        <v>-1.1249738631864728E-2</v>
      </c>
    </row>
    <row r="41" spans="1:9" x14ac:dyDescent="0.3">
      <c r="A41" s="2">
        <v>44253</v>
      </c>
      <c r="B41" s="5">
        <v>7.28</v>
      </c>
      <c r="C41" s="5">
        <v>792.38</v>
      </c>
      <c r="D41" s="6">
        <f t="shared" si="0"/>
        <v>-1.6216216216216231E-2</v>
      </c>
      <c r="E41" s="6">
        <f t="shared" si="0"/>
        <v>6.286273065542392E-3</v>
      </c>
      <c r="F41" s="6"/>
      <c r="G41" s="7">
        <v>11</v>
      </c>
      <c r="H41" s="7">
        <v>8.3016600101914629E-3</v>
      </c>
      <c r="I41" s="7">
        <v>-2.1666906850380824E-3</v>
      </c>
    </row>
    <row r="42" spans="1:9" x14ac:dyDescent="0.3">
      <c r="A42" s="2">
        <v>44256</v>
      </c>
      <c r="B42" s="5">
        <v>7.2</v>
      </c>
      <c r="C42" s="5">
        <v>802.6</v>
      </c>
      <c r="D42" s="6">
        <f t="shared" si="0"/>
        <v>-1.0989010989010999E-2</v>
      </c>
      <c r="E42" s="6">
        <f t="shared" si="0"/>
        <v>1.2897852040687583E-2</v>
      </c>
      <c r="F42" s="6"/>
      <c r="G42" s="7">
        <v>12</v>
      </c>
      <c r="H42" s="7">
        <v>1.1104780244282808E-3</v>
      </c>
      <c r="I42" s="7">
        <v>8.0358634389864295E-3</v>
      </c>
    </row>
    <row r="43" spans="1:9" x14ac:dyDescent="0.3">
      <c r="A43" s="2">
        <v>44257</v>
      </c>
      <c r="B43" s="5">
        <v>7.26</v>
      </c>
      <c r="C43" s="5">
        <v>817.03</v>
      </c>
      <c r="D43" s="6">
        <f t="shared" si="0"/>
        <v>8.3333333333332794E-3</v>
      </c>
      <c r="E43" s="6">
        <f t="shared" si="0"/>
        <v>1.7979068028905993E-2</v>
      </c>
      <c r="F43" s="6"/>
      <c r="G43" s="7">
        <v>13</v>
      </c>
      <c r="H43" s="7">
        <v>-1.8479853280748105E-3</v>
      </c>
      <c r="I43" s="7">
        <v>1.3932577473089926E-2</v>
      </c>
    </row>
    <row r="44" spans="1:9" x14ac:dyDescent="0.3">
      <c r="A44" s="2">
        <v>44258</v>
      </c>
      <c r="B44" s="5">
        <v>7.2</v>
      </c>
      <c r="C44" s="5">
        <v>815.1</v>
      </c>
      <c r="D44" s="6">
        <f t="shared" si="0"/>
        <v>-8.2644628099173018E-3</v>
      </c>
      <c r="E44" s="6">
        <f t="shared" si="0"/>
        <v>-2.3622143617736805E-3</v>
      </c>
      <c r="F44" s="6"/>
      <c r="G44" s="7">
        <v>14</v>
      </c>
      <c r="H44" s="7">
        <v>-1.0442891283887696E-2</v>
      </c>
      <c r="I44" s="7">
        <v>-1.4974072235750015E-3</v>
      </c>
    </row>
    <row r="45" spans="1:9" x14ac:dyDescent="0.3">
      <c r="A45" s="2">
        <v>44259</v>
      </c>
      <c r="B45" s="5">
        <v>7.16</v>
      </c>
      <c r="C45" s="5">
        <v>817.24</v>
      </c>
      <c r="D45" s="6">
        <f t="shared" si="0"/>
        <v>-5.5555555555555601E-3</v>
      </c>
      <c r="E45" s="6">
        <f t="shared" si="0"/>
        <v>2.6254447307078716E-3</v>
      </c>
      <c r="F45" s="6"/>
      <c r="G45" s="7">
        <v>15</v>
      </c>
      <c r="H45" s="7">
        <v>-1.009760745595188E-2</v>
      </c>
      <c r="I45" s="7">
        <v>1.3118755492205592E-2</v>
      </c>
    </row>
    <row r="46" spans="1:9" x14ac:dyDescent="0.3">
      <c r="A46" s="2">
        <v>44260</v>
      </c>
      <c r="B46" s="5">
        <v>7.26</v>
      </c>
      <c r="C46" s="5">
        <v>825.02</v>
      </c>
      <c r="D46" s="6">
        <f t="shared" si="0"/>
        <v>1.3966480446927325E-2</v>
      </c>
      <c r="E46" s="6">
        <f t="shared" si="0"/>
        <v>9.5198472908814696E-3</v>
      </c>
      <c r="F46" s="6"/>
      <c r="G46" s="7">
        <v>16</v>
      </c>
      <c r="H46" s="7">
        <v>2.2921140065037503E-3</v>
      </c>
      <c r="I46" s="7">
        <v>-1.1328258584816946E-2</v>
      </c>
    </row>
    <row r="47" spans="1:9" x14ac:dyDescent="0.3">
      <c r="A47" s="2">
        <v>44263</v>
      </c>
      <c r="B47" s="5">
        <v>7.32</v>
      </c>
      <c r="C47" s="5">
        <v>827.06</v>
      </c>
      <c r="D47" s="6">
        <f t="shared" si="0"/>
        <v>8.264462809917425E-3</v>
      </c>
      <c r="E47" s="6">
        <f t="shared" si="0"/>
        <v>2.472667329276822E-3</v>
      </c>
      <c r="F47" s="6"/>
      <c r="G47" s="7">
        <v>17</v>
      </c>
      <c r="H47" s="7">
        <v>-1.3123072980058527E-2</v>
      </c>
      <c r="I47" s="7">
        <v>1.6162586657870012E-2</v>
      </c>
    </row>
    <row r="48" spans="1:9" x14ac:dyDescent="0.3">
      <c r="A48" s="2">
        <v>44264</v>
      </c>
      <c r="B48" s="5">
        <v>7.24</v>
      </c>
      <c r="C48" s="5">
        <v>837.61</v>
      </c>
      <c r="D48" s="6">
        <f t="shared" si="0"/>
        <v>-1.0928961748633888E-2</v>
      </c>
      <c r="E48" s="6">
        <f t="shared" si="0"/>
        <v>1.2756027374072098E-2</v>
      </c>
      <c r="F48" s="6"/>
      <c r="G48" s="7">
        <v>18</v>
      </c>
      <c r="H48" s="7">
        <v>7.7925732648035755E-3</v>
      </c>
      <c r="I48" s="7">
        <v>-4.7622702345004753E-3</v>
      </c>
    </row>
    <row r="49" spans="1:9" x14ac:dyDescent="0.3">
      <c r="A49" s="2">
        <v>44265</v>
      </c>
      <c r="B49" s="5">
        <v>7.28</v>
      </c>
      <c r="C49" s="5">
        <v>841.12</v>
      </c>
      <c r="D49" s="6">
        <f t="shared" si="0"/>
        <v>5.5248618784530436E-3</v>
      </c>
      <c r="E49" s="6">
        <f t="shared" si="0"/>
        <v>4.1904943828273188E-3</v>
      </c>
      <c r="F49" s="6"/>
      <c r="G49" s="7">
        <v>19</v>
      </c>
      <c r="H49" s="7">
        <v>-2.5258270614018988E-3</v>
      </c>
      <c r="I49" s="7">
        <v>8.5681231339094568E-3</v>
      </c>
    </row>
    <row r="50" spans="1:9" x14ac:dyDescent="0.3">
      <c r="A50" s="2">
        <v>44266</v>
      </c>
      <c r="B50" s="5">
        <v>7.28</v>
      </c>
      <c r="C50" s="5">
        <v>850.07</v>
      </c>
      <c r="D50" s="6">
        <f t="shared" si="0"/>
        <v>0</v>
      </c>
      <c r="E50" s="6">
        <f t="shared" si="0"/>
        <v>1.0640574472132449E-2</v>
      </c>
      <c r="F50" s="6"/>
      <c r="G50" s="7">
        <v>20</v>
      </c>
      <c r="H50" s="7">
        <v>7.9964324746270685E-4</v>
      </c>
      <c r="I50" s="7">
        <v>3.5236392788573365E-2</v>
      </c>
    </row>
    <row r="51" spans="1:9" x14ac:dyDescent="0.3">
      <c r="A51" s="2">
        <v>44267</v>
      </c>
      <c r="B51" s="5">
        <v>7.26</v>
      </c>
      <c r="C51" s="5">
        <v>849.81</v>
      </c>
      <c r="D51" s="6">
        <f t="shared" si="0"/>
        <v>-2.7472527472528108E-3</v>
      </c>
      <c r="E51" s="6">
        <f t="shared" si="0"/>
        <v>-3.058571647042062E-4</v>
      </c>
      <c r="F51" s="6"/>
      <c r="G51" s="7">
        <v>21</v>
      </c>
      <c r="H51" s="7">
        <v>7.7989797553309178E-3</v>
      </c>
      <c r="I51" s="7">
        <v>3.2780730389596523E-2</v>
      </c>
    </row>
    <row r="52" spans="1:9" x14ac:dyDescent="0.3">
      <c r="A52" s="2">
        <v>44271</v>
      </c>
      <c r="B52" s="5">
        <v>7.44</v>
      </c>
      <c r="C52" s="5">
        <v>860.26</v>
      </c>
      <c r="D52" s="6">
        <f t="shared" si="0"/>
        <v>2.479338842975215E-2</v>
      </c>
      <c r="E52" s="6">
        <f t="shared" si="0"/>
        <v>1.2296866358362512E-2</v>
      </c>
      <c r="F52" s="6"/>
      <c r="G52" s="7">
        <v>22</v>
      </c>
      <c r="H52" s="7">
        <v>3.0577606891244247E-3</v>
      </c>
      <c r="I52" s="7">
        <v>-1.4199821970461483E-2</v>
      </c>
    </row>
    <row r="53" spans="1:9" x14ac:dyDescent="0.3">
      <c r="A53" s="2">
        <v>44272</v>
      </c>
      <c r="B53" s="5">
        <v>7.3</v>
      </c>
      <c r="C53" s="5">
        <v>857.19</v>
      </c>
      <c r="D53" s="6">
        <f t="shared" si="0"/>
        <v>-1.8817204301075346E-2</v>
      </c>
      <c r="E53" s="6">
        <f t="shared" si="0"/>
        <v>-3.5686885360239188E-3</v>
      </c>
      <c r="F53" s="6"/>
      <c r="G53" s="7">
        <v>23</v>
      </c>
      <c r="H53" s="7">
        <v>-1.680409192989437E-3</v>
      </c>
      <c r="I53" s="7">
        <v>-9.5871964408133902E-3</v>
      </c>
    </row>
    <row r="54" spans="1:9" x14ac:dyDescent="0.3">
      <c r="A54" s="2">
        <v>44273</v>
      </c>
      <c r="B54" s="5">
        <v>7.36</v>
      </c>
      <c r="C54" s="5">
        <v>844.56</v>
      </c>
      <c r="D54" s="6">
        <f t="shared" si="0"/>
        <v>8.2191780821918494E-3</v>
      </c>
      <c r="E54" s="6">
        <f t="shared" si="0"/>
        <v>-1.4734189619571051E-2</v>
      </c>
      <c r="F54" s="6"/>
      <c r="G54" s="7">
        <v>24</v>
      </c>
      <c r="H54" s="7">
        <v>3.1092597090404631E-3</v>
      </c>
      <c r="I54" s="7">
        <v>-1.4505271105051743E-2</v>
      </c>
    </row>
    <row r="55" spans="1:9" x14ac:dyDescent="0.3">
      <c r="A55" s="2">
        <v>44274</v>
      </c>
      <c r="B55" s="5">
        <v>7.4</v>
      </c>
      <c r="C55" s="5">
        <v>833.07</v>
      </c>
      <c r="D55" s="6">
        <f t="shared" si="0"/>
        <v>5.4347826086956564E-3</v>
      </c>
      <c r="E55" s="6">
        <f t="shared" si="0"/>
        <v>-1.3604717249218405E-2</v>
      </c>
      <c r="F55" s="6"/>
      <c r="G55" s="7">
        <v>25</v>
      </c>
      <c r="H55" s="7">
        <v>9.312014436908652E-3</v>
      </c>
      <c r="I55" s="7">
        <v>1.3742740606318905E-2</v>
      </c>
    </row>
    <row r="56" spans="1:9" x14ac:dyDescent="0.3">
      <c r="A56" s="2">
        <v>44277</v>
      </c>
      <c r="B56" s="5">
        <v>7.36</v>
      </c>
      <c r="C56" s="5">
        <v>832.06</v>
      </c>
      <c r="D56" s="6">
        <f t="shared" si="0"/>
        <v>-5.40540540540541E-3</v>
      </c>
      <c r="E56" s="6">
        <f t="shared" si="0"/>
        <v>-1.2123831130638537E-3</v>
      </c>
      <c r="F56" s="6"/>
      <c r="G56" s="7">
        <v>26</v>
      </c>
      <c r="H56" s="7">
        <v>-1.2836987136844849E-2</v>
      </c>
      <c r="I56" s="7">
        <v>-1.2475199054086221E-3</v>
      </c>
    </row>
    <row r="57" spans="1:9" x14ac:dyDescent="0.3">
      <c r="A57" s="2">
        <v>44278</v>
      </c>
      <c r="B57" s="5">
        <v>7.46</v>
      </c>
      <c r="C57" s="5">
        <v>831.86</v>
      </c>
      <c r="D57" s="6">
        <f t="shared" si="0"/>
        <v>1.3586956521739081E-2</v>
      </c>
      <c r="E57" s="6">
        <f t="shared" si="0"/>
        <v>-2.4036728120560032E-4</v>
      </c>
      <c r="F57" s="6"/>
      <c r="G57" s="7">
        <v>27</v>
      </c>
      <c r="H57" s="7">
        <v>4.5165927594531278E-3</v>
      </c>
      <c r="I57" s="7">
        <v>2.405483581197547E-2</v>
      </c>
    </row>
    <row r="58" spans="1:9" x14ac:dyDescent="0.3">
      <c r="A58" s="2">
        <v>44279</v>
      </c>
      <c r="B58" s="5">
        <v>7.58</v>
      </c>
      <c r="C58" s="5">
        <v>837.09</v>
      </c>
      <c r="D58" s="6">
        <f t="shared" si="0"/>
        <v>1.6085790884718513E-2</v>
      </c>
      <c r="E58" s="6">
        <f t="shared" si="0"/>
        <v>6.2871156204169186E-3</v>
      </c>
      <c r="F58" s="6"/>
      <c r="G58" s="7">
        <v>28</v>
      </c>
      <c r="H58" s="7">
        <v>8.1239350703431346E-3</v>
      </c>
      <c r="I58" s="7">
        <v>-1.9235046181454253E-2</v>
      </c>
    </row>
    <row r="59" spans="1:9" x14ac:dyDescent="0.3">
      <c r="A59" s="2">
        <v>44281</v>
      </c>
      <c r="B59" s="5">
        <v>7.46</v>
      </c>
      <c r="C59" s="5">
        <v>851.82</v>
      </c>
      <c r="D59" s="6">
        <f t="shared" si="0"/>
        <v>-1.5831134564643815E-2</v>
      </c>
      <c r="E59" s="6">
        <f t="shared" si="0"/>
        <v>1.7596674192739154E-2</v>
      </c>
      <c r="F59" s="6"/>
      <c r="G59" s="7">
        <v>29</v>
      </c>
      <c r="H59" s="7">
        <v>1.7153619334832914E-3</v>
      </c>
      <c r="I59" s="7">
        <v>-4.5243506975283006E-3</v>
      </c>
    </row>
    <row r="60" spans="1:9" x14ac:dyDescent="0.3">
      <c r="A60" s="2">
        <v>44284</v>
      </c>
      <c r="B60" s="5">
        <v>7.4</v>
      </c>
      <c r="C60" s="5">
        <v>862.83</v>
      </c>
      <c r="D60" s="6">
        <f t="shared" si="0"/>
        <v>-8.0428954423591974E-3</v>
      </c>
      <c r="E60" s="6">
        <f t="shared" si="0"/>
        <v>1.292526590124673E-2</v>
      </c>
      <c r="F60" s="6"/>
      <c r="G60" s="7">
        <v>30</v>
      </c>
      <c r="H60" s="7">
        <v>1.3576193602270846E-2</v>
      </c>
      <c r="I60" s="7">
        <v>-2.3085879684680184E-3</v>
      </c>
    </row>
    <row r="61" spans="1:9" x14ac:dyDescent="0.3">
      <c r="A61" s="2">
        <v>44285</v>
      </c>
      <c r="B61" s="5">
        <v>7.46</v>
      </c>
      <c r="C61" s="5">
        <v>873.62</v>
      </c>
      <c r="D61" s="6">
        <f t="shared" si="0"/>
        <v>8.1081081081080548E-3</v>
      </c>
      <c r="E61" s="6">
        <f t="shared" si="0"/>
        <v>1.2505360267955406E-2</v>
      </c>
      <c r="F61" s="6"/>
      <c r="G61" s="7">
        <v>31</v>
      </c>
      <c r="H61" s="7">
        <v>3.2867688905748499E-4</v>
      </c>
      <c r="I61" s="7">
        <v>-3.2867688905748499E-4</v>
      </c>
    </row>
    <row r="62" spans="1:9" x14ac:dyDescent="0.3">
      <c r="A62" s="2">
        <v>44286</v>
      </c>
      <c r="B62" s="5">
        <v>7.5</v>
      </c>
      <c r="C62" s="5">
        <v>865.05</v>
      </c>
      <c r="D62" s="6">
        <f t="shared" si="0"/>
        <v>5.3619302949061707E-3</v>
      </c>
      <c r="E62" s="6">
        <f t="shared" si="0"/>
        <v>-9.8097571026304915E-3</v>
      </c>
      <c r="F62" s="6"/>
      <c r="G62" s="7">
        <v>32</v>
      </c>
      <c r="H62" s="7">
        <v>-3.8366582929803298E-3</v>
      </c>
      <c r="I62" s="7">
        <v>-1.7343723476881991E-3</v>
      </c>
    </row>
    <row r="63" spans="1:9" x14ac:dyDescent="0.3">
      <c r="A63" s="2">
        <v>44287</v>
      </c>
      <c r="B63" s="5">
        <v>7.7</v>
      </c>
      <c r="C63" s="5">
        <v>875.22</v>
      </c>
      <c r="D63" s="6">
        <f t="shared" si="0"/>
        <v>2.6666666666666689E-2</v>
      </c>
      <c r="E63" s="6">
        <f t="shared" si="0"/>
        <v>1.1756545864400987E-2</v>
      </c>
      <c r="F63" s="6"/>
      <c r="G63" s="7">
        <v>33</v>
      </c>
      <c r="H63" s="7">
        <v>-3.4750464239457525E-3</v>
      </c>
      <c r="I63" s="7">
        <v>-4.9283149205920085E-3</v>
      </c>
    </row>
    <row r="64" spans="1:9" x14ac:dyDescent="0.3">
      <c r="A64" s="2">
        <v>44292</v>
      </c>
      <c r="B64" s="5">
        <v>7.5</v>
      </c>
      <c r="C64" s="5">
        <v>877.04</v>
      </c>
      <c r="D64" s="6">
        <f t="shared" si="0"/>
        <v>-2.5974025974025997E-2</v>
      </c>
      <c r="E64" s="6">
        <f t="shared" si="0"/>
        <v>2.0794771600282629E-3</v>
      </c>
      <c r="F64" s="6"/>
      <c r="G64" s="7">
        <v>34</v>
      </c>
      <c r="H64" s="7">
        <v>1.0800232524256742E-4</v>
      </c>
      <c r="I64" s="7">
        <v>-1.1407437353491165E-2</v>
      </c>
    </row>
    <row r="65" spans="1:9" x14ac:dyDescent="0.3">
      <c r="A65" s="2">
        <v>44293</v>
      </c>
      <c r="B65" s="5">
        <v>7.64</v>
      </c>
      <c r="C65" s="5">
        <v>881.49</v>
      </c>
      <c r="D65" s="6">
        <f t="shared" si="0"/>
        <v>1.8666666666666623E-2</v>
      </c>
      <c r="E65" s="6">
        <f t="shared" si="0"/>
        <v>5.0738848855240871E-3</v>
      </c>
      <c r="F65" s="6"/>
      <c r="G65" s="7">
        <v>35</v>
      </c>
      <c r="H65" s="7">
        <v>9.8258388021639953E-4</v>
      </c>
      <c r="I65" s="7">
        <v>1.3303130405497835E-2</v>
      </c>
    </row>
    <row r="66" spans="1:9" x14ac:dyDescent="0.3">
      <c r="A66" s="2">
        <v>44294</v>
      </c>
      <c r="B66" s="5">
        <v>7.66</v>
      </c>
      <c r="C66" s="5">
        <v>884.77</v>
      </c>
      <c r="D66" s="6">
        <f t="shared" ref="D66:E129" si="1">IFERROR((B66-B65)/B65, "N/A")</f>
        <v>2.6178010471204793E-3</v>
      </c>
      <c r="E66" s="6">
        <f t="shared" si="1"/>
        <v>3.7209724443839098E-3</v>
      </c>
      <c r="F66" s="6"/>
      <c r="G66" s="7">
        <v>36</v>
      </c>
      <c r="H66" s="7">
        <v>-4.7461282213460887E-3</v>
      </c>
      <c r="I66" s="7">
        <v>-8.876745955553253E-4</v>
      </c>
    </row>
    <row r="67" spans="1:9" x14ac:dyDescent="0.3">
      <c r="A67" s="2">
        <v>44295</v>
      </c>
      <c r="B67" s="5">
        <v>7.76</v>
      </c>
      <c r="C67" s="5">
        <v>891.69</v>
      </c>
      <c r="D67" s="6">
        <f t="shared" si="1"/>
        <v>1.3054830287206221E-2</v>
      </c>
      <c r="E67" s="6">
        <f t="shared" si="1"/>
        <v>7.8212416786284256E-3</v>
      </c>
      <c r="F67" s="6"/>
      <c r="G67" s="7">
        <v>37</v>
      </c>
      <c r="H67" s="7">
        <v>1.4411133340970976E-3</v>
      </c>
      <c r="I67" s="7">
        <v>1.5556053804713116E-2</v>
      </c>
    </row>
    <row r="68" spans="1:9" x14ac:dyDescent="0.3">
      <c r="A68" s="2">
        <v>44298</v>
      </c>
      <c r="B68" s="5">
        <v>7.64</v>
      </c>
      <c r="C68" s="5">
        <v>897.55</v>
      </c>
      <c r="D68" s="6">
        <f t="shared" si="1"/>
        <v>-1.546391752577321E-2</v>
      </c>
      <c r="E68" s="6">
        <f t="shared" si="1"/>
        <v>6.5717906447306795E-3</v>
      </c>
      <c r="F68" s="6"/>
      <c r="G68" s="7">
        <v>38</v>
      </c>
      <c r="H68" s="7">
        <v>8.698746058238194E-3</v>
      </c>
      <c r="I68" s="7">
        <v>2.1941922465438773E-2</v>
      </c>
    </row>
    <row r="69" spans="1:9" x14ac:dyDescent="0.3">
      <c r="A69" s="2">
        <v>44299</v>
      </c>
      <c r="B69" s="5">
        <v>7.6</v>
      </c>
      <c r="C69" s="5">
        <v>899.9</v>
      </c>
      <c r="D69" s="6">
        <f t="shared" si="1"/>
        <v>-5.2356020942408424E-3</v>
      </c>
      <c r="E69" s="6">
        <f t="shared" si="1"/>
        <v>2.6182385382430202E-3</v>
      </c>
      <c r="F69" s="6"/>
      <c r="G69" s="7">
        <v>39</v>
      </c>
      <c r="H69" s="7">
        <v>3.7361597202519147E-3</v>
      </c>
      <c r="I69" s="7">
        <v>-1.9952375936468147E-2</v>
      </c>
    </row>
    <row r="70" spans="1:9" x14ac:dyDescent="0.3">
      <c r="A70" s="2">
        <v>44300</v>
      </c>
      <c r="B70" s="5">
        <v>7.56</v>
      </c>
      <c r="C70" s="5">
        <v>902.04</v>
      </c>
      <c r="D70" s="6">
        <f t="shared" si="1"/>
        <v>-5.2631578947368472E-3</v>
      </c>
      <c r="E70" s="6">
        <f t="shared" si="1"/>
        <v>2.3780420046671702E-3</v>
      </c>
      <c r="F70" s="6"/>
      <c r="G70" s="7">
        <v>40</v>
      </c>
      <c r="H70" s="7">
        <v>7.0123942387730915E-3</v>
      </c>
      <c r="I70" s="7">
        <v>-1.8001405227784088E-2</v>
      </c>
    </row>
    <row r="71" spans="1:9" x14ac:dyDescent="0.3">
      <c r="A71" s="2">
        <v>44301</v>
      </c>
      <c r="B71" s="5">
        <v>7.56</v>
      </c>
      <c r="C71" s="5">
        <v>905.31</v>
      </c>
      <c r="D71" s="6">
        <f t="shared" si="1"/>
        <v>0</v>
      </c>
      <c r="E71" s="6">
        <f t="shared" si="1"/>
        <v>3.625116402820254E-3</v>
      </c>
      <c r="F71" s="6"/>
      <c r="G71" s="7">
        <v>41</v>
      </c>
      <c r="H71" s="7">
        <v>9.530288266696621E-3</v>
      </c>
      <c r="I71" s="7">
        <v>-1.1969549333633415E-3</v>
      </c>
    </row>
    <row r="72" spans="1:9" x14ac:dyDescent="0.3">
      <c r="A72" s="2">
        <v>44302</v>
      </c>
      <c r="B72" s="5">
        <v>7.6</v>
      </c>
      <c r="C72" s="5">
        <v>898.63</v>
      </c>
      <c r="D72" s="6">
        <f t="shared" si="1"/>
        <v>5.2910052910052959E-3</v>
      </c>
      <c r="E72" s="6">
        <f t="shared" si="1"/>
        <v>-7.3786879632390563E-3</v>
      </c>
      <c r="F72" s="6"/>
      <c r="G72" s="7">
        <v>42</v>
      </c>
      <c r="H72" s="7">
        <v>-5.4942367047618223E-4</v>
      </c>
      <c r="I72" s="7">
        <v>-7.71503913944112E-3</v>
      </c>
    </row>
    <row r="73" spans="1:9" x14ac:dyDescent="0.3">
      <c r="A73" s="2">
        <v>44305</v>
      </c>
      <c r="B73" s="5">
        <v>7.54</v>
      </c>
      <c r="C73" s="5">
        <v>875.76</v>
      </c>
      <c r="D73" s="6">
        <f t="shared" si="1"/>
        <v>-7.8947368421052114E-3</v>
      </c>
      <c r="E73" s="6">
        <f t="shared" si="1"/>
        <v>-2.5449851440526139E-2</v>
      </c>
      <c r="F73" s="6"/>
      <c r="G73" s="7">
        <v>43</v>
      </c>
      <c r="H73" s="7">
        <v>1.9221101260395318E-3</v>
      </c>
      <c r="I73" s="7">
        <v>-7.4776656815950917E-3</v>
      </c>
    </row>
    <row r="74" spans="1:9" x14ac:dyDescent="0.3">
      <c r="A74" s="2">
        <v>44306</v>
      </c>
      <c r="B74" s="5">
        <v>7.5</v>
      </c>
      <c r="C74" s="5">
        <v>876.76</v>
      </c>
      <c r="D74" s="6">
        <f t="shared" si="1"/>
        <v>-5.3050397877984134E-3</v>
      </c>
      <c r="E74" s="6">
        <f t="shared" si="1"/>
        <v>1.1418653512377821E-3</v>
      </c>
      <c r="F74" s="6"/>
      <c r="G74" s="7">
        <v>44</v>
      </c>
      <c r="H74" s="7">
        <v>5.3384921638454843E-3</v>
      </c>
      <c r="I74" s="7">
        <v>8.6279882830818406E-3</v>
      </c>
    </row>
    <row r="75" spans="1:9" x14ac:dyDescent="0.3">
      <c r="A75" s="2">
        <v>44307</v>
      </c>
      <c r="B75" s="5">
        <v>7.42</v>
      </c>
      <c r="C75" s="5">
        <v>875.44</v>
      </c>
      <c r="D75" s="6">
        <f t="shared" si="1"/>
        <v>-1.0666666666666677E-2</v>
      </c>
      <c r="E75" s="6">
        <f t="shared" si="1"/>
        <v>-1.5055431360919023E-3</v>
      </c>
      <c r="F75" s="6"/>
      <c r="G75" s="7">
        <v>45</v>
      </c>
      <c r="H75" s="7">
        <v>1.8464043682924001E-3</v>
      </c>
      <c r="I75" s="7">
        <v>6.4180584416250247E-3</v>
      </c>
    </row>
    <row r="76" spans="1:9" x14ac:dyDescent="0.3">
      <c r="A76" s="2">
        <v>44308</v>
      </c>
      <c r="B76" s="5">
        <v>7.44</v>
      </c>
      <c r="C76" s="5">
        <v>893.76</v>
      </c>
      <c r="D76" s="6">
        <f t="shared" si="1"/>
        <v>2.6954177897574746E-3</v>
      </c>
      <c r="E76" s="6">
        <f t="shared" si="1"/>
        <v>2.0926619756922161E-2</v>
      </c>
      <c r="F76" s="6"/>
      <c r="G76" s="7">
        <v>46</v>
      </c>
      <c r="H76" s="7">
        <v>6.9421158877029212E-3</v>
      </c>
      <c r="I76" s="7">
        <v>-1.7871077636336809E-2</v>
      </c>
    </row>
    <row r="77" spans="1:9" x14ac:dyDescent="0.3">
      <c r="A77" s="2">
        <v>44309</v>
      </c>
      <c r="B77" s="5">
        <v>7.5</v>
      </c>
      <c r="C77" s="5">
        <v>899.58</v>
      </c>
      <c r="D77" s="6">
        <f t="shared" si="1"/>
        <v>8.0645161290322058E-3</v>
      </c>
      <c r="E77" s="6">
        <f t="shared" si="1"/>
        <v>6.5118152524168121E-3</v>
      </c>
      <c r="F77" s="6"/>
      <c r="G77" s="7">
        <v>47</v>
      </c>
      <c r="H77" s="7">
        <v>2.6976388934865985E-3</v>
      </c>
      <c r="I77" s="7">
        <v>2.8272229849664451E-3</v>
      </c>
    </row>
    <row r="78" spans="1:9" x14ac:dyDescent="0.3">
      <c r="A78" s="2">
        <v>44312</v>
      </c>
      <c r="B78" s="5">
        <v>7.7</v>
      </c>
      <c r="C78" s="5">
        <v>913.12</v>
      </c>
      <c r="D78" s="6">
        <f t="shared" si="1"/>
        <v>2.6666666666666689E-2</v>
      </c>
      <c r="E78" s="6">
        <f t="shared" si="1"/>
        <v>1.5051468463060498E-2</v>
      </c>
      <c r="F78" s="6"/>
      <c r="G78" s="7">
        <v>48</v>
      </c>
      <c r="H78" s="7">
        <v>5.893845898688947E-3</v>
      </c>
      <c r="I78" s="7">
        <v>-5.893845898688947E-3</v>
      </c>
    </row>
    <row r="79" spans="1:9" x14ac:dyDescent="0.3">
      <c r="A79" s="2">
        <v>44313</v>
      </c>
      <c r="B79" s="5">
        <v>7.68</v>
      </c>
      <c r="C79" s="5">
        <v>903.44</v>
      </c>
      <c r="D79" s="6">
        <f t="shared" si="1"/>
        <v>-2.5974025974026572E-3</v>
      </c>
      <c r="E79" s="6">
        <f t="shared" si="1"/>
        <v>-1.060101629577706E-2</v>
      </c>
      <c r="F79" s="6"/>
      <c r="G79" s="7">
        <v>49</v>
      </c>
      <c r="H79" s="7">
        <v>4.6956263472794162E-4</v>
      </c>
      <c r="I79" s="7">
        <v>-3.2168153819807522E-3</v>
      </c>
    </row>
    <row r="80" spans="1:9" x14ac:dyDescent="0.3">
      <c r="A80" s="2">
        <v>44314</v>
      </c>
      <c r="B80" s="5">
        <v>7.6</v>
      </c>
      <c r="C80" s="5">
        <v>910.37</v>
      </c>
      <c r="D80" s="6">
        <f t="shared" si="1"/>
        <v>-1.0416666666666676E-2</v>
      </c>
      <c r="E80" s="6">
        <f t="shared" si="1"/>
        <v>7.6706809528025652E-3</v>
      </c>
      <c r="F80" s="6"/>
      <c r="G80" s="7">
        <v>50</v>
      </c>
      <c r="H80" s="7">
        <v>6.7145879136921507E-3</v>
      </c>
      <c r="I80" s="7">
        <v>1.8078800516059999E-2</v>
      </c>
    </row>
    <row r="81" spans="1:9" x14ac:dyDescent="0.3">
      <c r="A81" s="2">
        <v>44315</v>
      </c>
      <c r="B81" s="5">
        <v>7.72</v>
      </c>
      <c r="C81" s="5">
        <v>910.37</v>
      </c>
      <c r="D81" s="6">
        <f t="shared" si="1"/>
        <v>1.5789473684210541E-2</v>
      </c>
      <c r="E81" s="6">
        <f t="shared" si="1"/>
        <v>0</v>
      </c>
      <c r="F81" s="6"/>
      <c r="G81" s="7">
        <v>51</v>
      </c>
      <c r="H81" s="7">
        <v>-1.1472675970544263E-3</v>
      </c>
      <c r="I81" s="7">
        <v>-1.7669936704020919E-2</v>
      </c>
    </row>
    <row r="82" spans="1:9" x14ac:dyDescent="0.3">
      <c r="A82" s="2">
        <v>44321</v>
      </c>
      <c r="B82" s="5">
        <v>7.6</v>
      </c>
      <c r="C82" s="5">
        <v>911.42</v>
      </c>
      <c r="D82" s="6">
        <f t="shared" si="1"/>
        <v>-1.5544041450777216E-2</v>
      </c>
      <c r="E82" s="6">
        <f t="shared" si="1"/>
        <v>1.1533771982819672E-3</v>
      </c>
      <c r="F82" s="6"/>
      <c r="G82" s="7">
        <v>52</v>
      </c>
      <c r="H82" s="7">
        <v>-6.6801063038172681E-3</v>
      </c>
      <c r="I82" s="7">
        <v>1.4899284386009118E-2</v>
      </c>
    </row>
    <row r="83" spans="1:9" x14ac:dyDescent="0.3">
      <c r="A83" s="2">
        <v>44322</v>
      </c>
      <c r="B83" s="5">
        <v>7.6</v>
      </c>
      <c r="C83" s="5">
        <v>910.21</v>
      </c>
      <c r="D83" s="6">
        <f t="shared" si="1"/>
        <v>0</v>
      </c>
      <c r="E83" s="6">
        <f t="shared" si="1"/>
        <v>-1.3275986921506252E-3</v>
      </c>
      <c r="F83" s="6"/>
      <c r="G83" s="7">
        <v>53</v>
      </c>
      <c r="H83" s="7">
        <v>-6.1204190670200989E-3</v>
      </c>
      <c r="I83" s="7">
        <v>1.1555201675715755E-2</v>
      </c>
    </row>
    <row r="84" spans="1:9" x14ac:dyDescent="0.3">
      <c r="A84" s="2">
        <v>44323</v>
      </c>
      <c r="B84" s="5">
        <v>7.6</v>
      </c>
      <c r="C84" s="5">
        <v>897.01</v>
      </c>
      <c r="D84" s="6">
        <f t="shared" si="1"/>
        <v>0</v>
      </c>
      <c r="E84" s="6">
        <f t="shared" si="1"/>
        <v>-1.4502147855989326E-2</v>
      </c>
      <c r="F84" s="6"/>
      <c r="G84" s="7">
        <v>54</v>
      </c>
      <c r="H84" s="7">
        <v>2.0351997584217431E-5</v>
      </c>
      <c r="I84" s="7">
        <v>-5.4257574029896276E-3</v>
      </c>
    </row>
    <row r="85" spans="1:9" x14ac:dyDescent="0.3">
      <c r="A85" s="2">
        <v>44326</v>
      </c>
      <c r="B85" s="5">
        <v>7.62</v>
      </c>
      <c r="C85" s="5">
        <v>906.07</v>
      </c>
      <c r="D85" s="6">
        <f t="shared" si="1"/>
        <v>2.6315789473684821E-3</v>
      </c>
      <c r="E85" s="6">
        <f t="shared" si="1"/>
        <v>1.0100221848139997E-2</v>
      </c>
      <c r="F85" s="6"/>
      <c r="G85" s="7">
        <v>55</v>
      </c>
      <c r="H85" s="7">
        <v>5.0201482470232689E-4</v>
      </c>
      <c r="I85" s="7">
        <v>1.3084941697036754E-2</v>
      </c>
    </row>
    <row r="86" spans="1:9" x14ac:dyDescent="0.3">
      <c r="A86" s="2">
        <v>44327</v>
      </c>
      <c r="B86" s="5">
        <v>7.7</v>
      </c>
      <c r="C86" s="5">
        <v>896.04</v>
      </c>
      <c r="D86" s="6">
        <f t="shared" si="1"/>
        <v>1.0498687664042003E-2</v>
      </c>
      <c r="E86" s="6">
        <f t="shared" si="1"/>
        <v>-1.1069784895206866E-2</v>
      </c>
      <c r="F86" s="6"/>
      <c r="G86" s="7">
        <v>56</v>
      </c>
      <c r="H86" s="7">
        <v>3.7365772313145591E-3</v>
      </c>
      <c r="I86" s="7">
        <v>1.2349213653403954E-2</v>
      </c>
    </row>
    <row r="87" spans="1:9" x14ac:dyDescent="0.3">
      <c r="A87" s="2">
        <v>44328</v>
      </c>
      <c r="B87" s="5">
        <v>7.56</v>
      </c>
      <c r="C87" s="5">
        <v>894.7</v>
      </c>
      <c r="D87" s="6">
        <f t="shared" si="1"/>
        <v>-1.8181818181818254E-2</v>
      </c>
      <c r="E87" s="6">
        <f t="shared" si="1"/>
        <v>-1.4954689522788248E-3</v>
      </c>
      <c r="F87" s="6"/>
      <c r="G87" s="7">
        <v>57</v>
      </c>
      <c r="H87" s="7">
        <v>9.3408007191033444E-3</v>
      </c>
      <c r="I87" s="7">
        <v>-2.5171935283747157E-2</v>
      </c>
    </row>
    <row r="88" spans="1:9" x14ac:dyDescent="0.3">
      <c r="A88" s="2">
        <v>44329</v>
      </c>
      <c r="B88" s="5">
        <v>7.4</v>
      </c>
      <c r="C88" s="5">
        <v>899.42</v>
      </c>
      <c r="D88" s="6">
        <f t="shared" si="1"/>
        <v>-2.1164021164021066E-2</v>
      </c>
      <c r="E88" s="6">
        <f t="shared" si="1"/>
        <v>5.2755113445846803E-3</v>
      </c>
      <c r="F88" s="6"/>
      <c r="G88" s="7">
        <v>58</v>
      </c>
      <c r="H88" s="7">
        <v>7.0259786240746119E-3</v>
      </c>
      <c r="I88" s="7">
        <v>-1.5068874066433809E-2</v>
      </c>
    </row>
    <row r="89" spans="1:9" x14ac:dyDescent="0.3">
      <c r="A89" s="2">
        <v>44330</v>
      </c>
      <c r="B89" s="5">
        <v>7.46</v>
      </c>
      <c r="C89" s="5">
        <v>907.08</v>
      </c>
      <c r="D89" s="6">
        <f t="shared" si="1"/>
        <v>8.1081081081080548E-3</v>
      </c>
      <c r="E89" s="6">
        <f t="shared" si="1"/>
        <v>8.5165995864002163E-3</v>
      </c>
      <c r="F89" s="6"/>
      <c r="G89" s="7">
        <v>59</v>
      </c>
      <c r="H89" s="7">
        <v>6.8179028625232167E-3</v>
      </c>
      <c r="I89" s="7">
        <v>1.2902052455848381E-3</v>
      </c>
    </row>
    <row r="90" spans="1:9" x14ac:dyDescent="0.3">
      <c r="A90" s="2">
        <v>44333</v>
      </c>
      <c r="B90" s="5">
        <v>7.5</v>
      </c>
      <c r="C90" s="5">
        <v>903.48</v>
      </c>
      <c r="D90" s="6">
        <f t="shared" si="1"/>
        <v>5.3619302949061707E-3</v>
      </c>
      <c r="E90" s="6">
        <f t="shared" si="1"/>
        <v>-3.9687789390131217E-3</v>
      </c>
      <c r="F90" s="6"/>
      <c r="G90" s="7">
        <v>60</v>
      </c>
      <c r="H90" s="7">
        <v>-4.2399031606982695E-3</v>
      </c>
      <c r="I90" s="7">
        <v>9.6018334556044402E-3</v>
      </c>
    </row>
    <row r="91" spans="1:9" x14ac:dyDescent="0.3">
      <c r="A91" s="2">
        <v>44334</v>
      </c>
      <c r="B91" s="5">
        <v>7.74</v>
      </c>
      <c r="C91" s="5">
        <v>900.65</v>
      </c>
      <c r="D91" s="6">
        <f t="shared" si="1"/>
        <v>3.2000000000000028E-2</v>
      </c>
      <c r="E91" s="6">
        <f t="shared" si="1"/>
        <v>-3.1323327577810699E-3</v>
      </c>
      <c r="F91" s="6"/>
      <c r="G91" s="7">
        <v>61</v>
      </c>
      <c r="H91" s="7">
        <v>6.4468429982890516E-3</v>
      </c>
      <c r="I91" s="7">
        <v>2.0219823668377636E-2</v>
      </c>
    </row>
    <row r="92" spans="1:9" x14ac:dyDescent="0.3">
      <c r="A92" s="2">
        <v>44335</v>
      </c>
      <c r="B92" s="5">
        <v>7.54</v>
      </c>
      <c r="C92" s="5">
        <v>881.04</v>
      </c>
      <c r="D92" s="6">
        <f t="shared" si="1"/>
        <v>-2.583979328165377E-2</v>
      </c>
      <c r="E92" s="6">
        <f t="shared" si="1"/>
        <v>-2.1773163826125593E-2</v>
      </c>
      <c r="F92" s="6"/>
      <c r="G92" s="7">
        <v>62</v>
      </c>
      <c r="H92" s="7">
        <v>1.6515669157446864E-3</v>
      </c>
      <c r="I92" s="7">
        <v>-2.7625592889770682E-2</v>
      </c>
    </row>
    <row r="93" spans="1:9" x14ac:dyDescent="0.3">
      <c r="A93" s="2">
        <v>44336</v>
      </c>
      <c r="B93" s="5">
        <v>7.5</v>
      </c>
      <c r="C93" s="5">
        <v>888.41</v>
      </c>
      <c r="D93" s="6">
        <f t="shared" si="1"/>
        <v>-5.3050397877984134E-3</v>
      </c>
      <c r="E93" s="6">
        <f t="shared" si="1"/>
        <v>8.3651139562335476E-3</v>
      </c>
      <c r="F93" s="6"/>
      <c r="G93" s="7">
        <v>63</v>
      </c>
      <c r="H93" s="7">
        <v>3.1353852274786801E-3</v>
      </c>
      <c r="I93" s="7">
        <v>1.5531281439187944E-2</v>
      </c>
    </row>
    <row r="94" spans="1:9" x14ac:dyDescent="0.3">
      <c r="A94" s="2">
        <v>44337</v>
      </c>
      <c r="B94" s="5">
        <v>7.44</v>
      </c>
      <c r="C94" s="5">
        <v>867.56</v>
      </c>
      <c r="D94" s="6">
        <f t="shared" si="1"/>
        <v>-7.9999999999999481E-3</v>
      </c>
      <c r="E94" s="6">
        <f t="shared" si="1"/>
        <v>-2.3468893866570643E-2</v>
      </c>
      <c r="F94" s="6"/>
      <c r="G94" s="7">
        <v>64</v>
      </c>
      <c r="H94" s="7">
        <v>2.4649767733313311E-3</v>
      </c>
      <c r="I94" s="7">
        <v>1.5282427378914823E-4</v>
      </c>
    </row>
    <row r="95" spans="1:9" x14ac:dyDescent="0.3">
      <c r="A95" s="2">
        <v>44340</v>
      </c>
      <c r="B95" s="5">
        <v>7.52</v>
      </c>
      <c r="C95" s="5">
        <v>880.26</v>
      </c>
      <c r="D95" s="6">
        <f t="shared" si="1"/>
        <v>1.0752688172042901E-2</v>
      </c>
      <c r="E95" s="6">
        <f t="shared" si="1"/>
        <v>1.4638756973581132E-2</v>
      </c>
      <c r="F95" s="6"/>
      <c r="G95" s="7">
        <v>65</v>
      </c>
      <c r="H95" s="7">
        <v>4.4967824359366509E-3</v>
      </c>
      <c r="I95" s="7">
        <v>8.5580478512695696E-3</v>
      </c>
    </row>
    <row r="96" spans="1:9" x14ac:dyDescent="0.3">
      <c r="A96" s="2">
        <v>44341</v>
      </c>
      <c r="B96" s="5">
        <v>7.5</v>
      </c>
      <c r="C96" s="5">
        <v>868.11</v>
      </c>
      <c r="D96" s="6">
        <f t="shared" si="1"/>
        <v>-2.6595744680850499E-3</v>
      </c>
      <c r="E96" s="6">
        <f t="shared" si="1"/>
        <v>-1.3802740099516026E-2</v>
      </c>
      <c r="F96" s="6"/>
      <c r="G96" s="7">
        <v>66</v>
      </c>
      <c r="H96" s="7">
        <v>3.8776421939692813E-3</v>
      </c>
      <c r="I96" s="7">
        <v>-1.9341559719742493E-2</v>
      </c>
    </row>
    <row r="97" spans="1:9" x14ac:dyDescent="0.3">
      <c r="A97" s="2">
        <v>44342</v>
      </c>
      <c r="B97" s="5">
        <v>7.5</v>
      </c>
      <c r="C97" s="5">
        <v>873.61</v>
      </c>
      <c r="D97" s="6">
        <f t="shared" si="1"/>
        <v>0</v>
      </c>
      <c r="E97" s="6">
        <f t="shared" si="1"/>
        <v>6.3356026310029834E-3</v>
      </c>
      <c r="F97" s="6"/>
      <c r="G97" s="7">
        <v>67</v>
      </c>
      <c r="H97" s="7">
        <v>1.9185392428073709E-3</v>
      </c>
      <c r="I97" s="7">
        <v>-7.1541413370482133E-3</v>
      </c>
    </row>
    <row r="98" spans="1:9" x14ac:dyDescent="0.3">
      <c r="A98" s="2">
        <v>44343</v>
      </c>
      <c r="B98" s="5">
        <v>7.7</v>
      </c>
      <c r="C98" s="5">
        <v>883.39</v>
      </c>
      <c r="D98" s="6">
        <f t="shared" si="1"/>
        <v>2.6666666666666689E-2</v>
      </c>
      <c r="E98" s="6">
        <f t="shared" si="1"/>
        <v>1.1194926797999076E-2</v>
      </c>
      <c r="F98" s="6"/>
      <c r="G98" s="7">
        <v>68</v>
      </c>
      <c r="H98" s="7">
        <v>1.799514698520951E-3</v>
      </c>
      <c r="I98" s="7">
        <v>-7.0626725932577978E-3</v>
      </c>
    </row>
    <row r="99" spans="1:9" x14ac:dyDescent="0.3">
      <c r="A99" s="2">
        <v>44344</v>
      </c>
      <c r="B99" s="5">
        <v>7.64</v>
      </c>
      <c r="C99" s="5">
        <v>887.6</v>
      </c>
      <c r="D99" s="6">
        <f t="shared" si="1"/>
        <v>-7.7922077922078564E-3</v>
      </c>
      <c r="E99" s="6">
        <f t="shared" si="1"/>
        <v>4.7657320096447051E-3</v>
      </c>
      <c r="F99" s="6"/>
      <c r="G99" s="7">
        <v>69</v>
      </c>
      <c r="H99" s="7">
        <v>2.4174772466130931E-3</v>
      </c>
      <c r="I99" s="7">
        <v>-2.4174772466130931E-3</v>
      </c>
    </row>
    <row r="100" spans="1:9" x14ac:dyDescent="0.3">
      <c r="A100" s="2">
        <v>44347</v>
      </c>
      <c r="B100" s="5">
        <v>7.6</v>
      </c>
      <c r="C100" s="5">
        <v>894.85</v>
      </c>
      <c r="D100" s="6">
        <f t="shared" si="1"/>
        <v>-5.2356020942408424E-3</v>
      </c>
      <c r="E100" s="6">
        <f t="shared" si="1"/>
        <v>8.1680937359170803E-3</v>
      </c>
      <c r="F100" s="6"/>
      <c r="G100" s="7">
        <v>70</v>
      </c>
      <c r="H100" s="7">
        <v>-3.0352359153507421E-3</v>
      </c>
      <c r="I100" s="7">
        <v>8.326241206356038E-3</v>
      </c>
    </row>
    <row r="101" spans="1:9" x14ac:dyDescent="0.3">
      <c r="A101" s="2">
        <v>44348</v>
      </c>
      <c r="B101" s="5">
        <v>7.6</v>
      </c>
      <c r="C101" s="5">
        <v>894.13</v>
      </c>
      <c r="D101" s="6">
        <f t="shared" si="1"/>
        <v>0</v>
      </c>
      <c r="E101" s="6">
        <f t="shared" si="1"/>
        <v>-8.046041235961639E-4</v>
      </c>
      <c r="F101" s="6"/>
      <c r="G101" s="7">
        <v>71</v>
      </c>
      <c r="H101" s="7">
        <v>-1.1990036243184225E-2</v>
      </c>
      <c r="I101" s="7">
        <v>4.0952994010790139E-3</v>
      </c>
    </row>
    <row r="102" spans="1:9" x14ac:dyDescent="0.3">
      <c r="A102" s="2">
        <v>44349</v>
      </c>
      <c r="B102" s="5">
        <v>7.68</v>
      </c>
      <c r="C102" s="5">
        <v>900.49</v>
      </c>
      <c r="D102" s="6">
        <f t="shared" si="1"/>
        <v>1.0526315789473694E-2</v>
      </c>
      <c r="E102" s="6">
        <f t="shared" si="1"/>
        <v>7.1130596222026034E-3</v>
      </c>
      <c r="F102" s="6"/>
      <c r="G102" s="7">
        <v>72</v>
      </c>
      <c r="H102" s="7">
        <v>1.1869523078756193E-3</v>
      </c>
      <c r="I102" s="7">
        <v>-6.4919920956740332E-3</v>
      </c>
    </row>
    <row r="103" spans="1:9" x14ac:dyDescent="0.3">
      <c r="A103" s="2">
        <v>44350</v>
      </c>
      <c r="B103" s="5">
        <v>7.7</v>
      </c>
      <c r="C103" s="5">
        <v>894.94</v>
      </c>
      <c r="D103" s="6">
        <f t="shared" si="1"/>
        <v>2.6041666666667268E-3</v>
      </c>
      <c r="E103" s="6">
        <f t="shared" si="1"/>
        <v>-6.1633110861863587E-3</v>
      </c>
      <c r="F103" s="6"/>
      <c r="G103" s="7">
        <v>73</v>
      </c>
      <c r="H103" s="7">
        <v>-1.2491753492921127E-4</v>
      </c>
      <c r="I103" s="7">
        <v>-1.0541749131737466E-2</v>
      </c>
    </row>
    <row r="104" spans="1:9" x14ac:dyDescent="0.3">
      <c r="A104" s="2">
        <v>44351</v>
      </c>
      <c r="B104" s="5">
        <v>7.74</v>
      </c>
      <c r="C104" s="5">
        <v>901.6</v>
      </c>
      <c r="D104" s="6">
        <f t="shared" si="1"/>
        <v>5.1948051948051991E-3</v>
      </c>
      <c r="E104" s="6">
        <f t="shared" si="1"/>
        <v>7.4418396764028517E-3</v>
      </c>
      <c r="F104" s="6"/>
      <c r="G104" s="7">
        <v>74</v>
      </c>
      <c r="H104" s="7">
        <v>1.0990888034582058E-2</v>
      </c>
      <c r="I104" s="7">
        <v>-8.2954702448245835E-3</v>
      </c>
    </row>
    <row r="105" spans="1:9" x14ac:dyDescent="0.3">
      <c r="A105" s="2">
        <v>44354</v>
      </c>
      <c r="B105" s="5">
        <v>7.92</v>
      </c>
      <c r="C105" s="5">
        <v>902.02</v>
      </c>
      <c r="D105" s="6">
        <f t="shared" si="1"/>
        <v>2.3255813953488334E-2</v>
      </c>
      <c r="E105" s="6">
        <f t="shared" si="1"/>
        <v>4.658385093167248E-4</v>
      </c>
      <c r="F105" s="6"/>
      <c r="G105" s="7">
        <v>75</v>
      </c>
      <c r="H105" s="7">
        <v>3.8479225988015883E-3</v>
      </c>
      <c r="I105" s="7">
        <v>4.2165935302306175E-3</v>
      </c>
    </row>
    <row r="106" spans="1:9" x14ac:dyDescent="0.3">
      <c r="A106" s="2">
        <v>44355</v>
      </c>
      <c r="B106" s="5">
        <v>7.84</v>
      </c>
      <c r="C106" s="5">
        <v>913.48</v>
      </c>
      <c r="D106" s="6">
        <f t="shared" si="1"/>
        <v>-1.0101010101010111E-2</v>
      </c>
      <c r="E106" s="6">
        <f t="shared" si="1"/>
        <v>1.2704818074987292E-2</v>
      </c>
      <c r="F106" s="6"/>
      <c r="G106" s="7">
        <v>76</v>
      </c>
      <c r="H106" s="7">
        <v>8.0795753900770092E-3</v>
      </c>
      <c r="I106" s="7">
        <v>1.8587091276589682E-2</v>
      </c>
    </row>
    <row r="107" spans="1:9" x14ac:dyDescent="0.3">
      <c r="A107" s="2">
        <v>44356</v>
      </c>
      <c r="B107" s="5">
        <v>7.72</v>
      </c>
      <c r="C107" s="5">
        <v>913.34</v>
      </c>
      <c r="D107" s="6">
        <f t="shared" si="1"/>
        <v>-1.5306122448979605E-2</v>
      </c>
      <c r="E107" s="6">
        <f t="shared" si="1"/>
        <v>-1.5326006042823745E-4</v>
      </c>
      <c r="F107" s="6"/>
      <c r="G107" s="7">
        <v>77</v>
      </c>
      <c r="H107" s="7">
        <v>-4.6319956837444871E-3</v>
      </c>
      <c r="I107" s="7">
        <v>2.0345930863418299E-3</v>
      </c>
    </row>
    <row r="108" spans="1:9" x14ac:dyDescent="0.3">
      <c r="A108" s="2">
        <v>44357</v>
      </c>
      <c r="B108" s="5">
        <v>7.84</v>
      </c>
      <c r="C108" s="5">
        <v>924.3</v>
      </c>
      <c r="D108" s="6">
        <f t="shared" si="1"/>
        <v>1.5544041450777216E-2</v>
      </c>
      <c r="E108" s="6">
        <f t="shared" si="1"/>
        <v>1.1999912409398386E-2</v>
      </c>
      <c r="F108" s="6"/>
      <c r="G108" s="7">
        <v>78</v>
      </c>
      <c r="H108" s="7">
        <v>4.4221751070461337E-3</v>
      </c>
      <c r="I108" s="7">
        <v>-1.4838841773712811E-2</v>
      </c>
    </row>
    <row r="109" spans="1:9" x14ac:dyDescent="0.3">
      <c r="A109" s="2">
        <v>44358</v>
      </c>
      <c r="B109" s="5">
        <v>7.9</v>
      </c>
      <c r="C109" s="5">
        <v>925.83</v>
      </c>
      <c r="D109" s="6">
        <f t="shared" si="1"/>
        <v>7.6530612244898599E-3</v>
      </c>
      <c r="E109" s="6">
        <f t="shared" si="1"/>
        <v>1.6553067185979514E-3</v>
      </c>
      <c r="F109" s="6"/>
      <c r="G109" s="7">
        <v>79</v>
      </c>
      <c r="H109" s="7">
        <v>6.2112397953044125E-4</v>
      </c>
      <c r="I109" s="7">
        <v>1.51683497046801E-2</v>
      </c>
    </row>
    <row r="110" spans="1:9" x14ac:dyDescent="0.3">
      <c r="A110" s="2">
        <v>44361</v>
      </c>
      <c r="B110" s="5">
        <v>8.1199999999999992</v>
      </c>
      <c r="C110" s="5">
        <v>927.29</v>
      </c>
      <c r="D110" s="6">
        <f t="shared" si="1"/>
        <v>2.7848101265822638E-2</v>
      </c>
      <c r="E110" s="6">
        <f t="shared" si="1"/>
        <v>1.5769633734054012E-3</v>
      </c>
      <c r="F110" s="6"/>
      <c r="G110" s="7">
        <v>80</v>
      </c>
      <c r="H110" s="7">
        <v>1.1926567713328173E-3</v>
      </c>
      <c r="I110" s="7">
        <v>-1.6736698222110033E-2</v>
      </c>
    </row>
    <row r="111" spans="1:9" x14ac:dyDescent="0.3">
      <c r="A111" s="2">
        <v>44362</v>
      </c>
      <c r="B111" s="5">
        <v>8.14</v>
      </c>
      <c r="C111" s="5">
        <v>920.03</v>
      </c>
      <c r="D111" s="6">
        <f t="shared" si="1"/>
        <v>2.4630541871922848E-3</v>
      </c>
      <c r="E111" s="6">
        <f t="shared" si="1"/>
        <v>-7.8292659254386339E-3</v>
      </c>
      <c r="F111" s="6"/>
      <c r="G111" s="7">
        <v>81</v>
      </c>
      <c r="H111" s="7">
        <v>-3.67407572167941E-5</v>
      </c>
      <c r="I111" s="7">
        <v>3.67407572167941E-5</v>
      </c>
    </row>
    <row r="112" spans="1:9" x14ac:dyDescent="0.3">
      <c r="A112" s="2">
        <v>44363</v>
      </c>
      <c r="B112" s="5">
        <v>8.1199999999999992</v>
      </c>
      <c r="C112" s="5">
        <v>911.6</v>
      </c>
      <c r="D112" s="6">
        <f t="shared" si="1"/>
        <v>-2.4570024570026226E-3</v>
      </c>
      <c r="E112" s="6">
        <f t="shared" si="1"/>
        <v>-9.1627446931077799E-3</v>
      </c>
      <c r="F112" s="6"/>
      <c r="G112" s="7">
        <v>82</v>
      </c>
      <c r="H112" s="7">
        <v>-6.5651226912123405E-3</v>
      </c>
      <c r="I112" s="7">
        <v>6.5651226912123405E-3</v>
      </c>
    </row>
    <row r="113" spans="1:9" x14ac:dyDescent="0.3">
      <c r="A113" s="2">
        <v>44364</v>
      </c>
      <c r="B113" s="5">
        <v>8.1</v>
      </c>
      <c r="C113" s="5">
        <v>914.77</v>
      </c>
      <c r="D113" s="6">
        <f t="shared" si="1"/>
        <v>-2.4630541871920658E-3</v>
      </c>
      <c r="E113" s="6">
        <f t="shared" si="1"/>
        <v>3.4774023694602446E-3</v>
      </c>
      <c r="F113" s="6"/>
      <c r="G113" s="7">
        <v>83</v>
      </c>
      <c r="H113" s="7">
        <v>5.6260850618975074E-3</v>
      </c>
      <c r="I113" s="7">
        <v>-2.9945061145290252E-3</v>
      </c>
    </row>
    <row r="114" spans="1:9" x14ac:dyDescent="0.3">
      <c r="A114" s="2">
        <v>44365</v>
      </c>
      <c r="B114" s="5">
        <v>8.0399999999999991</v>
      </c>
      <c r="C114" s="5">
        <v>905.55</v>
      </c>
      <c r="D114" s="6">
        <f t="shared" si="1"/>
        <v>-7.4074074074074693E-3</v>
      </c>
      <c r="E114" s="6">
        <f t="shared" si="1"/>
        <v>-1.0079036260480807E-2</v>
      </c>
      <c r="F114" s="6"/>
      <c r="G114" s="7">
        <v>84</v>
      </c>
      <c r="H114" s="7">
        <v>-4.8642845019563324E-3</v>
      </c>
      <c r="I114" s="7">
        <v>1.5362972165998336E-2</v>
      </c>
    </row>
    <row r="115" spans="1:9" x14ac:dyDescent="0.3">
      <c r="A115" s="2">
        <v>44369</v>
      </c>
      <c r="B115" s="5">
        <v>8.2799999999999994</v>
      </c>
      <c r="C115" s="5">
        <v>908.1</v>
      </c>
      <c r="D115" s="6">
        <f t="shared" si="1"/>
        <v>2.9850746268656747E-2</v>
      </c>
      <c r="E115" s="6">
        <f t="shared" si="1"/>
        <v>2.815968196123978E-3</v>
      </c>
      <c r="F115" s="6"/>
      <c r="G115" s="7">
        <v>85</v>
      </c>
      <c r="H115" s="7">
        <v>-1.1992547646958948E-4</v>
      </c>
      <c r="I115" s="7">
        <v>-1.8061892705348664E-2</v>
      </c>
    </row>
    <row r="116" spans="1:9" x14ac:dyDescent="0.3">
      <c r="A116" s="2">
        <v>44370</v>
      </c>
      <c r="B116" s="5">
        <v>8.1999999999999993</v>
      </c>
      <c r="C116" s="5">
        <v>910.34</v>
      </c>
      <c r="D116" s="6">
        <f t="shared" si="1"/>
        <v>-9.6618357487922805E-3</v>
      </c>
      <c r="E116" s="6">
        <f t="shared" si="1"/>
        <v>2.4666886906728434E-3</v>
      </c>
      <c r="F116" s="6"/>
      <c r="G116" s="7">
        <v>86</v>
      </c>
      <c r="H116" s="7">
        <v>3.2352971498053745E-3</v>
      </c>
      <c r="I116" s="7">
        <v>-2.439931831382644E-2</v>
      </c>
    </row>
    <row r="117" spans="1:9" x14ac:dyDescent="0.3">
      <c r="A117" s="2">
        <v>44371</v>
      </c>
      <c r="B117" s="5">
        <v>8.2799999999999994</v>
      </c>
      <c r="C117" s="5">
        <v>909.84</v>
      </c>
      <c r="D117" s="6">
        <f t="shared" si="1"/>
        <v>9.7560975609756184E-3</v>
      </c>
      <c r="E117" s="6">
        <f t="shared" si="1"/>
        <v>-5.4924533690708965E-4</v>
      </c>
      <c r="F117" s="6"/>
      <c r="G117" s="7">
        <v>87</v>
      </c>
      <c r="H117" s="7">
        <v>4.8413530126071927E-3</v>
      </c>
      <c r="I117" s="7">
        <v>3.2667550955008621E-3</v>
      </c>
    </row>
    <row r="118" spans="1:9" x14ac:dyDescent="0.3">
      <c r="A118" s="2">
        <v>44372</v>
      </c>
      <c r="B118" s="5">
        <v>8.5</v>
      </c>
      <c r="C118" s="5">
        <v>907.76</v>
      </c>
      <c r="D118" s="6">
        <f t="shared" si="1"/>
        <v>2.6570048309178824E-2</v>
      </c>
      <c r="E118" s="6">
        <f t="shared" si="1"/>
        <v>-2.2861162402181053E-3</v>
      </c>
      <c r="F118" s="6"/>
      <c r="G118" s="7">
        <v>88</v>
      </c>
      <c r="H118" s="7">
        <v>-1.3455243211637363E-3</v>
      </c>
      <c r="I118" s="7">
        <v>6.7074546160699067E-3</v>
      </c>
    </row>
    <row r="119" spans="1:9" x14ac:dyDescent="0.3">
      <c r="A119" s="2">
        <v>44375</v>
      </c>
      <c r="B119" s="5">
        <v>8.68</v>
      </c>
      <c r="C119" s="5">
        <v>903.34</v>
      </c>
      <c r="D119" s="6">
        <f t="shared" si="1"/>
        <v>2.1176470588235262E-2</v>
      </c>
      <c r="E119" s="6">
        <f t="shared" si="1"/>
        <v>-4.869128403983387E-3</v>
      </c>
      <c r="F119" s="6"/>
      <c r="G119" s="7">
        <v>89</v>
      </c>
      <c r="H119" s="7">
        <v>-9.3104029818834875E-4</v>
      </c>
      <c r="I119" s="7">
        <v>3.2931040298188378E-2</v>
      </c>
    </row>
    <row r="120" spans="1:9" x14ac:dyDescent="0.3">
      <c r="A120" s="2">
        <v>44376</v>
      </c>
      <c r="B120" s="5">
        <v>8.7799999999999994</v>
      </c>
      <c r="C120" s="5">
        <v>893.6</v>
      </c>
      <c r="D120" s="6">
        <f t="shared" si="1"/>
        <v>1.1520737327188899E-2</v>
      </c>
      <c r="E120" s="6">
        <f t="shared" si="1"/>
        <v>-1.0782208249385623E-2</v>
      </c>
      <c r="F120" s="6"/>
      <c r="G120" s="7">
        <v>90</v>
      </c>
      <c r="H120" s="7">
        <v>-1.0168127903073408E-2</v>
      </c>
      <c r="I120" s="7">
        <v>-1.5671665378580363E-2</v>
      </c>
    </row>
    <row r="121" spans="1:9" x14ac:dyDescent="0.3">
      <c r="A121" s="2">
        <v>44377</v>
      </c>
      <c r="B121" s="5">
        <v>8.5399999999999991</v>
      </c>
      <c r="C121" s="5">
        <v>884.89</v>
      </c>
      <c r="D121" s="6">
        <f t="shared" si="1"/>
        <v>-2.7334851936218704E-2</v>
      </c>
      <c r="E121" s="6">
        <f t="shared" si="1"/>
        <v>-9.7470904207699605E-3</v>
      </c>
      <c r="F121" s="6"/>
      <c r="G121" s="7">
        <v>91</v>
      </c>
      <c r="H121" s="7">
        <v>4.766287366038088E-3</v>
      </c>
      <c r="I121" s="7">
        <v>-1.0071327153836501E-2</v>
      </c>
    </row>
    <row r="122" spans="1:9" x14ac:dyDescent="0.3">
      <c r="A122" s="2">
        <v>44378</v>
      </c>
      <c r="B122" s="5">
        <v>8.8000000000000007</v>
      </c>
      <c r="C122" s="5">
        <v>888.13</v>
      </c>
      <c r="D122" s="6">
        <f t="shared" si="1"/>
        <v>3.0444964871194566E-2</v>
      </c>
      <c r="E122" s="6">
        <f t="shared" si="1"/>
        <v>3.66147204737313E-3</v>
      </c>
      <c r="F122" s="6"/>
      <c r="G122" s="7">
        <v>92</v>
      </c>
      <c r="H122" s="7">
        <v>-1.1008412699410941E-2</v>
      </c>
      <c r="I122" s="7">
        <v>3.0084126994109929E-3</v>
      </c>
    </row>
    <row r="123" spans="1:9" x14ac:dyDescent="0.3">
      <c r="A123" s="2">
        <v>44379</v>
      </c>
      <c r="B123" s="5">
        <v>8.8000000000000007</v>
      </c>
      <c r="C123" s="5">
        <v>886.66</v>
      </c>
      <c r="D123" s="6">
        <f t="shared" si="1"/>
        <v>0</v>
      </c>
      <c r="E123" s="6">
        <f t="shared" si="1"/>
        <v>-1.6551630954928077E-3</v>
      </c>
      <c r="F123" s="6"/>
      <c r="G123" s="7">
        <v>93</v>
      </c>
      <c r="H123" s="7">
        <v>7.8750645412910131E-3</v>
      </c>
      <c r="I123" s="7">
        <v>2.8776236307518875E-3</v>
      </c>
    </row>
    <row r="124" spans="1:9" x14ac:dyDescent="0.3">
      <c r="A124" s="2">
        <v>44382</v>
      </c>
      <c r="B124" s="5">
        <v>8.8000000000000007</v>
      </c>
      <c r="C124" s="5">
        <v>876.96</v>
      </c>
      <c r="D124" s="6">
        <f t="shared" si="1"/>
        <v>0</v>
      </c>
      <c r="E124" s="6">
        <f t="shared" si="1"/>
        <v>-1.0939931879186985E-2</v>
      </c>
      <c r="F124" s="6"/>
      <c r="G124" s="7">
        <v>94</v>
      </c>
      <c r="H124" s="7">
        <v>-6.2185452937565449E-3</v>
      </c>
      <c r="I124" s="7">
        <v>3.558970825671495E-3</v>
      </c>
    </row>
    <row r="125" spans="1:9" x14ac:dyDescent="0.3">
      <c r="A125" s="2">
        <v>44383</v>
      </c>
      <c r="B125" s="5">
        <v>8.76</v>
      </c>
      <c r="C125" s="5">
        <v>878.55</v>
      </c>
      <c r="D125" s="6">
        <f t="shared" si="1"/>
        <v>-4.5454545454546502E-3</v>
      </c>
      <c r="E125" s="6">
        <f t="shared" si="1"/>
        <v>1.8130815544607714E-3</v>
      </c>
      <c r="F125" s="6"/>
      <c r="G125" s="7">
        <v>95</v>
      </c>
      <c r="H125" s="7">
        <v>3.7606039907889825E-3</v>
      </c>
      <c r="I125" s="7">
        <v>-3.7606039907889825E-3</v>
      </c>
    </row>
    <row r="126" spans="1:9" x14ac:dyDescent="0.3">
      <c r="A126" s="2">
        <v>44384</v>
      </c>
      <c r="B126" s="5">
        <v>8.84</v>
      </c>
      <c r="C126" s="5">
        <v>877.22</v>
      </c>
      <c r="D126" s="6">
        <f t="shared" si="1"/>
        <v>9.1324200913242091E-3</v>
      </c>
      <c r="E126" s="6">
        <f t="shared" si="1"/>
        <v>-1.513858061578655E-3</v>
      </c>
      <c r="F126" s="6"/>
      <c r="G126" s="7">
        <v>96</v>
      </c>
      <c r="H126" s="7">
        <v>6.1685440051857934E-3</v>
      </c>
      <c r="I126" s="7">
        <v>2.0498122661480895E-2</v>
      </c>
    </row>
    <row r="127" spans="1:9" x14ac:dyDescent="0.3">
      <c r="A127" s="2">
        <v>44385</v>
      </c>
      <c r="B127" s="5">
        <v>8.56</v>
      </c>
      <c r="C127" s="5">
        <v>859.46</v>
      </c>
      <c r="D127" s="6">
        <f t="shared" si="1"/>
        <v>-3.1674208144796309E-2</v>
      </c>
      <c r="E127" s="6">
        <f t="shared" si="1"/>
        <v>-2.0245776430085943E-2</v>
      </c>
      <c r="F127" s="6"/>
      <c r="G127" s="7">
        <v>97</v>
      </c>
      <c r="H127" s="7">
        <v>2.9826862893380466E-3</v>
      </c>
      <c r="I127" s="7">
        <v>-1.0774894081545902E-2</v>
      </c>
    </row>
    <row r="128" spans="1:9" x14ac:dyDescent="0.3">
      <c r="A128" s="2">
        <v>44386</v>
      </c>
      <c r="B128" s="5">
        <v>8.64</v>
      </c>
      <c r="C128" s="5">
        <v>874.25</v>
      </c>
      <c r="D128" s="6">
        <f t="shared" si="1"/>
        <v>9.3457943925233725E-3</v>
      </c>
      <c r="E128" s="6">
        <f t="shared" si="1"/>
        <v>1.720847974309446E-2</v>
      </c>
      <c r="F128" s="6"/>
      <c r="G128" s="7">
        <v>98</v>
      </c>
      <c r="H128" s="7">
        <v>4.6686579723525523E-3</v>
      </c>
      <c r="I128" s="7">
        <v>-9.9042600665933955E-3</v>
      </c>
    </row>
    <row r="129" spans="1:9" x14ac:dyDescent="0.3">
      <c r="A129" s="2">
        <v>44389</v>
      </c>
      <c r="B129" s="5">
        <v>8.4</v>
      </c>
      <c r="C129" s="5">
        <v>873.87</v>
      </c>
      <c r="D129" s="6">
        <f t="shared" si="1"/>
        <v>-2.7777777777777801E-2</v>
      </c>
      <c r="E129" s="6">
        <f t="shared" si="1"/>
        <v>-4.3465827852444432E-4</v>
      </c>
      <c r="F129" s="6"/>
      <c r="G129" s="7">
        <v>99</v>
      </c>
      <c r="H129" s="7">
        <v>2.2241864554290569E-4</v>
      </c>
      <c r="I129" s="7">
        <v>-2.2241864554290569E-4</v>
      </c>
    </row>
    <row r="130" spans="1:9" x14ac:dyDescent="0.3">
      <c r="A130" s="2">
        <v>44390</v>
      </c>
      <c r="B130" s="5">
        <v>8.52</v>
      </c>
      <c r="C130" s="5">
        <v>869.72</v>
      </c>
      <c r="D130" s="6">
        <f t="shared" ref="D130:E193" si="2">IFERROR((B130-B129)/B129, "N/A")</f>
        <v>1.4285714285714192E-2</v>
      </c>
      <c r="E130" s="6">
        <f t="shared" si="2"/>
        <v>-4.7489901243891854E-3</v>
      </c>
      <c r="F130" s="6"/>
      <c r="G130" s="7">
        <v>100</v>
      </c>
      <c r="H130" s="7">
        <v>4.1458571112325563E-3</v>
      </c>
      <c r="I130" s="7">
        <v>6.380458678241138E-3</v>
      </c>
    </row>
    <row r="131" spans="1:9" x14ac:dyDescent="0.3">
      <c r="A131" s="2">
        <v>44391</v>
      </c>
      <c r="B131" s="5">
        <v>8.4</v>
      </c>
      <c r="C131" s="5">
        <v>871.07</v>
      </c>
      <c r="D131" s="6">
        <f t="shared" si="2"/>
        <v>-1.408450704225343E-2</v>
      </c>
      <c r="E131" s="6">
        <f t="shared" si="2"/>
        <v>1.552223704180682E-3</v>
      </c>
      <c r="F131" s="6"/>
      <c r="G131" s="7">
        <v>101</v>
      </c>
      <c r="H131" s="7">
        <v>-2.4329804340834892E-3</v>
      </c>
      <c r="I131" s="7">
        <v>5.037147100750216E-3</v>
      </c>
    </row>
    <row r="132" spans="1:9" x14ac:dyDescent="0.3">
      <c r="A132" s="2">
        <v>44392</v>
      </c>
      <c r="B132" s="5">
        <v>8.8000000000000007</v>
      </c>
      <c r="C132" s="5">
        <v>863.78</v>
      </c>
      <c r="D132" s="6">
        <f t="shared" si="2"/>
        <v>4.7619047619047658E-2</v>
      </c>
      <c r="E132" s="6">
        <f t="shared" si="2"/>
        <v>-8.3690174153628026E-3</v>
      </c>
      <c r="F132" s="6"/>
      <c r="G132" s="7">
        <v>102</v>
      </c>
      <c r="H132" s="7">
        <v>4.3087774312682804E-3</v>
      </c>
      <c r="I132" s="7">
        <v>8.8602776353691876E-4</v>
      </c>
    </row>
    <row r="133" spans="1:9" x14ac:dyDescent="0.3">
      <c r="A133" s="2">
        <v>44393</v>
      </c>
      <c r="B133" s="5">
        <v>8.6</v>
      </c>
      <c r="C133" s="5">
        <v>866.81</v>
      </c>
      <c r="D133" s="6">
        <f t="shared" si="2"/>
        <v>-2.2727272727272846E-2</v>
      </c>
      <c r="E133" s="6">
        <f t="shared" si="2"/>
        <v>3.5078376438444658E-3</v>
      </c>
      <c r="F133" s="6"/>
      <c r="G133" s="7">
        <v>103</v>
      </c>
      <c r="H133" s="7">
        <v>8.5196085072525101E-4</v>
      </c>
      <c r="I133" s="7">
        <v>2.2403853102763084E-2</v>
      </c>
    </row>
    <row r="134" spans="1:9" x14ac:dyDescent="0.3">
      <c r="A134" s="2">
        <v>44396</v>
      </c>
      <c r="B134" s="5">
        <v>8.3800000000000008</v>
      </c>
      <c r="C134" s="5">
        <v>833.16</v>
      </c>
      <c r="D134" s="6">
        <f t="shared" si="2"/>
        <v>-2.5581395348837077E-2</v>
      </c>
      <c r="E134" s="6">
        <f t="shared" si="2"/>
        <v>-3.8820502763004555E-2</v>
      </c>
      <c r="F134" s="6"/>
      <c r="G134" s="7">
        <v>104</v>
      </c>
      <c r="H134" s="7">
        <v>6.9167401531073543E-3</v>
      </c>
      <c r="I134" s="7">
        <v>-1.7017750254117465E-2</v>
      </c>
    </row>
    <row r="135" spans="1:9" x14ac:dyDescent="0.3">
      <c r="A135" s="2">
        <v>44397</v>
      </c>
      <c r="B135" s="5">
        <v>8.4</v>
      </c>
      <c r="C135" s="5">
        <v>838.83</v>
      </c>
      <c r="D135" s="6">
        <f t="shared" si="2"/>
        <v>2.386634844868684E-3</v>
      </c>
      <c r="E135" s="6">
        <f t="shared" si="2"/>
        <v>6.8054155264295852E-3</v>
      </c>
      <c r="F135" s="6"/>
      <c r="G135" s="7">
        <v>105</v>
      </c>
      <c r="H135" s="7">
        <v>5.4517904985884093E-4</v>
      </c>
      <c r="I135" s="7">
        <v>-1.5851301498838448E-2</v>
      </c>
    </row>
    <row r="136" spans="1:9" x14ac:dyDescent="0.3">
      <c r="A136" s="2">
        <v>44398</v>
      </c>
      <c r="B136" s="5">
        <v>8.52</v>
      </c>
      <c r="C136" s="5">
        <v>854.22</v>
      </c>
      <c r="D136" s="6">
        <f t="shared" si="2"/>
        <v>1.4285714285714192E-2</v>
      </c>
      <c r="E136" s="6">
        <f t="shared" si="2"/>
        <v>1.8346983298165285E-2</v>
      </c>
      <c r="F136" s="6"/>
      <c r="G136" s="7">
        <v>106</v>
      </c>
      <c r="H136" s="7">
        <v>6.5674383777545456E-3</v>
      </c>
      <c r="I136" s="7">
        <v>8.9766030730226709E-3</v>
      </c>
    </row>
    <row r="137" spans="1:9" x14ac:dyDescent="0.3">
      <c r="A137" s="2">
        <v>44399</v>
      </c>
      <c r="B137" s="5">
        <v>8.5399999999999991</v>
      </c>
      <c r="C137" s="5">
        <v>858.13</v>
      </c>
      <c r="D137" s="6">
        <f t="shared" si="2"/>
        <v>2.347417840375537E-3</v>
      </c>
      <c r="E137" s="6">
        <f t="shared" si="2"/>
        <v>4.5772751750134252E-3</v>
      </c>
      <c r="F137" s="6"/>
      <c r="G137" s="7">
        <v>107</v>
      </c>
      <c r="H137" s="7">
        <v>1.4413778145973563E-3</v>
      </c>
      <c r="I137" s="7">
        <v>6.2116834098925036E-3</v>
      </c>
    </row>
    <row r="138" spans="1:9" x14ac:dyDescent="0.3">
      <c r="A138" s="2">
        <v>44400</v>
      </c>
      <c r="B138" s="5">
        <v>8.66</v>
      </c>
      <c r="C138" s="5">
        <v>864.44</v>
      </c>
      <c r="D138" s="6">
        <f t="shared" si="2"/>
        <v>1.4051522248243678E-2</v>
      </c>
      <c r="E138" s="6">
        <f t="shared" si="2"/>
        <v>7.3531982333679734E-3</v>
      </c>
      <c r="F138" s="6"/>
      <c r="G138" s="7">
        <v>108</v>
      </c>
      <c r="H138" s="7">
        <v>1.4025563511041194E-3</v>
      </c>
      <c r="I138" s="7">
        <v>2.6445544914718518E-2</v>
      </c>
    </row>
    <row r="139" spans="1:9" x14ac:dyDescent="0.3">
      <c r="A139" s="2">
        <v>44403</v>
      </c>
      <c r="B139" s="5">
        <v>8.82</v>
      </c>
      <c r="C139" s="5">
        <v>869.9</v>
      </c>
      <c r="D139" s="6">
        <f t="shared" si="2"/>
        <v>1.8475750577367223E-2</v>
      </c>
      <c r="E139" s="6">
        <f t="shared" si="2"/>
        <v>6.3162278469297145E-3</v>
      </c>
      <c r="F139" s="6"/>
      <c r="G139" s="7">
        <v>109</v>
      </c>
      <c r="H139" s="7">
        <v>-3.2585107304278424E-3</v>
      </c>
      <c r="I139" s="7">
        <v>5.7215649176201276E-3</v>
      </c>
    </row>
    <row r="140" spans="1:9" x14ac:dyDescent="0.3">
      <c r="A140" s="2">
        <v>44404</v>
      </c>
      <c r="B140" s="5">
        <v>8.84</v>
      </c>
      <c r="C140" s="5">
        <v>876.35</v>
      </c>
      <c r="D140" s="6">
        <f t="shared" si="2"/>
        <v>2.2675736961450762E-3</v>
      </c>
      <c r="E140" s="6">
        <f t="shared" si="2"/>
        <v>7.4146453615358612E-3</v>
      </c>
      <c r="F140" s="6"/>
      <c r="G140" s="7">
        <v>110</v>
      </c>
      <c r="H140" s="7">
        <v>-3.9192892199197259E-3</v>
      </c>
      <c r="I140" s="7">
        <v>1.4622867629171033E-3</v>
      </c>
    </row>
    <row r="141" spans="1:9" x14ac:dyDescent="0.3">
      <c r="A141" s="2">
        <v>44405</v>
      </c>
      <c r="B141" s="5">
        <v>8.9600000000000009</v>
      </c>
      <c r="C141" s="5">
        <v>877.99</v>
      </c>
      <c r="D141" s="6">
        <f t="shared" si="2"/>
        <v>1.3574660633484276E-2</v>
      </c>
      <c r="E141" s="6">
        <f t="shared" si="2"/>
        <v>1.8713984138757189E-3</v>
      </c>
      <c r="F141" s="6"/>
      <c r="G141" s="7">
        <v>111</v>
      </c>
      <c r="H141" s="7">
        <v>2.3442805387187547E-3</v>
      </c>
      <c r="I141" s="7">
        <v>-4.8073347259108209E-3</v>
      </c>
    </row>
    <row r="142" spans="1:9" x14ac:dyDescent="0.3">
      <c r="A142" s="2">
        <v>44406</v>
      </c>
      <c r="B142" s="5">
        <v>8.68</v>
      </c>
      <c r="C142" s="5">
        <v>882.74</v>
      </c>
      <c r="D142" s="6">
        <f t="shared" si="2"/>
        <v>-3.1250000000000125E-2</v>
      </c>
      <c r="E142" s="6">
        <f t="shared" si="2"/>
        <v>5.4100843973165979E-3</v>
      </c>
      <c r="F142" s="6"/>
      <c r="G142" s="7">
        <v>112</v>
      </c>
      <c r="H142" s="7">
        <v>-4.3733390124643971E-3</v>
      </c>
      <c r="I142" s="7">
        <v>-3.0340683949430722E-3</v>
      </c>
    </row>
    <row r="143" spans="1:9" x14ac:dyDescent="0.3">
      <c r="A143" s="2">
        <v>44407</v>
      </c>
      <c r="B143" s="5">
        <v>8.8000000000000007</v>
      </c>
      <c r="C143" s="5">
        <v>888.26</v>
      </c>
      <c r="D143" s="6">
        <f t="shared" si="2"/>
        <v>1.3824884792626843E-2</v>
      </c>
      <c r="E143" s="6">
        <f t="shared" si="2"/>
        <v>6.2532569046378113E-3</v>
      </c>
      <c r="F143" s="6"/>
      <c r="G143" s="7">
        <v>113</v>
      </c>
      <c r="H143" s="7">
        <v>2.0165201839592913E-3</v>
      </c>
      <c r="I143" s="7">
        <v>2.7834226084697454E-2</v>
      </c>
    </row>
    <row r="144" spans="1:9" x14ac:dyDescent="0.3">
      <c r="A144" s="2">
        <v>44410</v>
      </c>
      <c r="B144" s="5">
        <v>8.8000000000000007</v>
      </c>
      <c r="C144" s="5">
        <v>897.45</v>
      </c>
      <c r="D144" s="6">
        <f t="shared" si="2"/>
        <v>0</v>
      </c>
      <c r="E144" s="6">
        <f t="shared" si="2"/>
        <v>1.0346069844414985E-2</v>
      </c>
      <c r="F144" s="6"/>
      <c r="G144" s="7">
        <v>114</v>
      </c>
      <c r="H144" s="7">
        <v>1.8434417746000685E-3</v>
      </c>
      <c r="I144" s="7">
        <v>-1.1505277523392348E-2</v>
      </c>
    </row>
    <row r="145" spans="1:9" x14ac:dyDescent="0.3">
      <c r="A145" s="2">
        <v>44411</v>
      </c>
      <c r="B145" s="5">
        <v>8.7799999999999994</v>
      </c>
      <c r="C145" s="5">
        <v>895.19</v>
      </c>
      <c r="D145" s="6">
        <f t="shared" si="2"/>
        <v>-2.2727272727274261E-3</v>
      </c>
      <c r="E145" s="6">
        <f t="shared" si="2"/>
        <v>-2.518246141846332E-3</v>
      </c>
      <c r="F145" s="6"/>
      <c r="G145" s="7">
        <v>115</v>
      </c>
      <c r="H145" s="7">
        <v>3.4895653833727546E-4</v>
      </c>
      <c r="I145" s="7">
        <v>9.4071410226383434E-3</v>
      </c>
    </row>
    <row r="146" spans="1:9" x14ac:dyDescent="0.3">
      <c r="A146" s="2">
        <v>44412</v>
      </c>
      <c r="B146" s="5">
        <v>8.7799999999999994</v>
      </c>
      <c r="C146" s="5">
        <v>895.71</v>
      </c>
      <c r="D146" s="6">
        <f t="shared" si="2"/>
        <v>0</v>
      </c>
      <c r="E146" s="6">
        <f t="shared" si="2"/>
        <v>5.8088227080282592E-4</v>
      </c>
      <c r="F146" s="6"/>
      <c r="G146" s="7">
        <v>116</v>
      </c>
      <c r="H146" s="7">
        <v>-5.1171478224052119E-4</v>
      </c>
      <c r="I146" s="7">
        <v>2.7081763091419346E-2</v>
      </c>
    </row>
    <row r="147" spans="1:9" x14ac:dyDescent="0.3">
      <c r="A147" s="2">
        <v>44413</v>
      </c>
      <c r="B147" s="5">
        <v>8.7799999999999994</v>
      </c>
      <c r="C147" s="5">
        <v>903.33</v>
      </c>
      <c r="D147" s="6">
        <f t="shared" si="2"/>
        <v>0</v>
      </c>
      <c r="E147" s="6">
        <f t="shared" si="2"/>
        <v>8.5072177378839181E-3</v>
      </c>
      <c r="F147" s="6"/>
      <c r="G147" s="7">
        <v>117</v>
      </c>
      <c r="H147" s="7">
        <v>-1.7916743266248568E-3</v>
      </c>
      <c r="I147" s="7">
        <v>2.2968144914860118E-2</v>
      </c>
    </row>
    <row r="148" spans="1:9" x14ac:dyDescent="0.3">
      <c r="A148" s="2">
        <v>44414</v>
      </c>
      <c r="B148" s="5">
        <v>8.74</v>
      </c>
      <c r="C148" s="5">
        <v>893.47</v>
      </c>
      <c r="D148" s="6">
        <f t="shared" si="2"/>
        <v>-4.55580865603635E-3</v>
      </c>
      <c r="E148" s="6">
        <f t="shared" si="2"/>
        <v>-1.0915169428669493E-2</v>
      </c>
      <c r="F148" s="6"/>
      <c r="G148" s="7">
        <v>118</v>
      </c>
      <c r="H148" s="7">
        <v>-4.721781699327493E-3</v>
      </c>
      <c r="I148" s="7">
        <v>1.624251902651639E-2</v>
      </c>
    </row>
    <row r="149" spans="1:9" x14ac:dyDescent="0.3">
      <c r="A149" s="2">
        <v>44417</v>
      </c>
      <c r="B149" s="5">
        <v>8.68</v>
      </c>
      <c r="C149" s="5">
        <v>893.07</v>
      </c>
      <c r="D149" s="6">
        <f t="shared" si="2"/>
        <v>-6.8649885583524596E-3</v>
      </c>
      <c r="E149" s="6">
        <f t="shared" si="2"/>
        <v>-4.4769270372813552E-4</v>
      </c>
      <c r="F149" s="6"/>
      <c r="G149" s="7">
        <v>119</v>
      </c>
      <c r="H149" s="7">
        <v>-4.2088499513144783E-3</v>
      </c>
      <c r="I149" s="7">
        <v>-2.3126001984904224E-2</v>
      </c>
    </row>
    <row r="150" spans="1:9" x14ac:dyDescent="0.3">
      <c r="A150" s="2">
        <v>44418</v>
      </c>
      <c r="B150" s="5">
        <v>8.64</v>
      </c>
      <c r="C150" s="5">
        <v>897.15</v>
      </c>
      <c r="D150" s="6">
        <f t="shared" si="2"/>
        <v>-4.608294930875478E-3</v>
      </c>
      <c r="E150" s="6">
        <f t="shared" si="2"/>
        <v>4.5685108670092235E-3</v>
      </c>
      <c r="F150" s="6"/>
      <c r="G150" s="7">
        <v>120</v>
      </c>
      <c r="H150" s="7">
        <v>2.4354925524991732E-3</v>
      </c>
      <c r="I150" s="7">
        <v>2.8009472318695394E-2</v>
      </c>
    </row>
    <row r="151" spans="1:9" x14ac:dyDescent="0.3">
      <c r="A151" s="2">
        <v>44419</v>
      </c>
      <c r="B151" s="5">
        <v>8.6199999999999992</v>
      </c>
      <c r="C151" s="5">
        <v>900.1</v>
      </c>
      <c r="D151" s="6">
        <f t="shared" si="2"/>
        <v>-2.3148148148149708E-3</v>
      </c>
      <c r="E151" s="6">
        <f t="shared" si="2"/>
        <v>3.2881903806498865E-3</v>
      </c>
      <c r="F151" s="6"/>
      <c r="G151" s="7">
        <v>121</v>
      </c>
      <c r="H151" s="7">
        <v>-1.990586860054894E-4</v>
      </c>
      <c r="I151" s="7">
        <v>1.990586860054894E-4</v>
      </c>
    </row>
    <row r="152" spans="1:9" x14ac:dyDescent="0.3">
      <c r="A152" s="2">
        <v>44420</v>
      </c>
      <c r="B152" s="5">
        <v>8.56</v>
      </c>
      <c r="C152" s="5">
        <v>893.98</v>
      </c>
      <c r="D152" s="6">
        <f t="shared" si="2"/>
        <v>-6.9605568445474161E-3</v>
      </c>
      <c r="E152" s="6">
        <f t="shared" si="2"/>
        <v>-6.79924452838574E-3</v>
      </c>
      <c r="F152" s="6"/>
      <c r="G152" s="7">
        <v>122</v>
      </c>
      <c r="H152" s="7">
        <v>-4.7999384607129731E-3</v>
      </c>
      <c r="I152" s="7">
        <v>4.7999384607129731E-3</v>
      </c>
    </row>
    <row r="153" spans="1:9" x14ac:dyDescent="0.3">
      <c r="A153" s="2">
        <v>44421</v>
      </c>
      <c r="B153" s="5">
        <v>8.44</v>
      </c>
      <c r="C153" s="5">
        <v>895.29</v>
      </c>
      <c r="D153" s="6">
        <f t="shared" si="2"/>
        <v>-1.4018691588785163E-2</v>
      </c>
      <c r="E153" s="6">
        <f t="shared" si="2"/>
        <v>1.4653571668269373E-3</v>
      </c>
      <c r="F153" s="6"/>
      <c r="G153" s="7">
        <v>123</v>
      </c>
      <c r="H153" s="7">
        <v>1.5195599501130913E-3</v>
      </c>
      <c r="I153" s="7">
        <v>-6.0650144955677419E-3</v>
      </c>
    </row>
    <row r="154" spans="1:9" x14ac:dyDescent="0.3">
      <c r="A154" s="2">
        <v>44424</v>
      </c>
      <c r="B154" s="5">
        <v>8.3000000000000007</v>
      </c>
      <c r="C154" s="5">
        <v>898.9</v>
      </c>
      <c r="D154" s="6">
        <f t="shared" si="2"/>
        <v>-1.6587677725118342E-2</v>
      </c>
      <c r="E154" s="6">
        <f t="shared" si="2"/>
        <v>4.0322130259469154E-3</v>
      </c>
      <c r="F154" s="6"/>
      <c r="G154" s="7">
        <v>124</v>
      </c>
      <c r="H154" s="7">
        <v>-1.2903782843263004E-4</v>
      </c>
      <c r="I154" s="7">
        <v>9.2614579197568391E-3</v>
      </c>
    </row>
    <row r="155" spans="1:9" x14ac:dyDescent="0.3">
      <c r="A155" s="2">
        <v>44425</v>
      </c>
      <c r="B155" s="5">
        <v>8.3800000000000008</v>
      </c>
      <c r="C155" s="5">
        <v>899.88</v>
      </c>
      <c r="D155" s="6">
        <f t="shared" si="2"/>
        <v>9.6385542168674777E-3</v>
      </c>
      <c r="E155" s="6">
        <f t="shared" si="2"/>
        <v>1.0902213816887509E-3</v>
      </c>
      <c r="F155" s="6"/>
      <c r="G155" s="7">
        <v>125</v>
      </c>
      <c r="H155" s="7">
        <v>-9.4112619064830282E-3</v>
      </c>
      <c r="I155" s="7">
        <v>-2.2262946238313281E-2</v>
      </c>
    </row>
    <row r="156" spans="1:9" x14ac:dyDescent="0.3">
      <c r="A156" s="2">
        <v>44426</v>
      </c>
      <c r="B156" s="5">
        <v>8.56</v>
      </c>
      <c r="C156" s="5">
        <v>898.58</v>
      </c>
      <c r="D156" s="6">
        <f t="shared" si="2"/>
        <v>2.1479713603818579E-2</v>
      </c>
      <c r="E156" s="6">
        <f t="shared" si="2"/>
        <v>-1.4446370627194231E-3</v>
      </c>
      <c r="F156" s="6"/>
      <c r="G156" s="7">
        <v>126</v>
      </c>
      <c r="H156" s="7">
        <v>9.1484387945758756E-3</v>
      </c>
      <c r="I156" s="7">
        <v>1.9735559794749682E-4</v>
      </c>
    </row>
    <row r="157" spans="1:9" x14ac:dyDescent="0.3">
      <c r="A157" s="2">
        <v>44427</v>
      </c>
      <c r="B157" s="5">
        <v>8.34</v>
      </c>
      <c r="C157" s="5">
        <v>881.95</v>
      </c>
      <c r="D157" s="6">
        <f t="shared" si="2"/>
        <v>-2.5700934579439325E-2</v>
      </c>
      <c r="E157" s="6">
        <f t="shared" si="2"/>
        <v>-1.8506977675888617E-2</v>
      </c>
      <c r="F157" s="6"/>
      <c r="G157" s="7">
        <v>127</v>
      </c>
      <c r="H157" s="7">
        <v>4.0573784238889647E-4</v>
      </c>
      <c r="I157" s="7">
        <v>-2.8183515620166699E-2</v>
      </c>
    </row>
    <row r="158" spans="1:9" x14ac:dyDescent="0.3">
      <c r="A158" s="2">
        <v>44428</v>
      </c>
      <c r="B158" s="5">
        <v>8.5</v>
      </c>
      <c r="C158" s="5">
        <v>883.11</v>
      </c>
      <c r="D158" s="6">
        <f t="shared" si="2"/>
        <v>1.9184652278177474E-2</v>
      </c>
      <c r="E158" s="6">
        <f t="shared" si="2"/>
        <v>1.3152673054027644E-3</v>
      </c>
      <c r="F158" s="6"/>
      <c r="G158" s="7">
        <v>128</v>
      </c>
      <c r="H158" s="7">
        <v>-1.7321422269430816E-3</v>
      </c>
      <c r="I158" s="7">
        <v>1.6017856512657275E-2</v>
      </c>
    </row>
    <row r="159" spans="1:9" x14ac:dyDescent="0.3">
      <c r="A159" s="2">
        <v>44431</v>
      </c>
      <c r="B159" s="5">
        <v>8.3000000000000007</v>
      </c>
      <c r="C159" s="5">
        <v>897.44</v>
      </c>
      <c r="D159" s="6">
        <f t="shared" si="2"/>
        <v>-2.3529411764705799E-2</v>
      </c>
      <c r="E159" s="6">
        <f t="shared" si="2"/>
        <v>1.6226744120211571E-2</v>
      </c>
      <c r="F159" s="6"/>
      <c r="G159" s="7">
        <v>129</v>
      </c>
      <c r="H159" s="7">
        <v>1.3902971073447208E-3</v>
      </c>
      <c r="I159" s="7">
        <v>-1.547480414959815E-2</v>
      </c>
    </row>
    <row r="160" spans="1:9" x14ac:dyDescent="0.3">
      <c r="A160" s="2">
        <v>44432</v>
      </c>
      <c r="B160" s="5">
        <v>8.5</v>
      </c>
      <c r="C160" s="5">
        <v>907.56</v>
      </c>
      <c r="D160" s="6">
        <f t="shared" si="2"/>
        <v>2.4096385542168586E-2</v>
      </c>
      <c r="E160" s="6">
        <f t="shared" si="2"/>
        <v>1.1276519878766145E-2</v>
      </c>
      <c r="F160" s="6"/>
      <c r="G160" s="7">
        <v>130</v>
      </c>
      <c r="H160" s="7">
        <v>-3.5259736873645342E-3</v>
      </c>
      <c r="I160" s="7">
        <v>5.1145021306412193E-2</v>
      </c>
    </row>
    <row r="161" spans="1:9" x14ac:dyDescent="0.3">
      <c r="A161" s="2">
        <v>44433</v>
      </c>
      <c r="B161" s="5">
        <v>8.52</v>
      </c>
      <c r="C161" s="5">
        <v>914.43</v>
      </c>
      <c r="D161" s="6">
        <f t="shared" si="2"/>
        <v>2.3529411764705382E-3</v>
      </c>
      <c r="E161" s="6">
        <f t="shared" si="2"/>
        <v>7.5697474547137432E-3</v>
      </c>
      <c r="F161" s="6"/>
      <c r="G161" s="7">
        <v>131</v>
      </c>
      <c r="H161" s="7">
        <v>2.3593621246595867E-3</v>
      </c>
      <c r="I161" s="7">
        <v>-2.5086634851932431E-2</v>
      </c>
    </row>
    <row r="162" spans="1:9" x14ac:dyDescent="0.3">
      <c r="A162" s="2">
        <v>44434</v>
      </c>
      <c r="B162" s="5">
        <v>8.5</v>
      </c>
      <c r="C162" s="5">
        <v>915.75</v>
      </c>
      <c r="D162" s="6">
        <f t="shared" si="2"/>
        <v>-2.347417840375537E-3</v>
      </c>
      <c r="E162" s="6">
        <f t="shared" si="2"/>
        <v>1.4435221941537899E-3</v>
      </c>
      <c r="F162" s="6"/>
      <c r="G162" s="7">
        <v>132</v>
      </c>
      <c r="H162" s="7">
        <v>-1.8615592643930787E-2</v>
      </c>
      <c r="I162" s="7">
        <v>-6.9658027049062897E-3</v>
      </c>
    </row>
    <row r="163" spans="1:9" x14ac:dyDescent="0.3">
      <c r="A163" s="2">
        <v>44435</v>
      </c>
      <c r="B163" s="5">
        <v>8.5</v>
      </c>
      <c r="C163" s="5">
        <v>914.39</v>
      </c>
      <c r="D163" s="6">
        <f t="shared" si="2"/>
        <v>0</v>
      </c>
      <c r="E163" s="6">
        <f t="shared" si="2"/>
        <v>-1.4851214851215001E-3</v>
      </c>
      <c r="F163" s="6"/>
      <c r="G163" s="7">
        <v>133</v>
      </c>
      <c r="H163" s="7">
        <v>3.9934102888048379E-3</v>
      </c>
      <c r="I163" s="7">
        <v>-1.6067754439361539E-3</v>
      </c>
    </row>
    <row r="164" spans="1:9" x14ac:dyDescent="0.3">
      <c r="A164" s="2">
        <v>44438</v>
      </c>
      <c r="B164" s="5">
        <v>8.4600000000000009</v>
      </c>
      <c r="C164" s="5">
        <v>929.26</v>
      </c>
      <c r="D164" s="6">
        <f t="shared" si="2"/>
        <v>-4.7058823529410763E-3</v>
      </c>
      <c r="E164" s="6">
        <f t="shared" si="2"/>
        <v>1.6262207591946548E-2</v>
      </c>
      <c r="F164" s="6"/>
      <c r="G164" s="7">
        <v>134</v>
      </c>
      <c r="H164" s="7">
        <v>9.7126012526822167E-3</v>
      </c>
      <c r="I164" s="7">
        <v>4.5731130330319749E-3</v>
      </c>
    </row>
    <row r="165" spans="1:9" x14ac:dyDescent="0.3">
      <c r="A165" s="2">
        <v>44439</v>
      </c>
      <c r="B165" s="5">
        <v>8.52</v>
      </c>
      <c r="C165" s="5">
        <v>923.15</v>
      </c>
      <c r="D165" s="6">
        <f t="shared" si="2"/>
        <v>7.0921985815601317E-3</v>
      </c>
      <c r="E165" s="6">
        <f t="shared" si="2"/>
        <v>-6.575124292447769E-3</v>
      </c>
      <c r="F165" s="6"/>
      <c r="G165" s="7">
        <v>135</v>
      </c>
      <c r="H165" s="7">
        <v>2.8893003085925508E-3</v>
      </c>
      <c r="I165" s="7">
        <v>-5.4188246821701381E-4</v>
      </c>
    </row>
    <row r="166" spans="1:9" x14ac:dyDescent="0.3">
      <c r="A166" s="2">
        <v>44440</v>
      </c>
      <c r="B166" s="5">
        <v>8.4</v>
      </c>
      <c r="C166" s="5">
        <v>918.06</v>
      </c>
      <c r="D166" s="6">
        <f t="shared" si="2"/>
        <v>-1.408450704225343E-2</v>
      </c>
      <c r="E166" s="6">
        <f t="shared" si="2"/>
        <v>-5.513730163028795E-3</v>
      </c>
      <c r="F166" s="6"/>
      <c r="G166" s="7">
        <v>136</v>
      </c>
      <c r="H166" s="7">
        <v>4.2648529532375206E-3</v>
      </c>
      <c r="I166" s="7">
        <v>9.7866692950061562E-3</v>
      </c>
    </row>
    <row r="167" spans="1:9" x14ac:dyDescent="0.3">
      <c r="A167" s="2">
        <v>44441</v>
      </c>
      <c r="B167" s="5">
        <v>8.52</v>
      </c>
      <c r="C167" s="5">
        <v>917.06</v>
      </c>
      <c r="D167" s="6">
        <f t="shared" si="2"/>
        <v>1.4285714285714192E-2</v>
      </c>
      <c r="E167" s="6">
        <f t="shared" si="2"/>
        <v>-1.0892534257020239E-3</v>
      </c>
      <c r="F167" s="6"/>
      <c r="G167" s="7">
        <v>137</v>
      </c>
      <c r="H167" s="7">
        <v>3.7510032075860041E-3</v>
      </c>
      <c r="I167" s="7">
        <v>1.4724747369781219E-2</v>
      </c>
    </row>
    <row r="168" spans="1:9" x14ac:dyDescent="0.3">
      <c r="A168" s="2">
        <v>44442</v>
      </c>
      <c r="B168" s="5">
        <v>8.52</v>
      </c>
      <c r="C168" s="5">
        <v>915.05</v>
      </c>
      <c r="D168" s="6">
        <f t="shared" si="2"/>
        <v>0</v>
      </c>
      <c r="E168" s="6">
        <f t="shared" si="2"/>
        <v>-2.1917867969380314E-3</v>
      </c>
      <c r="F168" s="6"/>
      <c r="G168" s="7">
        <v>138</v>
      </c>
      <c r="H168" s="7">
        <v>4.2953018374033798E-3</v>
      </c>
      <c r="I168" s="7">
        <v>-2.0277281412583036E-3</v>
      </c>
    </row>
    <row r="169" spans="1:9" x14ac:dyDescent="0.3">
      <c r="A169" s="2">
        <v>44445</v>
      </c>
      <c r="B169" s="5">
        <v>8.32</v>
      </c>
      <c r="C169" s="5">
        <v>915.62</v>
      </c>
      <c r="D169" s="6">
        <f t="shared" si="2"/>
        <v>-2.3474178403755788E-2</v>
      </c>
      <c r="E169" s="6">
        <f t="shared" si="2"/>
        <v>6.2291678050385236E-4</v>
      </c>
      <c r="F169" s="6"/>
      <c r="G169" s="7">
        <v>139</v>
      </c>
      <c r="H169" s="7">
        <v>1.5484576927771729E-3</v>
      </c>
      <c r="I169" s="7">
        <v>1.2026202940707102E-2</v>
      </c>
    </row>
    <row r="170" spans="1:9" x14ac:dyDescent="0.3">
      <c r="A170" s="2">
        <v>44446</v>
      </c>
      <c r="B170" s="5">
        <v>8.34</v>
      </c>
      <c r="C170" s="5">
        <v>909.29</v>
      </c>
      <c r="D170" s="6">
        <f t="shared" si="2"/>
        <v>2.4038461538461024E-3</v>
      </c>
      <c r="E170" s="6">
        <f t="shared" si="2"/>
        <v>-6.913348332277627E-3</v>
      </c>
      <c r="F170" s="6"/>
      <c r="G170" s="7">
        <v>140</v>
      </c>
      <c r="H170" s="7">
        <v>3.3019821099760866E-3</v>
      </c>
      <c r="I170" s="7">
        <v>-3.4551982109976211E-2</v>
      </c>
    </row>
    <row r="171" spans="1:9" x14ac:dyDescent="0.3">
      <c r="A171" s="2">
        <v>44447</v>
      </c>
      <c r="B171" s="5">
        <v>8.2200000000000006</v>
      </c>
      <c r="C171" s="5">
        <v>905.48</v>
      </c>
      <c r="D171" s="6">
        <f t="shared" si="2"/>
        <v>-1.4388489208633001E-2</v>
      </c>
      <c r="E171" s="6">
        <f t="shared" si="2"/>
        <v>-4.190082371960481E-3</v>
      </c>
      <c r="F171" s="6"/>
      <c r="G171" s="7">
        <v>141</v>
      </c>
      <c r="H171" s="7">
        <v>3.7197992280863859E-3</v>
      </c>
      <c r="I171" s="7">
        <v>1.0105085564540458E-2</v>
      </c>
    </row>
    <row r="172" spans="1:9" x14ac:dyDescent="0.3">
      <c r="A172" s="2">
        <v>44448</v>
      </c>
      <c r="B172" s="5">
        <v>8.02</v>
      </c>
      <c r="C172" s="5">
        <v>899.22</v>
      </c>
      <c r="D172" s="6">
        <f t="shared" si="2"/>
        <v>-2.4330900243309129E-2</v>
      </c>
      <c r="E172" s="6">
        <f t="shared" si="2"/>
        <v>-6.9134602641692704E-3</v>
      </c>
      <c r="F172" s="6"/>
      <c r="G172" s="7">
        <v>142</v>
      </c>
      <c r="H172" s="7">
        <v>5.7479100744600616E-3</v>
      </c>
      <c r="I172" s="7">
        <v>-5.7479100744600616E-3</v>
      </c>
    </row>
    <row r="173" spans="1:9" x14ac:dyDescent="0.3">
      <c r="A173" s="2">
        <v>44449</v>
      </c>
      <c r="B173" s="5">
        <v>8.1999999999999993</v>
      </c>
      <c r="C173" s="5">
        <v>901.13</v>
      </c>
      <c r="D173" s="6">
        <f t="shared" si="2"/>
        <v>2.244389027431418E-2</v>
      </c>
      <c r="E173" s="6">
        <f t="shared" si="2"/>
        <v>2.1240630768888237E-3</v>
      </c>
      <c r="F173" s="6"/>
      <c r="G173" s="7">
        <v>143</v>
      </c>
      <c r="H173" s="7">
        <v>-6.2674206987548735E-4</v>
      </c>
      <c r="I173" s="7">
        <v>-1.6459852028519388E-3</v>
      </c>
    </row>
    <row r="174" spans="1:9" x14ac:dyDescent="0.3">
      <c r="A174" s="2">
        <v>44452</v>
      </c>
      <c r="B174" s="5">
        <v>8.4</v>
      </c>
      <c r="C174" s="5">
        <v>905.37</v>
      </c>
      <c r="D174" s="6">
        <f t="shared" si="2"/>
        <v>2.4390243902439157E-2</v>
      </c>
      <c r="E174" s="6">
        <f t="shared" si="2"/>
        <v>4.7052034667584139E-3</v>
      </c>
      <c r="F174" s="6"/>
      <c r="G174" s="7">
        <v>144</v>
      </c>
      <c r="H174" s="7">
        <v>9.0896846478207385E-4</v>
      </c>
      <c r="I174" s="7">
        <v>-9.0896846478207385E-4</v>
      </c>
    </row>
    <row r="175" spans="1:9" x14ac:dyDescent="0.3">
      <c r="A175" s="2">
        <v>44453</v>
      </c>
      <c r="B175" s="5">
        <v>8.58</v>
      </c>
      <c r="C175" s="5">
        <v>906.81</v>
      </c>
      <c r="D175" s="6">
        <f t="shared" si="2"/>
        <v>2.1428571428571394E-2</v>
      </c>
      <c r="E175" s="6">
        <f t="shared" si="2"/>
        <v>1.5905099572549796E-3</v>
      </c>
      <c r="F175" s="6"/>
      <c r="G175" s="7">
        <v>145</v>
      </c>
      <c r="H175" s="7">
        <v>4.8367040269303692E-3</v>
      </c>
      <c r="I175" s="7">
        <v>-4.8367040269303692E-3</v>
      </c>
    </row>
    <row r="176" spans="1:9" x14ac:dyDescent="0.3">
      <c r="A176" s="2">
        <v>44454</v>
      </c>
      <c r="B176" s="5">
        <v>8.42</v>
      </c>
      <c r="C176" s="5">
        <v>904.1</v>
      </c>
      <c r="D176" s="6">
        <f t="shared" si="2"/>
        <v>-1.8648018648018665E-2</v>
      </c>
      <c r="E176" s="6">
        <f t="shared" si="2"/>
        <v>-2.9884981418377863E-3</v>
      </c>
      <c r="F176" s="6"/>
      <c r="G176" s="7">
        <v>146</v>
      </c>
      <c r="H176" s="7">
        <v>-4.7876679281437396E-3</v>
      </c>
      <c r="I176" s="7">
        <v>2.3185927210738963E-4</v>
      </c>
    </row>
    <row r="177" spans="1:9" x14ac:dyDescent="0.3">
      <c r="A177" s="2">
        <v>44455</v>
      </c>
      <c r="B177" s="5">
        <v>8.3800000000000008</v>
      </c>
      <c r="C177" s="5">
        <v>909.16</v>
      </c>
      <c r="D177" s="6">
        <f t="shared" si="2"/>
        <v>-4.7505938242279272E-3</v>
      </c>
      <c r="E177" s="6">
        <f t="shared" si="2"/>
        <v>5.5967260258820324E-3</v>
      </c>
      <c r="F177" s="6"/>
      <c r="G177" s="7">
        <v>147</v>
      </c>
      <c r="H177" s="7">
        <v>3.9927889605520647E-4</v>
      </c>
      <c r="I177" s="7">
        <v>-7.2642674544076656E-3</v>
      </c>
    </row>
    <row r="178" spans="1:9" x14ac:dyDescent="0.3">
      <c r="A178" s="2">
        <v>44456</v>
      </c>
      <c r="B178" s="5">
        <v>8.3800000000000008</v>
      </c>
      <c r="C178" s="5">
        <v>912.81</v>
      </c>
      <c r="D178" s="6">
        <f t="shared" si="2"/>
        <v>0</v>
      </c>
      <c r="E178" s="6">
        <f t="shared" si="2"/>
        <v>4.0146948831888529E-3</v>
      </c>
      <c r="F178" s="6"/>
      <c r="G178" s="7">
        <v>148</v>
      </c>
      <c r="H178" s="7">
        <v>2.8849573326525735E-3</v>
      </c>
      <c r="I178" s="7">
        <v>-7.4932522635280515E-3</v>
      </c>
    </row>
    <row r="179" spans="1:9" x14ac:dyDescent="0.3">
      <c r="A179" s="2">
        <v>44459</v>
      </c>
      <c r="B179" s="5">
        <v>8.1</v>
      </c>
      <c r="C179" s="5">
        <v>892.13</v>
      </c>
      <c r="D179" s="6">
        <f t="shared" si="2"/>
        <v>-3.3412887828162423E-2</v>
      </c>
      <c r="E179" s="6">
        <f t="shared" si="2"/>
        <v>-2.265531709775304E-2</v>
      </c>
      <c r="F179" s="6"/>
      <c r="G179" s="7">
        <v>149</v>
      </c>
      <c r="H179" s="7">
        <v>2.2505203565612204E-3</v>
      </c>
      <c r="I179" s="7">
        <v>-4.5653351713761912E-3</v>
      </c>
    </row>
    <row r="180" spans="1:9" x14ac:dyDescent="0.3">
      <c r="A180" s="2">
        <v>44460</v>
      </c>
      <c r="B180" s="5">
        <v>8.14</v>
      </c>
      <c r="C180" s="5">
        <v>894.33</v>
      </c>
      <c r="D180" s="6">
        <f t="shared" si="2"/>
        <v>4.938271604938386E-3</v>
      </c>
      <c r="E180" s="6">
        <f t="shared" si="2"/>
        <v>2.466008317173557E-3</v>
      </c>
      <c r="F180" s="6"/>
      <c r="G180" s="7">
        <v>150</v>
      </c>
      <c r="H180" s="7">
        <v>-2.7481044162136203E-3</v>
      </c>
      <c r="I180" s="7">
        <v>-4.2124524283337957E-3</v>
      </c>
    </row>
    <row r="181" spans="1:9" x14ac:dyDescent="0.3">
      <c r="A181" s="2">
        <v>44461</v>
      </c>
      <c r="B181" s="5">
        <v>7.94</v>
      </c>
      <c r="C181" s="5">
        <v>894.3</v>
      </c>
      <c r="D181" s="6">
        <f t="shared" si="2"/>
        <v>-2.4570024570024589E-2</v>
      </c>
      <c r="E181" s="6">
        <f t="shared" si="2"/>
        <v>-3.354466472117272E-5</v>
      </c>
      <c r="F181" s="6"/>
      <c r="G181" s="7">
        <v>151</v>
      </c>
      <c r="H181" s="7">
        <v>1.3472521480010265E-3</v>
      </c>
      <c r="I181" s="7">
        <v>-1.5365943736786189E-2</v>
      </c>
    </row>
    <row r="182" spans="1:9" x14ac:dyDescent="0.3">
      <c r="A182" s="2">
        <v>44462</v>
      </c>
      <c r="B182" s="5">
        <v>7.46</v>
      </c>
      <c r="C182" s="5">
        <v>886.72</v>
      </c>
      <c r="D182" s="6">
        <f t="shared" si="2"/>
        <v>-6.0453400503778391E-2</v>
      </c>
      <c r="E182" s="6">
        <f t="shared" si="2"/>
        <v>-8.4759029408475097E-3</v>
      </c>
      <c r="F182" s="6"/>
      <c r="G182" s="7">
        <v>152</v>
      </c>
      <c r="H182" s="7">
        <v>2.6192057617037993E-3</v>
      </c>
      <c r="I182" s="7">
        <v>-1.9206883486822143E-2</v>
      </c>
    </row>
    <row r="183" spans="1:9" x14ac:dyDescent="0.3">
      <c r="A183" s="2">
        <v>44463</v>
      </c>
      <c r="B183" s="5">
        <v>7.64</v>
      </c>
      <c r="C183" s="5">
        <v>873.1</v>
      </c>
      <c r="D183" s="6">
        <f t="shared" si="2"/>
        <v>2.4128686327077709E-2</v>
      </c>
      <c r="E183" s="6">
        <f t="shared" si="2"/>
        <v>-1.5359978347167092E-2</v>
      </c>
      <c r="F183" s="6"/>
      <c r="G183" s="7">
        <v>153</v>
      </c>
      <c r="H183" s="7">
        <v>1.1613611811045325E-3</v>
      </c>
      <c r="I183" s="7">
        <v>8.4771930357629456E-3</v>
      </c>
    </row>
    <row r="184" spans="1:9" x14ac:dyDescent="0.3">
      <c r="A184" s="2">
        <v>44466</v>
      </c>
      <c r="B184" s="5">
        <v>7.68</v>
      </c>
      <c r="C184" s="5">
        <v>875.43</v>
      </c>
      <c r="D184" s="6">
        <f t="shared" si="2"/>
        <v>5.2356020942408424E-3</v>
      </c>
      <c r="E184" s="6">
        <f t="shared" si="2"/>
        <v>2.668651929904853E-3</v>
      </c>
      <c r="F184" s="6"/>
      <c r="G184" s="7">
        <v>154</v>
      </c>
      <c r="H184" s="7">
        <v>-9.4736759547016315E-5</v>
      </c>
      <c r="I184" s="7">
        <v>2.1574450363365597E-2</v>
      </c>
    </row>
    <row r="185" spans="1:9" x14ac:dyDescent="0.3">
      <c r="A185" s="2">
        <v>44467</v>
      </c>
      <c r="B185" s="5">
        <v>7.7</v>
      </c>
      <c r="C185" s="5">
        <v>860.03</v>
      </c>
      <c r="D185" s="6">
        <f t="shared" si="2"/>
        <v>2.6041666666667268E-3</v>
      </c>
      <c r="E185" s="6">
        <f t="shared" si="2"/>
        <v>-1.759135510549099E-2</v>
      </c>
      <c r="F185" s="6"/>
      <c r="G185" s="7">
        <v>155</v>
      </c>
      <c r="H185" s="7">
        <v>-8.549635278308659E-3</v>
      </c>
      <c r="I185" s="7">
        <v>-1.7151299301130664E-2</v>
      </c>
    </row>
    <row r="186" spans="1:9" x14ac:dyDescent="0.3">
      <c r="A186" s="2">
        <v>44468</v>
      </c>
      <c r="B186" s="5">
        <v>7.7</v>
      </c>
      <c r="C186" s="5">
        <v>866.35</v>
      </c>
      <c r="D186" s="6">
        <f t="shared" si="2"/>
        <v>0</v>
      </c>
      <c r="E186" s="6">
        <f t="shared" si="2"/>
        <v>7.3485808634583096E-3</v>
      </c>
      <c r="F186" s="6"/>
      <c r="G186" s="7">
        <v>156</v>
      </c>
      <c r="H186" s="7">
        <v>1.2728781464612299E-3</v>
      </c>
      <c r="I186" s="7">
        <v>1.7911774131716244E-2</v>
      </c>
    </row>
    <row r="187" spans="1:9" x14ac:dyDescent="0.3">
      <c r="A187" s="2">
        <v>44469</v>
      </c>
      <c r="B187" s="5">
        <v>7.62</v>
      </c>
      <c r="C187" s="5">
        <v>865.34</v>
      </c>
      <c r="D187" s="6">
        <f t="shared" si="2"/>
        <v>-1.0389610389610398E-2</v>
      </c>
      <c r="E187" s="6">
        <f t="shared" si="2"/>
        <v>-1.1658105846366837E-3</v>
      </c>
      <c r="F187" s="6"/>
      <c r="G187" s="7">
        <v>157</v>
      </c>
      <c r="H187" s="7">
        <v>8.6619595211916874E-3</v>
      </c>
      <c r="I187" s="7">
        <v>-3.2191371285897483E-2</v>
      </c>
    </row>
    <row r="188" spans="1:9" x14ac:dyDescent="0.3">
      <c r="A188" s="2">
        <v>44470</v>
      </c>
      <c r="B188" s="5">
        <v>7.56</v>
      </c>
      <c r="C188" s="5">
        <v>871.06</v>
      </c>
      <c r="D188" s="6">
        <f t="shared" si="2"/>
        <v>-7.8740157480315619E-3</v>
      </c>
      <c r="E188" s="6">
        <f t="shared" si="2"/>
        <v>6.6101185661126419E-3</v>
      </c>
      <c r="F188" s="6"/>
      <c r="G188" s="7">
        <v>158</v>
      </c>
      <c r="H188" s="7">
        <v>6.208975809553023E-3</v>
      </c>
      <c r="I188" s="7">
        <v>1.7887409732615562E-2</v>
      </c>
    </row>
    <row r="189" spans="1:9" x14ac:dyDescent="0.3">
      <c r="A189" s="2">
        <v>44473</v>
      </c>
      <c r="B189" s="5">
        <v>7.4</v>
      </c>
      <c r="C189" s="5">
        <v>871.88</v>
      </c>
      <c r="D189" s="6">
        <f t="shared" si="2"/>
        <v>-2.1164021164021066E-2</v>
      </c>
      <c r="E189" s="6">
        <f t="shared" si="2"/>
        <v>9.4138176474645847E-4</v>
      </c>
      <c r="F189" s="6"/>
      <c r="G189" s="7">
        <v>159</v>
      </c>
      <c r="H189" s="7">
        <v>4.3721595492260098E-3</v>
      </c>
      <c r="I189" s="7">
        <v>-2.0192183727554716E-3</v>
      </c>
    </row>
    <row r="190" spans="1:9" x14ac:dyDescent="0.3">
      <c r="A190" s="2">
        <v>44474</v>
      </c>
      <c r="B190" s="5">
        <v>7.28</v>
      </c>
      <c r="C190" s="5">
        <v>882.1</v>
      </c>
      <c r="D190" s="6">
        <f t="shared" si="2"/>
        <v>-1.6216216216216231E-2</v>
      </c>
      <c r="E190" s="6">
        <f t="shared" si="2"/>
        <v>1.1721796577510699E-2</v>
      </c>
      <c r="F190" s="6"/>
      <c r="G190" s="7">
        <v>160</v>
      </c>
      <c r="H190" s="7">
        <v>1.3364322679917792E-3</v>
      </c>
      <c r="I190" s="7">
        <v>-3.6838501083673162E-3</v>
      </c>
    </row>
    <row r="191" spans="1:9" x14ac:dyDescent="0.3">
      <c r="A191" s="2">
        <v>44475</v>
      </c>
      <c r="B191" s="5">
        <v>7.4</v>
      </c>
      <c r="C191" s="5">
        <v>876.37</v>
      </c>
      <c r="D191" s="6">
        <f t="shared" si="2"/>
        <v>1.6483516483516498E-2</v>
      </c>
      <c r="E191" s="6">
        <f t="shared" si="2"/>
        <v>-6.4958621471488702E-3</v>
      </c>
      <c r="F191" s="6"/>
      <c r="G191" s="7">
        <v>161</v>
      </c>
      <c r="H191" s="7">
        <v>-1.1479799796444961E-4</v>
      </c>
      <c r="I191" s="7">
        <v>1.1479799796444961E-4</v>
      </c>
    </row>
    <row r="192" spans="1:9" x14ac:dyDescent="0.3">
      <c r="A192" s="2">
        <v>44476</v>
      </c>
      <c r="B192" s="5">
        <v>7.56</v>
      </c>
      <c r="C192" s="5">
        <v>889.09</v>
      </c>
      <c r="D192" s="6">
        <f t="shared" si="2"/>
        <v>2.1621621621621519E-2</v>
      </c>
      <c r="E192" s="6">
        <f t="shared" si="2"/>
        <v>1.4514417426429508E-2</v>
      </c>
      <c r="F192" s="6"/>
      <c r="G192" s="7">
        <v>162</v>
      </c>
      <c r="H192" s="7">
        <v>8.6795327288447313E-3</v>
      </c>
      <c r="I192" s="7">
        <v>-1.3385415081785808E-2</v>
      </c>
    </row>
    <row r="193" spans="1:9" x14ac:dyDescent="0.3">
      <c r="A193" s="2">
        <v>44477</v>
      </c>
      <c r="B193" s="5">
        <v>7.7</v>
      </c>
      <c r="C193" s="5">
        <v>892.6</v>
      </c>
      <c r="D193" s="6">
        <f t="shared" si="2"/>
        <v>1.8518518518518594E-2</v>
      </c>
      <c r="E193" s="6">
        <f t="shared" si="2"/>
        <v>3.9478567973995782E-3</v>
      </c>
      <c r="F193" s="6"/>
      <c r="G193" s="7">
        <v>163</v>
      </c>
      <c r="H193" s="7">
        <v>-2.6370461567510285E-3</v>
      </c>
      <c r="I193" s="7">
        <v>9.7292447383111602E-3</v>
      </c>
    </row>
    <row r="194" spans="1:9" x14ac:dyDescent="0.3">
      <c r="A194" s="2">
        <v>44480</v>
      </c>
      <c r="B194" s="5">
        <v>7.4</v>
      </c>
      <c r="C194" s="5">
        <v>884.05</v>
      </c>
      <c r="D194" s="6">
        <f t="shared" ref="D194:E257" si="3">IFERROR((B194-B193)/B193, "N/A")</f>
        <v>-3.8961038961038939E-2</v>
      </c>
      <c r="E194" s="6">
        <f t="shared" si="3"/>
        <v>-9.5787586825006356E-3</v>
      </c>
      <c r="F194" s="6"/>
      <c r="G194" s="7">
        <v>164</v>
      </c>
      <c r="H194" s="7">
        <v>-2.1110937182139376E-3</v>
      </c>
      <c r="I194" s="7">
        <v>-1.1973413324039492E-2</v>
      </c>
    </row>
    <row r="195" spans="1:9" x14ac:dyDescent="0.3">
      <c r="A195" s="2">
        <v>44481</v>
      </c>
      <c r="B195" s="5">
        <v>7.46</v>
      </c>
      <c r="C195" s="5">
        <v>890.61</v>
      </c>
      <c r="D195" s="6">
        <f t="shared" si="3"/>
        <v>8.1081081081080548E-3</v>
      </c>
      <c r="E195" s="6">
        <f t="shared" si="3"/>
        <v>7.4203947740513086E-3</v>
      </c>
      <c r="F195" s="6"/>
      <c r="G195" s="7">
        <v>165</v>
      </c>
      <c r="H195" s="7">
        <v>8.1366429009153756E-5</v>
      </c>
      <c r="I195" s="7">
        <v>1.4204347856705038E-2</v>
      </c>
    </row>
    <row r="196" spans="1:9" x14ac:dyDescent="0.3">
      <c r="A196" s="2">
        <v>44482</v>
      </c>
      <c r="B196" s="5">
        <v>7.52</v>
      </c>
      <c r="C196" s="5">
        <v>884.11</v>
      </c>
      <c r="D196" s="6">
        <f t="shared" si="3"/>
        <v>8.0428954423591974E-3</v>
      </c>
      <c r="E196" s="6">
        <f t="shared" si="3"/>
        <v>-7.2983685339261849E-3</v>
      </c>
      <c r="F196" s="6"/>
      <c r="G196" s="7">
        <v>166</v>
      </c>
      <c r="H196" s="7">
        <v>-4.6497173049012195E-4</v>
      </c>
      <c r="I196" s="7">
        <v>4.6497173049012195E-4</v>
      </c>
    </row>
    <row r="197" spans="1:9" x14ac:dyDescent="0.3">
      <c r="A197" s="2">
        <v>44483</v>
      </c>
      <c r="B197" s="5">
        <v>7.64</v>
      </c>
      <c r="C197" s="5">
        <v>888.59</v>
      </c>
      <c r="D197" s="6">
        <f t="shared" si="3"/>
        <v>1.5957446808510654E-2</v>
      </c>
      <c r="E197" s="6">
        <f t="shared" si="3"/>
        <v>5.0672427639094891E-3</v>
      </c>
      <c r="F197" s="6"/>
      <c r="G197" s="7">
        <v>167</v>
      </c>
      <c r="H197" s="7">
        <v>9.2979781767482846E-4</v>
      </c>
      <c r="I197" s="7">
        <v>-2.4403976221430618E-2</v>
      </c>
    </row>
    <row r="198" spans="1:9" x14ac:dyDescent="0.3">
      <c r="A198" s="2">
        <v>44484</v>
      </c>
      <c r="B198" s="5">
        <v>7.96</v>
      </c>
      <c r="C198" s="5">
        <v>894.74</v>
      </c>
      <c r="D198" s="6">
        <f t="shared" si="3"/>
        <v>4.1884816753926739E-2</v>
      </c>
      <c r="E198" s="6">
        <f t="shared" si="3"/>
        <v>6.9210772122125803E-3</v>
      </c>
      <c r="F198" s="6"/>
      <c r="G198" s="7">
        <v>168</v>
      </c>
      <c r="H198" s="7">
        <v>-2.8046462532559527E-3</v>
      </c>
      <c r="I198" s="7">
        <v>5.2084924071020555E-3</v>
      </c>
    </row>
    <row r="199" spans="1:9" x14ac:dyDescent="0.3">
      <c r="A199" s="2">
        <v>44487</v>
      </c>
      <c r="B199" s="5">
        <v>8.0399999999999991</v>
      </c>
      <c r="C199" s="5">
        <v>891.3</v>
      </c>
      <c r="D199" s="6">
        <f t="shared" si="3"/>
        <v>1.0050251256281305E-2</v>
      </c>
      <c r="E199" s="6">
        <f t="shared" si="3"/>
        <v>-3.8446923128507213E-3</v>
      </c>
      <c r="F199" s="6"/>
      <c r="G199" s="7">
        <v>169</v>
      </c>
      <c r="H199" s="7">
        <v>-1.4551867707563394E-3</v>
      </c>
      <c r="I199" s="7">
        <v>-1.2933302437876661E-2</v>
      </c>
    </row>
    <row r="200" spans="1:9" x14ac:dyDescent="0.3">
      <c r="A200" s="2">
        <v>44488</v>
      </c>
      <c r="B200" s="5">
        <v>8.3000000000000007</v>
      </c>
      <c r="C200" s="5">
        <v>898.96</v>
      </c>
      <c r="D200" s="6">
        <f t="shared" si="3"/>
        <v>3.2338308457711643E-2</v>
      </c>
      <c r="E200" s="6">
        <f t="shared" si="3"/>
        <v>8.5941882643330893E-3</v>
      </c>
      <c r="F200" s="6"/>
      <c r="G200" s="7">
        <v>170</v>
      </c>
      <c r="H200" s="7">
        <v>-2.804701718845717E-3</v>
      </c>
      <c r="I200" s="7">
        <v>-2.1526198524463414E-2</v>
      </c>
    </row>
    <row r="201" spans="1:9" x14ac:dyDescent="0.3">
      <c r="A201" s="2">
        <v>44489</v>
      </c>
      <c r="B201" s="5">
        <v>8.4</v>
      </c>
      <c r="C201" s="5">
        <v>908.13</v>
      </c>
      <c r="D201" s="6">
        <f t="shared" si="3"/>
        <v>1.2048192771084293E-2</v>
      </c>
      <c r="E201" s="6">
        <f t="shared" si="3"/>
        <v>1.0200676337100603E-2</v>
      </c>
      <c r="F201" s="6"/>
      <c r="G201" s="7">
        <v>171</v>
      </c>
      <c r="H201" s="7">
        <v>1.6736605669598677E-3</v>
      </c>
      <c r="I201" s="7">
        <v>2.0770229707354312E-2</v>
      </c>
    </row>
    <row r="202" spans="1:9" x14ac:dyDescent="0.3">
      <c r="A202" s="2">
        <v>44490</v>
      </c>
      <c r="B202" s="5">
        <v>8.1</v>
      </c>
      <c r="C202" s="5">
        <v>905.53</v>
      </c>
      <c r="D202" s="6">
        <f t="shared" si="3"/>
        <v>-3.5714285714285796E-2</v>
      </c>
      <c r="E202" s="6">
        <f t="shared" si="3"/>
        <v>-2.863026218713205E-3</v>
      </c>
      <c r="F202" s="6"/>
      <c r="G202" s="7">
        <v>172</v>
      </c>
      <c r="H202" s="7">
        <v>2.9526925915685214E-3</v>
      </c>
      <c r="I202" s="7">
        <v>2.1437551310870634E-2</v>
      </c>
    </row>
    <row r="203" spans="1:9" x14ac:dyDescent="0.3">
      <c r="A203" s="2">
        <v>44491</v>
      </c>
      <c r="B203" s="5">
        <v>8.3000000000000007</v>
      </c>
      <c r="C203" s="5">
        <v>905.04</v>
      </c>
      <c r="D203" s="6">
        <f t="shared" si="3"/>
        <v>2.4691358024691492E-2</v>
      </c>
      <c r="E203" s="6">
        <f t="shared" si="3"/>
        <v>-5.4111956533743676E-4</v>
      </c>
      <c r="F203" s="6"/>
      <c r="G203" s="7">
        <v>173</v>
      </c>
      <c r="H203" s="7">
        <v>1.4092690873177946E-3</v>
      </c>
      <c r="I203" s="7">
        <v>2.0019302341253601E-2</v>
      </c>
    </row>
    <row r="204" spans="1:9" x14ac:dyDescent="0.3">
      <c r="A204" s="2">
        <v>44494</v>
      </c>
      <c r="B204" s="5">
        <v>8.1999999999999993</v>
      </c>
      <c r="C204" s="5">
        <v>901.15</v>
      </c>
      <c r="D204" s="6">
        <f t="shared" si="3"/>
        <v>-1.2048192771084508E-2</v>
      </c>
      <c r="E204" s="6">
        <f t="shared" si="3"/>
        <v>-4.2981525678422901E-3</v>
      </c>
      <c r="F204" s="6"/>
      <c r="G204" s="7">
        <v>174</v>
      </c>
      <c r="H204" s="7">
        <v>-8.5976595729593368E-4</v>
      </c>
      <c r="I204" s="7">
        <v>-1.7788252690722733E-2</v>
      </c>
    </row>
    <row r="205" spans="1:9" x14ac:dyDescent="0.3">
      <c r="A205" s="2">
        <v>44495</v>
      </c>
      <c r="B205" s="5">
        <v>8.2799999999999994</v>
      </c>
      <c r="C205" s="5">
        <v>902.09</v>
      </c>
      <c r="D205" s="6">
        <f t="shared" si="3"/>
        <v>9.7560975609756184E-3</v>
      </c>
      <c r="E205" s="6">
        <f t="shared" si="3"/>
        <v>1.0431115796482879E-3</v>
      </c>
      <c r="F205" s="6"/>
      <c r="G205" s="7">
        <v>175</v>
      </c>
      <c r="H205" s="7">
        <v>3.3944686019922628E-3</v>
      </c>
      <c r="I205" s="7">
        <v>-8.1450624262201891E-3</v>
      </c>
    </row>
    <row r="206" spans="1:9" x14ac:dyDescent="0.3">
      <c r="A206" s="2">
        <v>44496</v>
      </c>
      <c r="B206" s="5">
        <v>8.02</v>
      </c>
      <c r="C206" s="5">
        <v>906.57</v>
      </c>
      <c r="D206" s="6">
        <f t="shared" si="3"/>
        <v>-3.1400966183574859E-2</v>
      </c>
      <c r="E206" s="6">
        <f t="shared" si="3"/>
        <v>4.9662450531543613E-3</v>
      </c>
      <c r="F206" s="6"/>
      <c r="G206" s="7">
        <v>176</v>
      </c>
      <c r="H206" s="7">
        <v>2.6105249996316677E-3</v>
      </c>
      <c r="I206" s="7">
        <v>-2.6105249996316677E-3</v>
      </c>
    </row>
    <row r="207" spans="1:9" x14ac:dyDescent="0.3">
      <c r="A207" s="2">
        <v>44498</v>
      </c>
      <c r="B207" s="5">
        <v>7.98</v>
      </c>
      <c r="C207" s="5">
        <v>898.06</v>
      </c>
      <c r="D207" s="6">
        <f t="shared" si="3"/>
        <v>-4.9875311720697195E-3</v>
      </c>
      <c r="E207" s="6">
        <f t="shared" si="3"/>
        <v>-9.3870302348413297E-3</v>
      </c>
      <c r="F207" s="6"/>
      <c r="G207" s="7">
        <v>177</v>
      </c>
      <c r="H207" s="7">
        <v>-1.060526115218033E-2</v>
      </c>
      <c r="I207" s="7">
        <v>-2.2807626675982094E-2</v>
      </c>
    </row>
    <row r="208" spans="1:9" x14ac:dyDescent="0.3">
      <c r="A208" s="2">
        <v>44501</v>
      </c>
      <c r="B208" s="5">
        <v>7.98</v>
      </c>
      <c r="C208" s="5">
        <v>905.16</v>
      </c>
      <c r="D208" s="6">
        <f t="shared" si="3"/>
        <v>0</v>
      </c>
      <c r="E208" s="6">
        <f t="shared" si="3"/>
        <v>7.9059305614324477E-3</v>
      </c>
      <c r="F208" s="6"/>
      <c r="G208" s="7">
        <v>178</v>
      </c>
      <c r="H208" s="7">
        <v>1.84310462924459E-3</v>
      </c>
      <c r="I208" s="7">
        <v>3.095166975693796E-3</v>
      </c>
    </row>
    <row r="209" spans="1:9" x14ac:dyDescent="0.3">
      <c r="A209" s="2">
        <v>44502</v>
      </c>
      <c r="B209" s="5">
        <v>7.9</v>
      </c>
      <c r="C209" s="5">
        <v>904.47</v>
      </c>
      <c r="D209" s="6">
        <f t="shared" si="3"/>
        <v>-1.0025062656641612E-2</v>
      </c>
      <c r="E209" s="6">
        <f t="shared" si="3"/>
        <v>-7.6229616863310453E-4</v>
      </c>
      <c r="F209" s="6"/>
      <c r="G209" s="7">
        <v>179</v>
      </c>
      <c r="H209" s="7">
        <v>6.0450159796548194E-4</v>
      </c>
      <c r="I209" s="7">
        <v>-2.5174526167990072E-2</v>
      </c>
    </row>
    <row r="210" spans="1:9" x14ac:dyDescent="0.3">
      <c r="A210" s="2">
        <v>44503</v>
      </c>
      <c r="B210" s="5">
        <v>7.9</v>
      </c>
      <c r="C210" s="5">
        <v>908.12</v>
      </c>
      <c r="D210" s="6">
        <f t="shared" si="3"/>
        <v>0</v>
      </c>
      <c r="E210" s="6">
        <f t="shared" si="3"/>
        <v>4.0355125100887557E-3</v>
      </c>
      <c r="F210" s="6"/>
      <c r="G210" s="7">
        <v>180</v>
      </c>
      <c r="H210" s="7">
        <v>-3.578938652229917E-3</v>
      </c>
      <c r="I210" s="7">
        <v>-5.6874461851548472E-2</v>
      </c>
    </row>
    <row r="211" spans="1:9" x14ac:dyDescent="0.3">
      <c r="A211" s="2">
        <v>44504</v>
      </c>
      <c r="B211" s="5">
        <v>7.96</v>
      </c>
      <c r="C211" s="5">
        <v>908.62</v>
      </c>
      <c r="D211" s="6">
        <f t="shared" si="3"/>
        <v>7.5949367088607098E-3</v>
      </c>
      <c r="E211" s="6">
        <f t="shared" si="3"/>
        <v>5.5058802801391884E-4</v>
      </c>
      <c r="F211" s="6"/>
      <c r="G211" s="7">
        <v>181</v>
      </c>
      <c r="H211" s="7">
        <v>-6.9902032773781972E-3</v>
      </c>
      <c r="I211" s="7">
        <v>3.1118889604455906E-2</v>
      </c>
    </row>
    <row r="212" spans="1:9" x14ac:dyDescent="0.3">
      <c r="A212" s="2">
        <v>44505</v>
      </c>
      <c r="B212" s="5">
        <v>7.96</v>
      </c>
      <c r="C212" s="5">
        <v>906.85</v>
      </c>
      <c r="D212" s="6">
        <f t="shared" si="3"/>
        <v>0</v>
      </c>
      <c r="E212" s="6">
        <f t="shared" si="3"/>
        <v>-1.9480090686975653E-3</v>
      </c>
      <c r="F212" s="6"/>
      <c r="G212" s="7">
        <v>182</v>
      </c>
      <c r="H212" s="7">
        <v>1.9435205815434172E-3</v>
      </c>
      <c r="I212" s="7">
        <v>3.292081512697425E-3</v>
      </c>
    </row>
    <row r="213" spans="1:9" x14ac:dyDescent="0.3">
      <c r="A213" s="2">
        <v>44508</v>
      </c>
      <c r="B213" s="5">
        <v>8.08</v>
      </c>
      <c r="C213" s="5">
        <v>921.26</v>
      </c>
      <c r="D213" s="6">
        <f t="shared" si="3"/>
        <v>1.5075376884422124E-2</v>
      </c>
      <c r="E213" s="6">
        <f t="shared" si="3"/>
        <v>1.5890169267243719E-2</v>
      </c>
      <c r="F213" s="6"/>
      <c r="G213" s="7">
        <v>183</v>
      </c>
      <c r="H213" s="7">
        <v>-8.0959169937126693E-3</v>
      </c>
      <c r="I213" s="7">
        <v>1.0700083660379396E-2</v>
      </c>
    </row>
    <row r="214" spans="1:9" x14ac:dyDescent="0.3">
      <c r="A214" s="2">
        <v>44509</v>
      </c>
      <c r="B214" s="5">
        <v>8.24</v>
      </c>
      <c r="C214" s="5">
        <v>920.52</v>
      </c>
      <c r="D214" s="6">
        <f t="shared" si="3"/>
        <v>1.980198019801982E-2</v>
      </c>
      <c r="E214" s="6">
        <f t="shared" si="3"/>
        <v>-8.0324772594056958E-4</v>
      </c>
      <c r="F214" s="6"/>
      <c r="G214" s="7">
        <v>184</v>
      </c>
      <c r="H214" s="7">
        <v>4.2625649087719413E-3</v>
      </c>
      <c r="I214" s="7">
        <v>-4.2625649087719413E-3</v>
      </c>
    </row>
    <row r="215" spans="1:9" x14ac:dyDescent="0.3">
      <c r="A215" s="2">
        <v>44510</v>
      </c>
      <c r="B215" s="5">
        <v>8.2799999999999994</v>
      </c>
      <c r="C215" s="5">
        <v>918.06</v>
      </c>
      <c r="D215" s="6">
        <f t="shared" si="3"/>
        <v>4.8543689320387313E-3</v>
      </c>
      <c r="E215" s="6">
        <f t="shared" si="3"/>
        <v>-2.6724025550776045E-3</v>
      </c>
      <c r="F215" s="6"/>
      <c r="G215" s="7">
        <v>185</v>
      </c>
      <c r="H215" s="7">
        <v>4.3430074065116137E-5</v>
      </c>
      <c r="I215" s="7">
        <v>-1.0433040463675514E-2</v>
      </c>
    </row>
    <row r="216" spans="1:9" x14ac:dyDescent="0.3">
      <c r="A216" s="2">
        <v>44511</v>
      </c>
      <c r="B216" s="5">
        <v>8.2799999999999994</v>
      </c>
      <c r="C216" s="5">
        <v>917.8</v>
      </c>
      <c r="D216" s="6">
        <f t="shared" si="3"/>
        <v>0</v>
      </c>
      <c r="E216" s="6">
        <f t="shared" si="3"/>
        <v>-2.8320589068251632E-4</v>
      </c>
      <c r="F216" s="6"/>
      <c r="G216" s="7">
        <v>186</v>
      </c>
      <c r="H216" s="7">
        <v>3.8966348218312198E-3</v>
      </c>
      <c r="I216" s="7">
        <v>-1.1770650569862783E-2</v>
      </c>
    </row>
    <row r="217" spans="1:9" x14ac:dyDescent="0.3">
      <c r="A217" s="2">
        <v>44512</v>
      </c>
      <c r="B217" s="5">
        <v>8.2799999999999994</v>
      </c>
      <c r="C217" s="5">
        <v>913.94</v>
      </c>
      <c r="D217" s="6">
        <f t="shared" si="3"/>
        <v>0</v>
      </c>
      <c r="E217" s="6">
        <f t="shared" si="3"/>
        <v>-4.2057093048593376E-3</v>
      </c>
      <c r="F217" s="6"/>
      <c r="G217" s="7">
        <v>187</v>
      </c>
      <c r="H217" s="7">
        <v>1.087606712983837E-3</v>
      </c>
      <c r="I217" s="7">
        <v>-2.2251627877004902E-2</v>
      </c>
    </row>
    <row r="218" spans="1:9" x14ac:dyDescent="0.3">
      <c r="A218" s="2">
        <v>44515</v>
      </c>
      <c r="B218" s="5">
        <v>8.34</v>
      </c>
      <c r="C218" s="5">
        <v>910.63</v>
      </c>
      <c r="D218" s="6">
        <f t="shared" si="3"/>
        <v>7.2463768115942637E-3</v>
      </c>
      <c r="E218" s="6">
        <f t="shared" si="3"/>
        <v>-3.6216819484868362E-3</v>
      </c>
      <c r="F218" s="6"/>
      <c r="G218" s="7">
        <v>188</v>
      </c>
      <c r="H218" s="7">
        <v>6.4296236905212788E-3</v>
      </c>
      <c r="I218" s="7">
        <v>-2.2645839906737509E-2</v>
      </c>
    </row>
    <row r="219" spans="1:9" x14ac:dyDescent="0.3">
      <c r="A219" s="2">
        <v>44516</v>
      </c>
      <c r="B219" s="5">
        <v>8.5</v>
      </c>
      <c r="C219" s="5">
        <v>909.99</v>
      </c>
      <c r="D219" s="6">
        <f t="shared" si="3"/>
        <v>1.9184652278177474E-2</v>
      </c>
      <c r="E219" s="6">
        <f t="shared" si="3"/>
        <v>-7.02810142428853E-4</v>
      </c>
      <c r="F219" s="6"/>
      <c r="G219" s="7">
        <v>189</v>
      </c>
      <c r="H219" s="7">
        <v>-2.5977694004093877E-3</v>
      </c>
      <c r="I219" s="7">
        <v>1.9081285883925887E-2</v>
      </c>
    </row>
    <row r="220" spans="1:9" x14ac:dyDescent="0.3">
      <c r="A220" s="2">
        <v>44517</v>
      </c>
      <c r="B220" s="5">
        <v>8.5</v>
      </c>
      <c r="C220" s="5">
        <v>917.87</v>
      </c>
      <c r="D220" s="6">
        <f t="shared" si="3"/>
        <v>0</v>
      </c>
      <c r="E220" s="6">
        <f t="shared" si="3"/>
        <v>8.6594358179760168E-3</v>
      </c>
      <c r="F220" s="6"/>
      <c r="G220" s="7">
        <v>190</v>
      </c>
      <c r="H220" s="7">
        <v>7.8134505882660483E-3</v>
      </c>
      <c r="I220" s="7">
        <v>1.380817103335547E-2</v>
      </c>
    </row>
    <row r="221" spans="1:9" x14ac:dyDescent="0.3">
      <c r="A221" s="2">
        <v>44518</v>
      </c>
      <c r="B221" s="5">
        <v>8.4600000000000009</v>
      </c>
      <c r="C221" s="5">
        <v>923.07</v>
      </c>
      <c r="D221" s="6">
        <f t="shared" si="3"/>
        <v>-4.7058823529410763E-3</v>
      </c>
      <c r="E221" s="6">
        <f t="shared" si="3"/>
        <v>5.6652902916535519E-3</v>
      </c>
      <c r="F221" s="6"/>
      <c r="G221" s="7">
        <v>191</v>
      </c>
      <c r="H221" s="7">
        <v>2.5774047352231351E-3</v>
      </c>
      <c r="I221" s="7">
        <v>1.594111378329546E-2</v>
      </c>
    </row>
    <row r="222" spans="1:9" x14ac:dyDescent="0.3">
      <c r="A222" s="2">
        <v>44519</v>
      </c>
      <c r="B222" s="5">
        <v>8.26</v>
      </c>
      <c r="C222" s="5">
        <v>915.02</v>
      </c>
      <c r="D222" s="6">
        <f t="shared" si="3"/>
        <v>-2.3640661938534403E-2</v>
      </c>
      <c r="E222" s="6">
        <f t="shared" si="3"/>
        <v>-8.7208987400739565E-3</v>
      </c>
      <c r="F222" s="6"/>
      <c r="G222" s="7">
        <v>192</v>
      </c>
      <c r="H222" s="7">
        <v>-4.1254365558829392E-3</v>
      </c>
      <c r="I222" s="7">
        <v>-3.4835602405155999E-2</v>
      </c>
    </row>
    <row r="223" spans="1:9" x14ac:dyDescent="0.3">
      <c r="A223" s="2">
        <v>44522</v>
      </c>
      <c r="B223" s="5">
        <v>8.52</v>
      </c>
      <c r="C223" s="5">
        <v>911.43</v>
      </c>
      <c r="D223" s="6">
        <f t="shared" si="3"/>
        <v>3.1476997578692469E-2</v>
      </c>
      <c r="E223" s="6">
        <f t="shared" si="3"/>
        <v>-3.9234115101309608E-3</v>
      </c>
      <c r="F223" s="6"/>
      <c r="G223" s="7">
        <v>193</v>
      </c>
      <c r="H223" s="7">
        <v>4.2981508427340489E-3</v>
      </c>
      <c r="I223" s="7">
        <v>3.8099572653740059E-3</v>
      </c>
    </row>
    <row r="224" spans="1:9" x14ac:dyDescent="0.3">
      <c r="A224" s="2">
        <v>44523</v>
      </c>
      <c r="B224" s="5">
        <v>8.3000000000000007</v>
      </c>
      <c r="C224" s="5">
        <v>894.94</v>
      </c>
      <c r="D224" s="6">
        <f t="shared" si="3"/>
        <v>-2.5821596244131322E-2</v>
      </c>
      <c r="E224" s="6">
        <f t="shared" si="3"/>
        <v>-1.8092448130958928E-2</v>
      </c>
      <c r="F224" s="6"/>
      <c r="G224" s="7">
        <v>194</v>
      </c>
      <c r="H224" s="7">
        <v>-2.9954352432553181E-3</v>
      </c>
      <c r="I224" s="7">
        <v>1.1038330685614516E-2</v>
      </c>
    </row>
    <row r="225" spans="1:9" x14ac:dyDescent="0.3">
      <c r="A225" s="2">
        <v>44524</v>
      </c>
      <c r="B225" s="5">
        <v>8.5</v>
      </c>
      <c r="C225" s="5">
        <v>889.58</v>
      </c>
      <c r="D225" s="6">
        <f t="shared" si="3"/>
        <v>2.4096385542168586E-2</v>
      </c>
      <c r="E225" s="6">
        <f t="shared" si="3"/>
        <v>-5.9892283281560927E-3</v>
      </c>
      <c r="F225" s="6"/>
      <c r="G225" s="7">
        <v>195</v>
      </c>
      <c r="H225" s="7">
        <v>3.1320938581716248E-3</v>
      </c>
      <c r="I225" s="7">
        <v>1.282535295033903E-2</v>
      </c>
    </row>
    <row r="226" spans="1:9" x14ac:dyDescent="0.3">
      <c r="A226" s="2">
        <v>44525</v>
      </c>
      <c r="B226" s="5">
        <v>8.34</v>
      </c>
      <c r="C226" s="5">
        <v>898.97</v>
      </c>
      <c r="D226" s="6">
        <f t="shared" si="3"/>
        <v>-1.8823529411764722E-2</v>
      </c>
      <c r="E226" s="6">
        <f t="shared" si="3"/>
        <v>1.0555543065266739E-2</v>
      </c>
      <c r="F226" s="6"/>
      <c r="G226" s="7">
        <v>196</v>
      </c>
      <c r="H226" s="7">
        <v>4.0507241027753164E-3</v>
      </c>
      <c r="I226" s="7">
        <v>3.7834092651151424E-2</v>
      </c>
    </row>
    <row r="227" spans="1:9" x14ac:dyDescent="0.3">
      <c r="A227" s="2">
        <v>44526</v>
      </c>
      <c r="B227" s="5">
        <v>8.06</v>
      </c>
      <c r="C227" s="5">
        <v>858.93</v>
      </c>
      <c r="D227" s="6">
        <f t="shared" si="3"/>
        <v>-3.3573141486810475E-2</v>
      </c>
      <c r="E227" s="6">
        <f t="shared" si="3"/>
        <v>-4.4539862286839468E-2</v>
      </c>
      <c r="F227" s="6"/>
      <c r="G227" s="7">
        <v>197</v>
      </c>
      <c r="H227" s="7">
        <v>-1.2840356980302341E-3</v>
      </c>
      <c r="I227" s="7">
        <v>1.1334286954311538E-2</v>
      </c>
    </row>
    <row r="228" spans="1:9" x14ac:dyDescent="0.3">
      <c r="A228" s="2">
        <v>44529</v>
      </c>
      <c r="B228" s="5">
        <v>7.9</v>
      </c>
      <c r="C228" s="5">
        <v>871.34</v>
      </c>
      <c r="D228" s="6">
        <f t="shared" si="3"/>
        <v>-1.9851116625310191E-2</v>
      </c>
      <c r="E228" s="6">
        <f t="shared" si="3"/>
        <v>1.4448208817948009E-2</v>
      </c>
      <c r="F228" s="6"/>
      <c r="G228" s="7">
        <v>198</v>
      </c>
      <c r="H228" s="7">
        <v>4.8798005159714731E-3</v>
      </c>
      <c r="I228" s="7">
        <v>2.7458507941740169E-2</v>
      </c>
    </row>
    <row r="229" spans="1:9" x14ac:dyDescent="0.3">
      <c r="A229" s="2">
        <v>44530</v>
      </c>
      <c r="B229" s="5">
        <v>7.98</v>
      </c>
      <c r="C229" s="5">
        <v>867.71</v>
      </c>
      <c r="D229" s="6">
        <f t="shared" si="3"/>
        <v>1.0126582278481022E-2</v>
      </c>
      <c r="E229" s="6">
        <f t="shared" si="3"/>
        <v>-4.1659971997153756E-3</v>
      </c>
      <c r="F229" s="6"/>
      <c r="G229" s="7">
        <v>199</v>
      </c>
      <c r="H229" s="7">
        <v>5.6758632564120658E-3</v>
      </c>
      <c r="I229" s="7">
        <v>6.3723295146722271E-3</v>
      </c>
    </row>
    <row r="230" spans="1:9" x14ac:dyDescent="0.3">
      <c r="A230" s="2">
        <v>44531</v>
      </c>
      <c r="B230" s="5">
        <v>8.4600000000000009</v>
      </c>
      <c r="C230" s="5">
        <v>877.24</v>
      </c>
      <c r="D230" s="6">
        <f t="shared" si="3"/>
        <v>6.0150375939849676E-2</v>
      </c>
      <c r="E230" s="6">
        <f t="shared" si="3"/>
        <v>1.0982932085604606E-2</v>
      </c>
      <c r="F230" s="6"/>
      <c r="G230" s="7">
        <v>200</v>
      </c>
      <c r="H230" s="7">
        <v>-7.975908782125046E-4</v>
      </c>
      <c r="I230" s="7">
        <v>-3.4916694836073292E-2</v>
      </c>
    </row>
    <row r="231" spans="1:9" x14ac:dyDescent="0.3">
      <c r="A231" s="2">
        <v>44532</v>
      </c>
      <c r="B231" s="5">
        <v>8.3000000000000007</v>
      </c>
      <c r="C231" s="5">
        <v>876.89</v>
      </c>
      <c r="D231" s="6">
        <f t="shared" si="3"/>
        <v>-1.8912529550827437E-2</v>
      </c>
      <c r="E231" s="6">
        <f t="shared" si="3"/>
        <v>-3.9897861474627551E-4</v>
      </c>
      <c r="F231" s="6"/>
      <c r="G231" s="7">
        <v>201</v>
      </c>
      <c r="H231" s="7">
        <v>3.5298310043480074E-4</v>
      </c>
      <c r="I231" s="7">
        <v>2.4338374924256691E-2</v>
      </c>
    </row>
    <row r="232" spans="1:9" x14ac:dyDescent="0.3">
      <c r="A232" s="2">
        <v>44533</v>
      </c>
      <c r="B232" s="5">
        <v>8.3000000000000007</v>
      </c>
      <c r="C232" s="5">
        <v>879.23</v>
      </c>
      <c r="D232" s="6">
        <f t="shared" si="3"/>
        <v>0</v>
      </c>
      <c r="E232" s="6">
        <f t="shared" si="3"/>
        <v>2.6685217073977715E-3</v>
      </c>
      <c r="F232" s="6"/>
      <c r="G232" s="7">
        <v>202</v>
      </c>
      <c r="H232" s="7">
        <v>-1.5087387751266045E-3</v>
      </c>
      <c r="I232" s="7">
        <v>-1.0539453995957904E-2</v>
      </c>
    </row>
    <row r="233" spans="1:9" x14ac:dyDescent="0.3">
      <c r="A233" s="2">
        <v>44536</v>
      </c>
      <c r="B233" s="5">
        <v>8.3000000000000007</v>
      </c>
      <c r="C233" s="5">
        <v>878.34</v>
      </c>
      <c r="D233" s="6">
        <f t="shared" si="3"/>
        <v>0</v>
      </c>
      <c r="E233" s="6">
        <f t="shared" si="3"/>
        <v>-1.012249354548851E-3</v>
      </c>
      <c r="F233" s="6"/>
      <c r="G233" s="7">
        <v>203</v>
      </c>
      <c r="H233" s="7">
        <v>1.1380168695284503E-3</v>
      </c>
      <c r="I233" s="7">
        <v>8.6180806914471688E-3</v>
      </c>
    </row>
    <row r="234" spans="1:9" x14ac:dyDescent="0.3">
      <c r="A234" s="2">
        <v>44537</v>
      </c>
      <c r="B234" s="5">
        <v>8.3000000000000007</v>
      </c>
      <c r="C234" s="5">
        <v>891.84</v>
      </c>
      <c r="D234" s="6">
        <f t="shared" si="3"/>
        <v>0</v>
      </c>
      <c r="E234" s="6">
        <f t="shared" si="3"/>
        <v>1.5369902315731949E-2</v>
      </c>
      <c r="F234" s="6"/>
      <c r="G234" s="7">
        <v>204</v>
      </c>
      <c r="H234" s="7">
        <v>3.0820464810607283E-3</v>
      </c>
      <c r="I234" s="7">
        <v>-3.448301266463559E-2</v>
      </c>
    </row>
    <row r="235" spans="1:9" x14ac:dyDescent="0.3">
      <c r="A235" s="2">
        <v>44538</v>
      </c>
      <c r="B235" s="5">
        <v>8.34</v>
      </c>
      <c r="C235" s="5">
        <v>892.92</v>
      </c>
      <c r="D235" s="6">
        <f t="shared" si="3"/>
        <v>4.8192771084336321E-3</v>
      </c>
      <c r="E235" s="6">
        <f t="shared" si="3"/>
        <v>1.2109795479008873E-3</v>
      </c>
      <c r="F235" s="6"/>
      <c r="G235" s="7">
        <v>205</v>
      </c>
      <c r="H235" s="7">
        <v>-4.0304293933329221E-3</v>
      </c>
      <c r="I235" s="7">
        <v>-9.571017787367974E-4</v>
      </c>
    </row>
    <row r="236" spans="1:9" x14ac:dyDescent="0.3">
      <c r="A236" s="2">
        <v>44539</v>
      </c>
      <c r="B236" s="5">
        <v>8.0399999999999991</v>
      </c>
      <c r="C236" s="5">
        <v>898.29</v>
      </c>
      <c r="D236" s="6">
        <f t="shared" si="3"/>
        <v>-3.5971223021582822E-2</v>
      </c>
      <c r="E236" s="6">
        <f t="shared" si="3"/>
        <v>6.0139766160462356E-3</v>
      </c>
      <c r="F236" s="6"/>
      <c r="G236" s="7">
        <v>206</v>
      </c>
      <c r="H236" s="7">
        <v>4.5387483025201986E-3</v>
      </c>
      <c r="I236" s="7">
        <v>-4.5387483025201986E-3</v>
      </c>
    </row>
    <row r="237" spans="1:9" x14ac:dyDescent="0.3">
      <c r="A237" s="2">
        <v>44540</v>
      </c>
      <c r="B237" s="5">
        <v>8.1</v>
      </c>
      <c r="C237" s="5">
        <v>898.63</v>
      </c>
      <c r="D237" s="6">
        <f t="shared" si="3"/>
        <v>7.4626865671642414E-3</v>
      </c>
      <c r="E237" s="6">
        <f t="shared" si="3"/>
        <v>3.7849692192947919E-4</v>
      </c>
      <c r="F237" s="6"/>
      <c r="G237" s="7">
        <v>207</v>
      </c>
      <c r="H237" s="7">
        <v>2.4338349871626898E-4</v>
      </c>
      <c r="I237" s="7">
        <v>-1.0268446155357882E-2</v>
      </c>
    </row>
    <row r="238" spans="1:9" x14ac:dyDescent="0.3">
      <c r="A238" s="2">
        <v>44543</v>
      </c>
      <c r="B238" s="5">
        <v>8.2200000000000006</v>
      </c>
      <c r="C238" s="5">
        <v>887.96</v>
      </c>
      <c r="D238" s="6">
        <f t="shared" si="3"/>
        <v>1.4814814814814939E-2</v>
      </c>
      <c r="E238" s="6">
        <f t="shared" si="3"/>
        <v>-1.1873629858784995E-2</v>
      </c>
      <c r="F238" s="6"/>
      <c r="G238" s="7">
        <v>208</v>
      </c>
      <c r="H238" s="7">
        <v>2.6208407544762446E-3</v>
      </c>
      <c r="I238" s="7">
        <v>-2.6208407544762446E-3</v>
      </c>
    </row>
    <row r="239" spans="1:9" x14ac:dyDescent="0.3">
      <c r="A239" s="2">
        <v>44544</v>
      </c>
      <c r="B239" s="5">
        <v>8.0399999999999991</v>
      </c>
      <c r="C239" s="5">
        <v>885.4</v>
      </c>
      <c r="D239" s="6">
        <f t="shared" si="3"/>
        <v>-2.1897810218978284E-2</v>
      </c>
      <c r="E239" s="6">
        <f t="shared" si="3"/>
        <v>-2.8830127483220631E-3</v>
      </c>
      <c r="F239" s="6"/>
      <c r="G239" s="7">
        <v>209</v>
      </c>
      <c r="H239" s="7">
        <v>8.939567642018355E-4</v>
      </c>
      <c r="I239" s="7">
        <v>6.7009799446588747E-3</v>
      </c>
    </row>
    <row r="240" spans="1:9" x14ac:dyDescent="0.3">
      <c r="A240" s="2">
        <v>44545</v>
      </c>
      <c r="B240" s="5">
        <v>8.02</v>
      </c>
      <c r="C240" s="5">
        <v>883.36</v>
      </c>
      <c r="D240" s="6">
        <f t="shared" si="3"/>
        <v>-2.4875621890546734E-3</v>
      </c>
      <c r="E240" s="6">
        <f t="shared" si="3"/>
        <v>-2.3040433702281042E-3</v>
      </c>
      <c r="F240" s="6"/>
      <c r="G240" s="7">
        <v>210</v>
      </c>
      <c r="H240" s="7">
        <v>-3.4417259746750669E-4</v>
      </c>
      <c r="I240" s="7">
        <v>3.4417259746750669E-4</v>
      </c>
    </row>
    <row r="241" spans="1:9" x14ac:dyDescent="0.3">
      <c r="A241" s="2">
        <v>44546</v>
      </c>
      <c r="B241" s="5">
        <v>8.06</v>
      </c>
      <c r="C241" s="5">
        <v>892.83</v>
      </c>
      <c r="D241" s="6">
        <f t="shared" si="3"/>
        <v>4.9875311720699407E-3</v>
      </c>
      <c r="E241" s="6">
        <f t="shared" si="3"/>
        <v>1.0720431081325877E-2</v>
      </c>
      <c r="F241" s="6"/>
      <c r="G241" s="7">
        <v>211</v>
      </c>
      <c r="H241" s="7">
        <v>8.4951766459504131E-3</v>
      </c>
      <c r="I241" s="7">
        <v>6.5802002384717107E-3</v>
      </c>
    </row>
    <row r="242" spans="1:9" x14ac:dyDescent="0.3">
      <c r="A242" s="2">
        <v>44547</v>
      </c>
      <c r="B242" s="5">
        <v>8.06</v>
      </c>
      <c r="C242" s="5">
        <v>887.5</v>
      </c>
      <c r="D242" s="6">
        <f t="shared" si="3"/>
        <v>0</v>
      </c>
      <c r="E242" s="6">
        <f t="shared" si="3"/>
        <v>-5.9697814813570787E-3</v>
      </c>
      <c r="F242" s="6"/>
      <c r="G242" s="7">
        <v>212</v>
      </c>
      <c r="H242" s="7">
        <v>2.2309078102473312E-4</v>
      </c>
      <c r="I242" s="7">
        <v>1.9578889416995086E-2</v>
      </c>
    </row>
    <row r="243" spans="1:9" x14ac:dyDescent="0.3">
      <c r="A243" s="2">
        <v>44550</v>
      </c>
      <c r="B243" s="5">
        <v>8.0399999999999991</v>
      </c>
      <c r="C243" s="5">
        <v>876.93</v>
      </c>
      <c r="D243" s="6">
        <f t="shared" si="3"/>
        <v>-2.4813895781639391E-3</v>
      </c>
      <c r="E243" s="6">
        <f t="shared" si="3"/>
        <v>-1.1909859154929633E-2</v>
      </c>
      <c r="F243" s="6"/>
      <c r="G243" s="7">
        <v>213</v>
      </c>
      <c r="H243" s="7">
        <v>-7.0313116908739216E-4</v>
      </c>
      <c r="I243" s="7">
        <v>5.557500101126123E-3</v>
      </c>
    </row>
    <row r="244" spans="1:9" x14ac:dyDescent="0.3">
      <c r="A244" s="2">
        <v>44551</v>
      </c>
      <c r="B244" s="5">
        <v>8.26</v>
      </c>
      <c r="C244" s="5">
        <v>881.19</v>
      </c>
      <c r="D244" s="6">
        <f t="shared" si="3"/>
        <v>2.7363184079602074E-2</v>
      </c>
      <c r="E244" s="6">
        <f t="shared" si="3"/>
        <v>4.8578563853444454E-3</v>
      </c>
      <c r="F244" s="6"/>
      <c r="G244" s="7">
        <v>214</v>
      </c>
      <c r="H244" s="7">
        <v>4.8078701639491141E-4</v>
      </c>
      <c r="I244" s="7">
        <v>-4.8078701639491141E-4</v>
      </c>
    </row>
    <row r="245" spans="1:9" x14ac:dyDescent="0.3">
      <c r="A245" s="2">
        <v>44552</v>
      </c>
      <c r="B245" s="5">
        <v>8.2200000000000006</v>
      </c>
      <c r="C245" s="5">
        <v>884.03</v>
      </c>
      <c r="D245" s="6">
        <f t="shared" si="3"/>
        <v>-4.8426150121064345E-3</v>
      </c>
      <c r="E245" s="6">
        <f t="shared" si="3"/>
        <v>3.2229144679353124E-3</v>
      </c>
      <c r="F245" s="6"/>
      <c r="G245" s="7">
        <v>215</v>
      </c>
      <c r="H245" s="7">
        <v>-1.4629303819533492E-3</v>
      </c>
      <c r="I245" s="7">
        <v>1.4629303819533492E-3</v>
      </c>
    </row>
    <row r="246" spans="1:9" x14ac:dyDescent="0.3">
      <c r="A246" s="2">
        <v>44553</v>
      </c>
      <c r="B246" s="5">
        <v>8.5</v>
      </c>
      <c r="C246" s="5">
        <v>890.73</v>
      </c>
      <c r="D246" s="6">
        <f t="shared" si="3"/>
        <v>3.406326034063252E-2</v>
      </c>
      <c r="E246" s="6">
        <f t="shared" si="3"/>
        <v>7.5789283169123735E-3</v>
      </c>
      <c r="F246" s="6"/>
      <c r="G246" s="7">
        <v>216</v>
      </c>
      <c r="H246" s="7">
        <v>-1.1735274130254556E-3</v>
      </c>
      <c r="I246" s="7">
        <v>8.4199042246197193E-3</v>
      </c>
    </row>
    <row r="247" spans="1:9" x14ac:dyDescent="0.3">
      <c r="A247" s="2">
        <v>44557</v>
      </c>
      <c r="B247" s="5">
        <v>8.5</v>
      </c>
      <c r="C247" s="5">
        <v>885.91</v>
      </c>
      <c r="D247" s="6">
        <f t="shared" si="3"/>
        <v>0</v>
      </c>
      <c r="E247" s="6">
        <f t="shared" si="3"/>
        <v>-5.4112918617314452E-3</v>
      </c>
      <c r="F247" s="6"/>
      <c r="G247" s="7">
        <v>217</v>
      </c>
      <c r="H247" s="7">
        <v>2.728605983852999E-4</v>
      </c>
      <c r="I247" s="7">
        <v>1.8911791679792175E-2</v>
      </c>
    </row>
    <row r="248" spans="1:9" x14ac:dyDescent="0.3">
      <c r="A248" s="2">
        <v>44558</v>
      </c>
      <c r="B248" s="5">
        <v>8.5</v>
      </c>
      <c r="C248" s="5">
        <v>889.29</v>
      </c>
      <c r="D248" s="6">
        <f t="shared" si="3"/>
        <v>0</v>
      </c>
      <c r="E248" s="6">
        <f t="shared" si="3"/>
        <v>3.8152859771308548E-3</v>
      </c>
      <c r="F248" s="6"/>
      <c r="G248" s="7">
        <v>218</v>
      </c>
      <c r="H248" s="7">
        <v>4.9121326242768607E-3</v>
      </c>
      <c r="I248" s="7">
        <v>-4.9121326242768607E-3</v>
      </c>
    </row>
    <row r="249" spans="1:9" x14ac:dyDescent="0.3">
      <c r="A249" s="2">
        <v>44559</v>
      </c>
      <c r="B249" s="5">
        <v>8.5</v>
      </c>
      <c r="C249" s="5">
        <v>893.61</v>
      </c>
      <c r="D249" s="6">
        <f t="shared" si="3"/>
        <v>0</v>
      </c>
      <c r="E249" s="6">
        <f t="shared" si="3"/>
        <v>4.8578079141787835E-3</v>
      </c>
      <c r="F249" s="6"/>
      <c r="G249" s="7">
        <v>219</v>
      </c>
      <c r="H249" s="7">
        <v>3.4284442400512151E-3</v>
      </c>
      <c r="I249" s="7">
        <v>-8.1343265929922914E-3</v>
      </c>
    </row>
    <row r="250" spans="1:9" x14ac:dyDescent="0.3">
      <c r="A250" s="2">
        <v>44560</v>
      </c>
      <c r="B250" s="5">
        <v>8.4</v>
      </c>
      <c r="C250" s="5">
        <v>890.76</v>
      </c>
      <c r="D250" s="6">
        <f t="shared" si="3"/>
        <v>-1.1764705882352899E-2</v>
      </c>
      <c r="E250" s="6">
        <f t="shared" si="3"/>
        <v>-3.1893107731561002E-3</v>
      </c>
      <c r="F250" s="6"/>
      <c r="G250" s="7">
        <v>220</v>
      </c>
      <c r="H250" s="7">
        <v>-3.7003413757451037E-3</v>
      </c>
      <c r="I250" s="7">
        <v>-1.9940320562789299E-2</v>
      </c>
    </row>
    <row r="251" spans="1:9" x14ac:dyDescent="0.3">
      <c r="A251" s="2">
        <v>44561</v>
      </c>
      <c r="B251" s="5">
        <v>8.5</v>
      </c>
      <c r="C251" s="5">
        <v>893.34</v>
      </c>
      <c r="D251" s="6">
        <f t="shared" si="3"/>
        <v>1.1904761904761862E-2</v>
      </c>
      <c r="E251" s="6">
        <f t="shared" si="3"/>
        <v>2.8964030715344659E-3</v>
      </c>
      <c r="F251" s="6"/>
      <c r="G251" s="7">
        <v>221</v>
      </c>
      <c r="H251" s="7">
        <v>-1.3230434074396396E-3</v>
      </c>
      <c r="I251" s="7">
        <v>3.2800040986132109E-2</v>
      </c>
    </row>
    <row r="252" spans="1:9" x14ac:dyDescent="0.3">
      <c r="A252" s="2">
        <v>44564</v>
      </c>
      <c r="B252" s="5">
        <v>8.5</v>
      </c>
      <c r="C252" s="5">
        <v>898.84</v>
      </c>
      <c r="D252" s="6">
        <f t="shared" si="3"/>
        <v>0</v>
      </c>
      <c r="E252" s="6">
        <f t="shared" si="3"/>
        <v>6.1566704726084128E-3</v>
      </c>
      <c r="F252" s="6"/>
      <c r="G252" s="7">
        <v>222</v>
      </c>
      <c r="H252" s="7">
        <v>-8.3442235288383754E-3</v>
      </c>
      <c r="I252" s="7">
        <v>-1.7477372715292948E-2</v>
      </c>
    </row>
    <row r="253" spans="1:9" x14ac:dyDescent="0.3">
      <c r="A253" s="2">
        <v>44565</v>
      </c>
      <c r="B253" s="5">
        <v>8.5</v>
      </c>
      <c r="C253" s="5">
        <v>908.08</v>
      </c>
      <c r="D253" s="6">
        <f t="shared" si="3"/>
        <v>0</v>
      </c>
      <c r="E253" s="6">
        <f t="shared" si="3"/>
        <v>1.0279916336611643E-2</v>
      </c>
      <c r="F253" s="6"/>
      <c r="G253" s="7">
        <v>223</v>
      </c>
      <c r="H253" s="7">
        <v>-2.3467172368832161E-3</v>
      </c>
      <c r="I253" s="7">
        <v>2.6443102779051802E-2</v>
      </c>
    </row>
    <row r="254" spans="1:9" x14ac:dyDescent="0.3">
      <c r="A254" s="2">
        <v>44566</v>
      </c>
      <c r="B254" s="5">
        <v>8.5</v>
      </c>
      <c r="C254" s="5">
        <v>905.7</v>
      </c>
      <c r="D254" s="6">
        <f t="shared" si="3"/>
        <v>0</v>
      </c>
      <c r="E254" s="6">
        <f t="shared" si="3"/>
        <v>-2.6209144568760411E-3</v>
      </c>
      <c r="F254" s="6"/>
      <c r="G254" s="7">
        <v>224</v>
      </c>
      <c r="H254" s="7">
        <v>5.8517103012198507E-3</v>
      </c>
      <c r="I254" s="7">
        <v>-2.4675239712984572E-2</v>
      </c>
    </row>
    <row r="255" spans="1:9" x14ac:dyDescent="0.3">
      <c r="A255" s="2">
        <v>44568</v>
      </c>
      <c r="B255" s="5">
        <v>8.42</v>
      </c>
      <c r="C255" s="5">
        <v>906.48</v>
      </c>
      <c r="D255" s="6">
        <f t="shared" si="3"/>
        <v>-9.4117647058823608E-3</v>
      </c>
      <c r="E255" s="6">
        <f t="shared" si="3"/>
        <v>8.6121232196088404E-4</v>
      </c>
      <c r="F255" s="6"/>
      <c r="G255" s="7">
        <v>225</v>
      </c>
      <c r="H255" s="7">
        <v>-2.1449705821170614E-2</v>
      </c>
      <c r="I255" s="7">
        <v>-1.2123435665639861E-2</v>
      </c>
    </row>
    <row r="256" spans="1:9" x14ac:dyDescent="0.3">
      <c r="A256" s="2">
        <v>44571</v>
      </c>
      <c r="B256" s="5">
        <v>8.3000000000000007</v>
      </c>
      <c r="C256" s="5">
        <v>918.41</v>
      </c>
      <c r="D256" s="6">
        <f t="shared" si="3"/>
        <v>-1.4251781472683992E-2</v>
      </c>
      <c r="E256" s="6">
        <f t="shared" si="3"/>
        <v>1.3160797811314039E-2</v>
      </c>
      <c r="F256" s="6"/>
      <c r="G256" s="7">
        <v>226</v>
      </c>
      <c r="H256" s="7">
        <v>7.7806422486325381E-3</v>
      </c>
      <c r="I256" s="7">
        <v>-2.763175887394273E-2</v>
      </c>
    </row>
    <row r="257" spans="1:9" x14ac:dyDescent="0.3">
      <c r="A257" s="2">
        <v>44572</v>
      </c>
      <c r="B257" s="5">
        <v>8.3000000000000007</v>
      </c>
      <c r="C257" s="5">
        <v>934.61</v>
      </c>
      <c r="D257" s="6">
        <f t="shared" si="3"/>
        <v>0</v>
      </c>
      <c r="E257" s="6">
        <f t="shared" si="3"/>
        <v>1.7639180758049287E-2</v>
      </c>
      <c r="F257" s="6"/>
      <c r="G257" s="7">
        <v>227</v>
      </c>
      <c r="H257" s="7">
        <v>-1.4432518497653655E-3</v>
      </c>
      <c r="I257" s="7">
        <v>1.1569834128246387E-2</v>
      </c>
    </row>
    <row r="258" spans="1:9" x14ac:dyDescent="0.3">
      <c r="A258" s="2">
        <v>44573</v>
      </c>
      <c r="B258" s="5">
        <v>8.5</v>
      </c>
      <c r="C258" s="5">
        <v>950.38</v>
      </c>
      <c r="D258" s="6">
        <f t="shared" ref="D258:E321" si="4">IFERROR((B258-B257)/B257, "N/A")</f>
        <v>2.4096385542168586E-2</v>
      </c>
      <c r="E258" s="6">
        <f t="shared" si="4"/>
        <v>1.6873348241512483E-2</v>
      </c>
      <c r="F258" s="6"/>
      <c r="G258" s="7">
        <v>228</v>
      </c>
      <c r="H258" s="7">
        <v>6.0634943041836999E-3</v>
      </c>
      <c r="I258" s="7">
        <v>5.4086881635665975E-2</v>
      </c>
    </row>
    <row r="259" spans="1:9" x14ac:dyDescent="0.3">
      <c r="A259" s="2">
        <v>44574</v>
      </c>
      <c r="B259" s="5">
        <v>8.4</v>
      </c>
      <c r="C259" s="5">
        <v>955.76</v>
      </c>
      <c r="D259" s="6">
        <f t="shared" si="4"/>
        <v>-1.1764705882352899E-2</v>
      </c>
      <c r="E259" s="6">
        <f t="shared" si="4"/>
        <v>5.6608935373219085E-3</v>
      </c>
      <c r="F259" s="6"/>
      <c r="G259" s="7">
        <v>229</v>
      </c>
      <c r="H259" s="7">
        <v>4.2341817964550459E-4</v>
      </c>
      <c r="I259" s="7">
        <v>-1.9335947730472942E-2</v>
      </c>
    </row>
    <row r="260" spans="1:9" x14ac:dyDescent="0.3">
      <c r="A260" s="2">
        <v>44575</v>
      </c>
      <c r="B260" s="5">
        <v>8.4600000000000009</v>
      </c>
      <c r="C260" s="5">
        <v>949.39</v>
      </c>
      <c r="D260" s="6">
        <f t="shared" si="4"/>
        <v>7.1428571428572016E-3</v>
      </c>
      <c r="E260" s="6">
        <f t="shared" si="4"/>
        <v>-6.664853101196958E-3</v>
      </c>
      <c r="F260" s="6"/>
      <c r="G260" s="7">
        <v>230</v>
      </c>
      <c r="H260" s="7">
        <v>1.9434560524083358E-3</v>
      </c>
      <c r="I260" s="7">
        <v>-1.9434560524083358E-3</v>
      </c>
    </row>
    <row r="261" spans="1:9" x14ac:dyDescent="0.3">
      <c r="A261" s="2">
        <v>44578</v>
      </c>
      <c r="B261" s="5">
        <v>8.58</v>
      </c>
      <c r="C261" s="5">
        <v>956.28</v>
      </c>
      <c r="D261" s="6">
        <f t="shared" si="4"/>
        <v>1.4184397163120473E-2</v>
      </c>
      <c r="E261" s="6">
        <f t="shared" si="4"/>
        <v>7.2572915240312055E-3</v>
      </c>
      <c r="F261" s="6"/>
      <c r="G261" s="7">
        <v>231</v>
      </c>
      <c r="H261" s="7">
        <v>1.1952424228297101E-4</v>
      </c>
      <c r="I261" s="7">
        <v>-1.1952424228297101E-4</v>
      </c>
    </row>
    <row r="262" spans="1:9" x14ac:dyDescent="0.3">
      <c r="A262" s="2">
        <v>44579</v>
      </c>
      <c r="B262" s="5">
        <v>8.48</v>
      </c>
      <c r="C262" s="5">
        <v>944.64</v>
      </c>
      <c r="D262" s="6">
        <f t="shared" si="4"/>
        <v>-1.1655011655011614E-2</v>
      </c>
      <c r="E262" s="6">
        <f t="shared" si="4"/>
        <v>-1.2172167147697314E-2</v>
      </c>
      <c r="F262" s="6"/>
      <c r="G262" s="7">
        <v>232</v>
      </c>
      <c r="H262" s="7">
        <v>8.2373688587642664E-3</v>
      </c>
      <c r="I262" s="7">
        <v>-8.2373688587642664E-3</v>
      </c>
    </row>
    <row r="263" spans="1:9" x14ac:dyDescent="0.3">
      <c r="A263" s="2">
        <v>44580</v>
      </c>
      <c r="B263" s="5">
        <v>8.42</v>
      </c>
      <c r="C263" s="5">
        <v>951.65</v>
      </c>
      <c r="D263" s="6">
        <f t="shared" si="4"/>
        <v>-7.0754716981132658E-3</v>
      </c>
      <c r="E263" s="6">
        <f t="shared" si="4"/>
        <v>7.4208163956639471E-3</v>
      </c>
      <c r="F263" s="6"/>
      <c r="G263" s="7">
        <v>233</v>
      </c>
      <c r="H263" s="7">
        <v>1.2212004530885493E-3</v>
      </c>
      <c r="I263" s="7">
        <v>3.5980766553450829E-3</v>
      </c>
    </row>
    <row r="264" spans="1:9" x14ac:dyDescent="0.3">
      <c r="A264" s="2">
        <v>44581</v>
      </c>
      <c r="B264" s="5">
        <v>8.5</v>
      </c>
      <c r="C264" s="5">
        <v>957.6</v>
      </c>
      <c r="D264" s="6">
        <f t="shared" si="4"/>
        <v>9.5011876484560661E-3</v>
      </c>
      <c r="E264" s="6">
        <f t="shared" si="4"/>
        <v>6.252298639205638E-3</v>
      </c>
      <c r="F264" s="6"/>
      <c r="G264" s="7">
        <v>234</v>
      </c>
      <c r="H264" s="7">
        <v>3.6012287105091963E-3</v>
      </c>
      <c r="I264" s="7">
        <v>-3.957245173209202E-2</v>
      </c>
    </row>
    <row r="265" spans="1:9" x14ac:dyDescent="0.3">
      <c r="A265" s="2">
        <v>44582</v>
      </c>
      <c r="B265" s="5">
        <v>8.2200000000000006</v>
      </c>
      <c r="C265" s="5">
        <v>942.46</v>
      </c>
      <c r="D265" s="6">
        <f t="shared" si="4"/>
        <v>-3.2941176470588161E-2</v>
      </c>
      <c r="E265" s="6">
        <f t="shared" si="4"/>
        <v>-1.5810359231411848E-2</v>
      </c>
      <c r="F265" s="6"/>
      <c r="G265" s="7">
        <v>235</v>
      </c>
      <c r="H265" s="7">
        <v>8.086804899254703E-4</v>
      </c>
      <c r="I265" s="7">
        <v>6.6540060772387714E-3</v>
      </c>
    </row>
    <row r="266" spans="1:9" x14ac:dyDescent="0.3">
      <c r="A266" s="2">
        <v>44585</v>
      </c>
      <c r="B266" s="5">
        <v>8.24</v>
      </c>
      <c r="C266" s="5">
        <v>914.84</v>
      </c>
      <c r="D266" s="6">
        <f t="shared" si="4"/>
        <v>2.4330900243308483E-3</v>
      </c>
      <c r="E266" s="6">
        <f t="shared" si="4"/>
        <v>-2.9306283555800779E-2</v>
      </c>
      <c r="F266" s="6"/>
      <c r="G266" s="7">
        <v>236</v>
      </c>
      <c r="H266" s="7">
        <v>-5.2626136495191852E-3</v>
      </c>
      <c r="I266" s="7">
        <v>2.0077428464334125E-2</v>
      </c>
    </row>
    <row r="267" spans="1:9" x14ac:dyDescent="0.3">
      <c r="A267" s="2">
        <v>44586</v>
      </c>
      <c r="B267" s="5">
        <v>8.3000000000000007</v>
      </c>
      <c r="C267" s="5">
        <v>913.36</v>
      </c>
      <c r="D267" s="6">
        <f t="shared" si="4"/>
        <v>7.2815533980583125E-3</v>
      </c>
      <c r="E267" s="6">
        <f t="shared" si="4"/>
        <v>-1.6177692274059051E-3</v>
      </c>
      <c r="F267" s="6"/>
      <c r="G267" s="7">
        <v>237</v>
      </c>
      <c r="H267" s="7">
        <v>-8.0749479956868098E-4</v>
      </c>
      <c r="I267" s="7">
        <v>-2.1090315419409603E-2</v>
      </c>
    </row>
    <row r="268" spans="1:9" x14ac:dyDescent="0.3">
      <c r="A268" s="2">
        <v>44587</v>
      </c>
      <c r="B268" s="5">
        <v>8.3000000000000007</v>
      </c>
      <c r="C268" s="5">
        <v>932.96</v>
      </c>
      <c r="D268" s="6">
        <f t="shared" si="4"/>
        <v>0</v>
      </c>
      <c r="E268" s="6">
        <f t="shared" si="4"/>
        <v>2.1459227467811183E-2</v>
      </c>
      <c r="F268" s="6"/>
      <c r="G268" s="7">
        <v>238</v>
      </c>
      <c r="H268" s="7">
        <v>-5.2059820969069183E-4</v>
      </c>
      <c r="I268" s="7">
        <v>-1.9669639793639818E-3</v>
      </c>
    </row>
    <row r="269" spans="1:9" x14ac:dyDescent="0.3">
      <c r="A269" s="2">
        <v>44588</v>
      </c>
      <c r="B269" s="5">
        <v>8.5</v>
      </c>
      <c r="C269" s="5">
        <v>934.58</v>
      </c>
      <c r="D269" s="6">
        <f t="shared" si="4"/>
        <v>2.4096385542168586E-2</v>
      </c>
      <c r="E269" s="6">
        <f t="shared" si="4"/>
        <v>1.736408849253992E-3</v>
      </c>
      <c r="F269" s="6"/>
      <c r="G269" s="7">
        <v>239</v>
      </c>
      <c r="H269" s="7">
        <v>5.933417229615357E-3</v>
      </c>
      <c r="I269" s="7">
        <v>-9.458860575454163E-4</v>
      </c>
    </row>
    <row r="270" spans="1:9" x14ac:dyDescent="0.3">
      <c r="A270" s="2">
        <v>44589</v>
      </c>
      <c r="B270" s="5">
        <v>8.3000000000000007</v>
      </c>
      <c r="C270" s="5">
        <v>924.42</v>
      </c>
      <c r="D270" s="6">
        <f t="shared" si="4"/>
        <v>-2.3529411764705799E-2</v>
      </c>
      <c r="E270" s="6">
        <f t="shared" si="4"/>
        <v>-1.0871193477284E-2</v>
      </c>
      <c r="F270" s="6"/>
      <c r="G270" s="7">
        <v>240</v>
      </c>
      <c r="H270" s="7">
        <v>-2.3370807444509497E-3</v>
      </c>
      <c r="I270" s="7">
        <v>2.3370807444509497E-3</v>
      </c>
    </row>
    <row r="271" spans="1:9" x14ac:dyDescent="0.3">
      <c r="A271" s="2">
        <v>44592</v>
      </c>
      <c r="B271" s="5">
        <v>8.32</v>
      </c>
      <c r="C271" s="5">
        <v>936.77</v>
      </c>
      <c r="D271" s="6">
        <f t="shared" si="4"/>
        <v>2.4096385542168161E-3</v>
      </c>
      <c r="E271" s="6">
        <f t="shared" si="4"/>
        <v>1.3359728262045416E-2</v>
      </c>
      <c r="F271" s="6"/>
      <c r="G271" s="7">
        <v>241</v>
      </c>
      <c r="H271" s="7">
        <v>-5.2805663460016748E-3</v>
      </c>
      <c r="I271" s="7">
        <v>2.7991767678377357E-3</v>
      </c>
    </row>
    <row r="272" spans="1:9" x14ac:dyDescent="0.3">
      <c r="A272" s="2">
        <v>44593</v>
      </c>
      <c r="B272" s="5">
        <v>8.3800000000000008</v>
      </c>
      <c r="C272" s="5">
        <v>947.88</v>
      </c>
      <c r="D272" s="6">
        <f t="shared" si="4"/>
        <v>7.2115384615385209E-3</v>
      </c>
      <c r="E272" s="6">
        <f t="shared" si="4"/>
        <v>1.1859901576694401E-2</v>
      </c>
      <c r="F272" s="6"/>
      <c r="G272" s="7">
        <v>242</v>
      </c>
      <c r="H272" s="7">
        <v>3.0283366643542621E-3</v>
      </c>
      <c r="I272" s="7">
        <v>2.4334847415247812E-2</v>
      </c>
    </row>
    <row r="273" spans="1:9" x14ac:dyDescent="0.3">
      <c r="A273" s="2">
        <v>44594</v>
      </c>
      <c r="B273" s="5">
        <v>8.4</v>
      </c>
      <c r="C273" s="5">
        <v>954.72</v>
      </c>
      <c r="D273" s="6">
        <f t="shared" si="4"/>
        <v>2.386634844868684E-3</v>
      </c>
      <c r="E273" s="6">
        <f t="shared" si="4"/>
        <v>7.2161033042157574E-3</v>
      </c>
      <c r="F273" s="6"/>
      <c r="G273" s="7">
        <v>243</v>
      </c>
      <c r="H273" s="7">
        <v>2.2181741954902536E-3</v>
      </c>
      <c r="I273" s="7">
        <v>-7.0607892075966877E-3</v>
      </c>
    </row>
    <row r="274" spans="1:9" x14ac:dyDescent="0.3">
      <c r="A274" s="2">
        <v>44595</v>
      </c>
      <c r="B274" s="5">
        <v>8.1999999999999993</v>
      </c>
      <c r="C274" s="5">
        <v>946.13</v>
      </c>
      <c r="D274" s="6">
        <f t="shared" si="4"/>
        <v>-2.3809523809523937E-2</v>
      </c>
      <c r="E274" s="6">
        <f t="shared" si="4"/>
        <v>-8.9974023797553537E-3</v>
      </c>
      <c r="F274" s="6"/>
      <c r="G274" s="7">
        <v>244</v>
      </c>
      <c r="H274" s="7">
        <v>4.3767089401896527E-3</v>
      </c>
      <c r="I274" s="7">
        <v>2.9686551400442868E-2</v>
      </c>
    </row>
    <row r="275" spans="1:9" x14ac:dyDescent="0.3">
      <c r="A275" s="2">
        <v>44596</v>
      </c>
      <c r="B275" s="5">
        <v>8.3800000000000008</v>
      </c>
      <c r="C275" s="5">
        <v>945</v>
      </c>
      <c r="D275" s="6">
        <f t="shared" si="4"/>
        <v>2.1951219512195305E-2</v>
      </c>
      <c r="E275" s="6">
        <f t="shared" si="4"/>
        <v>-1.1943390443173722E-3</v>
      </c>
      <c r="F275" s="6"/>
      <c r="G275" s="7">
        <v>245</v>
      </c>
      <c r="H275" s="7">
        <v>-2.0603324855355239E-3</v>
      </c>
      <c r="I275" s="7">
        <v>2.0603324855355239E-3</v>
      </c>
    </row>
    <row r="276" spans="1:9" x14ac:dyDescent="0.3">
      <c r="A276" s="2">
        <v>44599</v>
      </c>
      <c r="B276" s="5">
        <v>8.34</v>
      </c>
      <c r="C276" s="5">
        <v>938.09</v>
      </c>
      <c r="D276" s="6">
        <f t="shared" si="4"/>
        <v>-4.7732696897375797E-3</v>
      </c>
      <c r="E276" s="6">
        <f t="shared" si="4"/>
        <v>-7.3121693121692786E-3</v>
      </c>
      <c r="F276" s="6"/>
      <c r="G276" s="7">
        <v>246</v>
      </c>
      <c r="H276" s="7">
        <v>2.5117119409381631E-3</v>
      </c>
      <c r="I276" s="7">
        <v>-2.5117119409381631E-3</v>
      </c>
    </row>
    <row r="277" spans="1:9" x14ac:dyDescent="0.3">
      <c r="A277" s="2">
        <v>44600</v>
      </c>
      <c r="B277" s="5">
        <v>8.5</v>
      </c>
      <c r="C277" s="5">
        <v>942.06</v>
      </c>
      <c r="D277" s="6">
        <f t="shared" si="4"/>
        <v>1.9184652278177474E-2</v>
      </c>
      <c r="E277" s="6">
        <f t="shared" si="4"/>
        <v>4.232003325906804E-3</v>
      </c>
      <c r="F277" s="6"/>
      <c r="G277" s="7">
        <v>247</v>
      </c>
      <c r="H277" s="7">
        <v>3.0283126454464203E-3</v>
      </c>
      <c r="I277" s="7">
        <v>-3.0283126454464203E-3</v>
      </c>
    </row>
    <row r="278" spans="1:9" x14ac:dyDescent="0.3">
      <c r="A278" s="2">
        <v>44601</v>
      </c>
      <c r="B278" s="5">
        <v>8.3000000000000007</v>
      </c>
      <c r="C278" s="5">
        <v>960.32</v>
      </c>
      <c r="D278" s="6">
        <f t="shared" si="4"/>
        <v>-2.3529411764705799E-2</v>
      </c>
      <c r="E278" s="6">
        <f t="shared" si="4"/>
        <v>1.9383054157909373E-2</v>
      </c>
      <c r="F278" s="6"/>
      <c r="G278" s="7">
        <v>248</v>
      </c>
      <c r="H278" s="7">
        <v>-9.5927460371056416E-4</v>
      </c>
      <c r="I278" s="7">
        <v>-1.0805431278642336E-2</v>
      </c>
    </row>
    <row r="279" spans="1:9" x14ac:dyDescent="0.3">
      <c r="A279" s="2">
        <v>44602</v>
      </c>
      <c r="B279" s="5">
        <v>8.26</v>
      </c>
      <c r="C279" s="5">
        <v>964.05</v>
      </c>
      <c r="D279" s="6">
        <f t="shared" si="4"/>
        <v>-4.8192771084338455E-3</v>
      </c>
      <c r="E279" s="6">
        <f t="shared" si="4"/>
        <v>3.8841219593467847E-3</v>
      </c>
      <c r="F279" s="6"/>
      <c r="G279" s="7">
        <v>249</v>
      </c>
      <c r="H279" s="7">
        <v>2.0563780630383213E-3</v>
      </c>
      <c r="I279" s="7">
        <v>9.8483838417235403E-3</v>
      </c>
    </row>
    <row r="280" spans="1:9" x14ac:dyDescent="0.3">
      <c r="A280" s="2">
        <v>44603</v>
      </c>
      <c r="B280" s="5">
        <v>8.1999999999999993</v>
      </c>
      <c r="C280" s="5">
        <v>971.09</v>
      </c>
      <c r="D280" s="6">
        <f t="shared" si="4"/>
        <v>-7.2639225181598665E-3</v>
      </c>
      <c r="E280" s="6">
        <f t="shared" si="4"/>
        <v>7.3025258026036795E-3</v>
      </c>
      <c r="F280" s="6"/>
      <c r="G280" s="7">
        <v>250</v>
      </c>
      <c r="H280" s="7">
        <v>3.6719377711144432E-3</v>
      </c>
      <c r="I280" s="7">
        <v>-3.6719377711144432E-3</v>
      </c>
    </row>
    <row r="281" spans="1:9" x14ac:dyDescent="0.3">
      <c r="A281" s="2">
        <v>44606</v>
      </c>
      <c r="B281" s="5">
        <v>8.2200000000000006</v>
      </c>
      <c r="C281" s="5">
        <v>950.7</v>
      </c>
      <c r="D281" s="6">
        <f t="shared" si="4"/>
        <v>2.4390243902440672E-3</v>
      </c>
      <c r="E281" s="6">
        <f t="shared" si="4"/>
        <v>-2.0997023962763477E-2</v>
      </c>
      <c r="F281" s="6"/>
      <c r="G281" s="7">
        <v>251</v>
      </c>
      <c r="H281" s="7">
        <v>5.7151290388555058E-3</v>
      </c>
      <c r="I281" s="7">
        <v>-5.7151290388555058E-3</v>
      </c>
    </row>
    <row r="282" spans="1:9" x14ac:dyDescent="0.3">
      <c r="A282" s="2">
        <v>44607</v>
      </c>
      <c r="B282" s="5">
        <v>8.14</v>
      </c>
      <c r="C282" s="5">
        <v>961.85</v>
      </c>
      <c r="D282" s="6">
        <f t="shared" si="4"/>
        <v>-9.7323600973236082E-3</v>
      </c>
      <c r="E282" s="6">
        <f t="shared" si="4"/>
        <v>1.1728200273482672E-2</v>
      </c>
      <c r="F282" s="6"/>
      <c r="G282" s="7">
        <v>252</v>
      </c>
      <c r="H282" s="7">
        <v>-6.7761728121656538E-4</v>
      </c>
      <c r="I282" s="7">
        <v>6.7761728121656538E-4</v>
      </c>
    </row>
    <row r="283" spans="1:9" x14ac:dyDescent="0.3">
      <c r="A283" s="2">
        <v>44608</v>
      </c>
      <c r="B283" s="5">
        <v>8.02</v>
      </c>
      <c r="C283" s="5">
        <v>963.6</v>
      </c>
      <c r="D283" s="6">
        <f t="shared" si="4"/>
        <v>-1.4742014742014864E-2</v>
      </c>
      <c r="E283" s="6">
        <f t="shared" si="4"/>
        <v>1.8194105109944378E-3</v>
      </c>
      <c r="F283" s="6"/>
      <c r="G283" s="7">
        <v>253</v>
      </c>
      <c r="H283" s="7">
        <v>1.047880363684812E-3</v>
      </c>
      <c r="I283" s="7">
        <v>-1.0459645069567173E-2</v>
      </c>
    </row>
    <row r="284" spans="1:9" x14ac:dyDescent="0.3">
      <c r="A284" s="2">
        <v>44609</v>
      </c>
      <c r="B284" s="5">
        <v>7.96</v>
      </c>
      <c r="C284" s="5">
        <v>955.37</v>
      </c>
      <c r="D284" s="6">
        <f t="shared" si="4"/>
        <v>-7.4812967581046894E-3</v>
      </c>
      <c r="E284" s="6">
        <f t="shared" si="4"/>
        <v>-8.540888335408902E-3</v>
      </c>
      <c r="F284" s="6"/>
      <c r="G284" s="7">
        <v>254</v>
      </c>
      <c r="H284" s="7">
        <v>7.1426917083282559E-3</v>
      </c>
      <c r="I284" s="7">
        <v>-2.1394473181012248E-2</v>
      </c>
    </row>
    <row r="285" spans="1:9" x14ac:dyDescent="0.3">
      <c r="A285" s="2">
        <v>44610</v>
      </c>
      <c r="B285" s="5">
        <v>7.98</v>
      </c>
      <c r="C285" s="5">
        <v>955.93</v>
      </c>
      <c r="D285" s="6">
        <f t="shared" si="4"/>
        <v>2.5125628140704099E-3</v>
      </c>
      <c r="E285" s="6">
        <f t="shared" si="4"/>
        <v>5.8616033578607805E-4</v>
      </c>
      <c r="F285" s="6"/>
      <c r="G285" s="7">
        <v>255</v>
      </c>
      <c r="H285" s="7">
        <v>9.3618639896256139E-3</v>
      </c>
      <c r="I285" s="7">
        <v>-9.3618639896256139E-3</v>
      </c>
    </row>
    <row r="286" spans="1:9" x14ac:dyDescent="0.3">
      <c r="A286" s="2">
        <v>44613</v>
      </c>
      <c r="B286" s="5">
        <v>7.96</v>
      </c>
      <c r="C286" s="5">
        <v>949.26</v>
      </c>
      <c r="D286" s="6">
        <f t="shared" si="4"/>
        <v>-2.5062656641604585E-3</v>
      </c>
      <c r="E286" s="6">
        <f t="shared" si="4"/>
        <v>-6.9774983523897766E-3</v>
      </c>
      <c r="F286" s="6"/>
      <c r="G286" s="7">
        <v>256</v>
      </c>
      <c r="H286" s="7">
        <v>8.982371142982469E-3</v>
      </c>
      <c r="I286" s="7">
        <v>1.5114014399186117E-2</v>
      </c>
    </row>
    <row r="287" spans="1:9" x14ac:dyDescent="0.3">
      <c r="A287" s="2">
        <v>44614</v>
      </c>
      <c r="B287" s="5">
        <v>7.9</v>
      </c>
      <c r="C287" s="5">
        <v>944.18</v>
      </c>
      <c r="D287" s="6">
        <f t="shared" si="4"/>
        <v>-7.5376884422110064E-3</v>
      </c>
      <c r="E287" s="6">
        <f t="shared" si="4"/>
        <v>-5.3515369867054765E-3</v>
      </c>
      <c r="F287" s="6"/>
      <c r="G287" s="7">
        <v>257</v>
      </c>
      <c r="H287" s="7">
        <v>3.4262655171826027E-3</v>
      </c>
      <c r="I287" s="7">
        <v>-1.5190971399535503E-2</v>
      </c>
    </row>
    <row r="288" spans="1:9" x14ac:dyDescent="0.3">
      <c r="A288" s="2">
        <v>44615</v>
      </c>
      <c r="B288" s="5">
        <v>7.9</v>
      </c>
      <c r="C288" s="5">
        <v>949.22</v>
      </c>
      <c r="D288" s="6">
        <f t="shared" si="4"/>
        <v>0</v>
      </c>
      <c r="E288" s="6">
        <f t="shared" si="4"/>
        <v>5.3379652184965551E-3</v>
      </c>
      <c r="F288" s="6"/>
      <c r="G288" s="7">
        <v>258</v>
      </c>
      <c r="H288" s="7">
        <v>-2.6815094569150296E-3</v>
      </c>
      <c r="I288" s="7">
        <v>9.8243665997722312E-3</v>
      </c>
    </row>
    <row r="289" spans="1:9" x14ac:dyDescent="0.3">
      <c r="A289" s="2">
        <v>44616</v>
      </c>
      <c r="B289" s="5">
        <v>7.36</v>
      </c>
      <c r="C289" s="5">
        <v>888.31</v>
      </c>
      <c r="D289" s="6">
        <f t="shared" si="4"/>
        <v>-6.8354430379746839E-2</v>
      </c>
      <c r="E289" s="6">
        <f t="shared" si="4"/>
        <v>-6.4168475169086275E-2</v>
      </c>
      <c r="F289" s="6"/>
      <c r="G289" s="7">
        <v>259</v>
      </c>
      <c r="H289" s="7">
        <v>4.2173283191269525E-3</v>
      </c>
      <c r="I289" s="7">
        <v>9.96706884399352E-3</v>
      </c>
    </row>
    <row r="290" spans="1:9" x14ac:dyDescent="0.3">
      <c r="A290" s="2">
        <v>44617</v>
      </c>
      <c r="B290" s="5">
        <v>7.6</v>
      </c>
      <c r="C290" s="5">
        <v>927.25</v>
      </c>
      <c r="D290" s="6">
        <f t="shared" si="4"/>
        <v>3.2608695652173822E-2</v>
      </c>
      <c r="E290" s="6">
        <f t="shared" si="4"/>
        <v>4.3836048226407513E-2</v>
      </c>
      <c r="F290" s="6"/>
      <c r="G290" s="7">
        <v>260</v>
      </c>
      <c r="H290" s="7">
        <v>-5.4105477776113008E-3</v>
      </c>
      <c r="I290" s="7">
        <v>-6.2444638774003134E-3</v>
      </c>
    </row>
    <row r="291" spans="1:9" x14ac:dyDescent="0.3">
      <c r="A291" s="2">
        <v>44620</v>
      </c>
      <c r="B291" s="5">
        <v>7.46</v>
      </c>
      <c r="C291" s="5">
        <v>891.58</v>
      </c>
      <c r="D291" s="6">
        <f t="shared" si="4"/>
        <v>-1.8421052631578907E-2</v>
      </c>
      <c r="E291" s="6">
        <f t="shared" si="4"/>
        <v>-3.8468589916419473E-2</v>
      </c>
      <c r="F291" s="6"/>
      <c r="G291" s="7">
        <v>261</v>
      </c>
      <c r="H291" s="7">
        <v>4.2983597688145319E-3</v>
      </c>
      <c r="I291" s="7">
        <v>-1.1373831466927798E-2</v>
      </c>
    </row>
    <row r="292" spans="1:9" x14ac:dyDescent="0.3">
      <c r="A292" s="2">
        <v>44621</v>
      </c>
      <c r="B292" s="5">
        <v>7.42</v>
      </c>
      <c r="C292" s="5">
        <v>866.48</v>
      </c>
      <c r="D292" s="6">
        <f t="shared" si="4"/>
        <v>-5.3619302949061707E-3</v>
      </c>
      <c r="E292" s="6">
        <f t="shared" si="4"/>
        <v>-2.8152269005585612E-2</v>
      </c>
      <c r="F292" s="6"/>
      <c r="G292" s="7">
        <v>262</v>
      </c>
      <c r="H292" s="7">
        <v>3.719324378992305E-3</v>
      </c>
      <c r="I292" s="7">
        <v>5.7818632694637611E-3</v>
      </c>
    </row>
    <row r="293" spans="1:9" x14ac:dyDescent="0.3">
      <c r="A293" s="2">
        <v>44622</v>
      </c>
      <c r="B293" s="5">
        <v>7.38</v>
      </c>
      <c r="C293" s="5">
        <v>852.1</v>
      </c>
      <c r="D293" s="6">
        <f t="shared" si="4"/>
        <v>-5.3908355795148294E-3</v>
      </c>
      <c r="E293" s="6">
        <f t="shared" si="4"/>
        <v>-1.6595882190010149E-2</v>
      </c>
      <c r="F293" s="6"/>
      <c r="G293" s="7">
        <v>263</v>
      </c>
      <c r="H293" s="7">
        <v>-7.2133804344524438E-3</v>
      </c>
      <c r="I293" s="7">
        <v>-2.5727796036135717E-2</v>
      </c>
    </row>
    <row r="294" spans="1:9" x14ac:dyDescent="0.3">
      <c r="A294" s="2">
        <v>44623</v>
      </c>
      <c r="B294" s="5">
        <v>7.82</v>
      </c>
      <c r="C294" s="5">
        <v>854.62</v>
      </c>
      <c r="D294" s="6">
        <f t="shared" si="4"/>
        <v>5.9620596205962113E-2</v>
      </c>
      <c r="E294" s="6">
        <f t="shared" si="4"/>
        <v>2.9573993662715429E-3</v>
      </c>
      <c r="F294" s="6"/>
      <c r="G294" s="7">
        <v>264</v>
      </c>
      <c r="H294" s="7">
        <v>-1.3901013342889665E-2</v>
      </c>
      <c r="I294" s="7">
        <v>1.6334103367220514E-2</v>
      </c>
    </row>
    <row r="295" spans="1:9" x14ac:dyDescent="0.3">
      <c r="A295" s="2">
        <v>44624</v>
      </c>
      <c r="B295" s="5">
        <v>7.5</v>
      </c>
      <c r="C295" s="5">
        <v>821.74</v>
      </c>
      <c r="D295" s="6">
        <f t="shared" si="4"/>
        <v>-4.0920716112532007E-2</v>
      </c>
      <c r="E295" s="6">
        <f t="shared" si="4"/>
        <v>-3.8473239568463172E-2</v>
      </c>
      <c r="F295" s="6"/>
      <c r="G295" s="7">
        <v>265</v>
      </c>
      <c r="H295" s="7">
        <v>-1.8052890940176256E-4</v>
      </c>
      <c r="I295" s="7">
        <v>7.4620823074600749E-3</v>
      </c>
    </row>
    <row r="296" spans="1:9" x14ac:dyDescent="0.3">
      <c r="A296" s="2">
        <v>44628</v>
      </c>
      <c r="B296" s="5">
        <v>7.48</v>
      </c>
      <c r="C296" s="5">
        <v>789.66</v>
      </c>
      <c r="D296" s="6">
        <f t="shared" si="4"/>
        <v>-2.6666666666666098E-3</v>
      </c>
      <c r="E296" s="6">
        <f t="shared" si="4"/>
        <v>-3.9039112127923721E-2</v>
      </c>
      <c r="F296" s="6"/>
      <c r="G296" s="7">
        <v>266</v>
      </c>
      <c r="H296" s="7">
        <v>1.1254811036001979E-2</v>
      </c>
      <c r="I296" s="7">
        <v>-1.1254811036001979E-2</v>
      </c>
    </row>
    <row r="297" spans="1:9" x14ac:dyDescent="0.3">
      <c r="A297" s="2">
        <v>44629</v>
      </c>
      <c r="B297" s="5">
        <v>7.42</v>
      </c>
      <c r="C297" s="5">
        <v>822.97</v>
      </c>
      <c r="D297" s="6">
        <f t="shared" si="4"/>
        <v>-8.0213903743316176E-3</v>
      </c>
      <c r="E297" s="6">
        <f t="shared" si="4"/>
        <v>4.2182711546741712E-2</v>
      </c>
      <c r="F297" s="6"/>
      <c r="G297" s="7">
        <v>267</v>
      </c>
      <c r="H297" s="7">
        <v>1.4815663385459948E-3</v>
      </c>
      <c r="I297" s="7">
        <v>2.2614819203622592E-2</v>
      </c>
    </row>
    <row r="298" spans="1:9" x14ac:dyDescent="0.3">
      <c r="A298" s="2">
        <v>44630</v>
      </c>
      <c r="B298" s="5">
        <v>7.3</v>
      </c>
      <c r="C298" s="5">
        <v>803.47</v>
      </c>
      <c r="D298" s="6">
        <f t="shared" si="4"/>
        <v>-1.6172506738544489E-2</v>
      </c>
      <c r="E298" s="6">
        <f t="shared" si="4"/>
        <v>-2.3694666877285928E-2</v>
      </c>
      <c r="F298" s="6"/>
      <c r="G298" s="7">
        <v>268</v>
      </c>
      <c r="H298" s="7">
        <v>-4.7658765330086915E-3</v>
      </c>
      <c r="I298" s="7">
        <v>-1.8763535231697107E-2</v>
      </c>
    </row>
    <row r="299" spans="1:9" x14ac:dyDescent="0.3">
      <c r="A299" s="2">
        <v>44631</v>
      </c>
      <c r="B299" s="5">
        <v>7.38</v>
      </c>
      <c r="C299" s="5">
        <v>827.96</v>
      </c>
      <c r="D299" s="6">
        <f t="shared" si="4"/>
        <v>1.0958904109589052E-2</v>
      </c>
      <c r="E299" s="6">
        <f t="shared" si="4"/>
        <v>3.0480291734601178E-2</v>
      </c>
      <c r="F299" s="6"/>
      <c r="G299" s="7">
        <v>269</v>
      </c>
      <c r="H299" s="7">
        <v>7.2412676781413981E-3</v>
      </c>
      <c r="I299" s="7">
        <v>-4.831629123924582E-3</v>
      </c>
    </row>
    <row r="300" spans="1:9" x14ac:dyDescent="0.3">
      <c r="A300" s="2">
        <v>44634</v>
      </c>
      <c r="B300" s="5">
        <v>7.4</v>
      </c>
      <c r="C300" s="5">
        <v>830.02</v>
      </c>
      <c r="D300" s="6">
        <f t="shared" si="4"/>
        <v>2.7100271002710652E-3</v>
      </c>
      <c r="E300" s="6">
        <f t="shared" si="4"/>
        <v>2.4880429006231526E-3</v>
      </c>
      <c r="F300" s="6"/>
      <c r="G300" s="7">
        <v>270</v>
      </c>
      <c r="H300" s="7">
        <v>6.4980588354703042E-3</v>
      </c>
      <c r="I300" s="7">
        <v>7.1347962606821674E-4</v>
      </c>
    </row>
    <row r="301" spans="1:9" x14ac:dyDescent="0.3">
      <c r="A301" s="2">
        <v>44635</v>
      </c>
      <c r="B301" s="5">
        <v>7.5</v>
      </c>
      <c r="C301" s="5">
        <v>825.16</v>
      </c>
      <c r="D301" s="6">
        <f t="shared" si="4"/>
        <v>1.3513513513513466E-2</v>
      </c>
      <c r="E301" s="6">
        <f t="shared" si="4"/>
        <v>-5.8552805956483146E-3</v>
      </c>
      <c r="F301" s="6"/>
      <c r="G301" s="7">
        <v>271</v>
      </c>
      <c r="H301" s="7">
        <v>4.1969183281061855E-3</v>
      </c>
      <c r="I301" s="7">
        <v>-1.8102834832375014E-3</v>
      </c>
    </row>
    <row r="302" spans="1:9" x14ac:dyDescent="0.3">
      <c r="A302" s="2">
        <v>44636</v>
      </c>
      <c r="B302" s="5">
        <v>7.5</v>
      </c>
      <c r="C302" s="5">
        <v>871.99</v>
      </c>
      <c r="D302" s="6">
        <f t="shared" si="4"/>
        <v>0</v>
      </c>
      <c r="E302" s="6">
        <f t="shared" si="4"/>
        <v>5.6752629793009893E-2</v>
      </c>
      <c r="F302" s="6"/>
      <c r="G302" s="7">
        <v>272</v>
      </c>
      <c r="H302" s="7">
        <v>-3.8373571736696893E-3</v>
      </c>
      <c r="I302" s="7">
        <v>-1.9972166635854247E-2</v>
      </c>
    </row>
    <row r="303" spans="1:9" x14ac:dyDescent="0.3">
      <c r="A303" s="2">
        <v>44637</v>
      </c>
      <c r="B303" s="5">
        <v>7.38</v>
      </c>
      <c r="C303" s="5">
        <v>862.09</v>
      </c>
      <c r="D303" s="6">
        <f t="shared" si="4"/>
        <v>-1.6000000000000014E-2</v>
      </c>
      <c r="E303" s="6">
        <f t="shared" si="4"/>
        <v>-1.1353341208041351E-2</v>
      </c>
      <c r="F303" s="6"/>
      <c r="G303" s="7">
        <v>273</v>
      </c>
      <c r="H303" s="7">
        <v>2.9293371665057677E-5</v>
      </c>
      <c r="I303" s="7">
        <v>2.1921926140530248E-2</v>
      </c>
    </row>
    <row r="304" spans="1:9" x14ac:dyDescent="0.3">
      <c r="A304" s="2">
        <v>44638</v>
      </c>
      <c r="B304" s="5">
        <v>7.48</v>
      </c>
      <c r="C304" s="5">
        <v>862.86</v>
      </c>
      <c r="D304" s="6">
        <f t="shared" si="4"/>
        <v>1.3550135501355086E-2</v>
      </c>
      <c r="E304" s="6">
        <f t="shared" si="4"/>
        <v>8.9317820645174145E-4</v>
      </c>
      <c r="F304" s="6"/>
      <c r="G304" s="7">
        <v>274</v>
      </c>
      <c r="H304" s="7">
        <v>-3.0022739403702519E-3</v>
      </c>
      <c r="I304" s="7">
        <v>-1.7709957493673278E-3</v>
      </c>
    </row>
    <row r="305" spans="1:9" x14ac:dyDescent="0.3">
      <c r="A305" s="2">
        <v>44641</v>
      </c>
      <c r="B305" s="5">
        <v>7.54</v>
      </c>
      <c r="C305" s="5">
        <v>859.32</v>
      </c>
      <c r="D305" s="6">
        <f t="shared" si="4"/>
        <v>8.0213903743314979E-3</v>
      </c>
      <c r="E305" s="6">
        <f t="shared" si="4"/>
        <v>-4.102635421736972E-3</v>
      </c>
      <c r="F305" s="6"/>
      <c r="G305" s="7">
        <v>275</v>
      </c>
      <c r="H305" s="7">
        <v>2.7182078124476485E-3</v>
      </c>
      <c r="I305" s="7">
        <v>1.6466444465729826E-2</v>
      </c>
    </row>
    <row r="306" spans="1:9" x14ac:dyDescent="0.3">
      <c r="A306" s="2">
        <v>44642</v>
      </c>
      <c r="B306" s="5">
        <v>7.34</v>
      </c>
      <c r="C306" s="5">
        <v>867.54</v>
      </c>
      <c r="D306" s="6">
        <f t="shared" si="4"/>
        <v>-2.6525198938992064E-2</v>
      </c>
      <c r="E306" s="6">
        <f t="shared" si="4"/>
        <v>9.5657031140901089E-3</v>
      </c>
      <c r="F306" s="6"/>
      <c r="G306" s="7">
        <v>276</v>
      </c>
      <c r="H306" s="7">
        <v>1.0226005256035734E-2</v>
      </c>
      <c r="I306" s="7">
        <v>-3.3755417020741529E-2</v>
      </c>
    </row>
    <row r="307" spans="1:9" x14ac:dyDescent="0.3">
      <c r="A307" s="2">
        <v>44643</v>
      </c>
      <c r="B307" s="5">
        <v>7.28</v>
      </c>
      <c r="C307" s="5">
        <v>854.88</v>
      </c>
      <c r="D307" s="6">
        <f t="shared" si="4"/>
        <v>-8.1743869209808737E-3</v>
      </c>
      <c r="E307" s="6">
        <f t="shared" si="4"/>
        <v>-1.4592987066878725E-2</v>
      </c>
      <c r="F307" s="6"/>
      <c r="G307" s="7">
        <v>277</v>
      </c>
      <c r="H307" s="7">
        <v>2.5458222225970446E-3</v>
      </c>
      <c r="I307" s="7">
        <v>-7.3650993310308902E-3</v>
      </c>
    </row>
    <row r="308" spans="1:9" x14ac:dyDescent="0.3">
      <c r="A308" s="2">
        <v>44644</v>
      </c>
      <c r="B308" s="5">
        <v>7.16</v>
      </c>
      <c r="C308" s="5">
        <v>843.11</v>
      </c>
      <c r="D308" s="6">
        <f t="shared" si="4"/>
        <v>-1.6483516483516498E-2</v>
      </c>
      <c r="E308" s="6">
        <f t="shared" si="4"/>
        <v>-1.3768014224218583E-2</v>
      </c>
      <c r="F308" s="6"/>
      <c r="G308" s="7">
        <v>278</v>
      </c>
      <c r="H308" s="7">
        <v>4.2397432529024792E-3</v>
      </c>
      <c r="I308" s="7">
        <v>-1.1503665771062346E-2</v>
      </c>
    </row>
    <row r="309" spans="1:9" x14ac:dyDescent="0.3">
      <c r="A309" s="2">
        <v>44648</v>
      </c>
      <c r="B309" s="5">
        <v>7.16</v>
      </c>
      <c r="C309" s="5">
        <v>861.98</v>
      </c>
      <c r="D309" s="6">
        <f t="shared" si="4"/>
        <v>0</v>
      </c>
      <c r="E309" s="6">
        <f t="shared" si="4"/>
        <v>2.2381421166870284E-2</v>
      </c>
      <c r="F309" s="6"/>
      <c r="G309" s="7">
        <v>279</v>
      </c>
      <c r="H309" s="7">
        <v>-9.7835274587458974E-3</v>
      </c>
      <c r="I309" s="7">
        <v>1.2222551848989965E-2</v>
      </c>
    </row>
    <row r="310" spans="1:9" x14ac:dyDescent="0.3">
      <c r="A310" s="2">
        <v>44649</v>
      </c>
      <c r="B310" s="5">
        <v>7.3</v>
      </c>
      <c r="C310" s="5">
        <v>889.97</v>
      </c>
      <c r="D310" s="6">
        <f t="shared" si="4"/>
        <v>1.9553072625698279E-2</v>
      </c>
      <c r="E310" s="6">
        <f t="shared" si="4"/>
        <v>3.2471751084711953E-2</v>
      </c>
      <c r="F310" s="6"/>
      <c r="G310" s="7">
        <v>280</v>
      </c>
      <c r="H310" s="7">
        <v>6.4327969128133156E-3</v>
      </c>
      <c r="I310" s="7">
        <v>-1.6165157010136925E-2</v>
      </c>
    </row>
    <row r="311" spans="1:9" x14ac:dyDescent="0.3">
      <c r="A311" s="2">
        <v>44650</v>
      </c>
      <c r="B311" s="5">
        <v>7.3</v>
      </c>
      <c r="C311" s="5">
        <v>884.7</v>
      </c>
      <c r="D311" s="6">
        <f t="shared" si="4"/>
        <v>0</v>
      </c>
      <c r="E311" s="6">
        <f t="shared" si="4"/>
        <v>-5.9215479173455078E-3</v>
      </c>
      <c r="F311" s="6"/>
      <c r="G311" s="7">
        <v>281</v>
      </c>
      <c r="H311" s="7">
        <v>1.5226961367849541E-3</v>
      </c>
      <c r="I311" s="7">
        <v>-1.6264710878799819E-2</v>
      </c>
    </row>
    <row r="312" spans="1:9" x14ac:dyDescent="0.3">
      <c r="A312" s="2">
        <v>44651</v>
      </c>
      <c r="B312" s="5">
        <v>7.22</v>
      </c>
      <c r="C312" s="5">
        <v>879.45</v>
      </c>
      <c r="D312" s="6">
        <f t="shared" si="4"/>
        <v>-1.0958904109589052E-2</v>
      </c>
      <c r="E312" s="6">
        <f t="shared" si="4"/>
        <v>-5.9342149881315698E-3</v>
      </c>
      <c r="F312" s="6"/>
      <c r="G312" s="7">
        <v>282</v>
      </c>
      <c r="H312" s="7">
        <v>-3.6111408528936512E-3</v>
      </c>
      <c r="I312" s="7">
        <v>-3.8701559052110382E-3</v>
      </c>
    </row>
    <row r="313" spans="1:9" x14ac:dyDescent="0.3">
      <c r="A313" s="2">
        <v>44652</v>
      </c>
      <c r="B313" s="5">
        <v>7.5</v>
      </c>
      <c r="C313" s="5">
        <v>890.7</v>
      </c>
      <c r="D313" s="6">
        <f t="shared" si="4"/>
        <v>3.8781163434903086E-2</v>
      </c>
      <c r="E313" s="6">
        <f t="shared" si="4"/>
        <v>1.2792085962817669E-2</v>
      </c>
      <c r="F313" s="6"/>
      <c r="G313" s="7">
        <v>283</v>
      </c>
      <c r="H313" s="7">
        <v>9.1158390335644985E-4</v>
      </c>
      <c r="I313" s="7">
        <v>1.6009789107139601E-3</v>
      </c>
    </row>
    <row r="314" spans="1:9" x14ac:dyDescent="0.3">
      <c r="A314" s="2">
        <v>44655</v>
      </c>
      <c r="B314" s="5">
        <v>7.3</v>
      </c>
      <c r="C314" s="5">
        <v>893.47</v>
      </c>
      <c r="D314" s="6">
        <f t="shared" si="4"/>
        <v>-2.6666666666666689E-2</v>
      </c>
      <c r="E314" s="6">
        <f t="shared" si="4"/>
        <v>3.1099135511395326E-3</v>
      </c>
      <c r="F314" s="6"/>
      <c r="G314" s="7">
        <v>284</v>
      </c>
      <c r="H314" s="7">
        <v>-2.8364345009718678E-3</v>
      </c>
      <c r="I314" s="7">
        <v>3.3016883681140927E-4</v>
      </c>
    </row>
    <row r="315" spans="1:9" x14ac:dyDescent="0.3">
      <c r="A315" s="2">
        <v>44656</v>
      </c>
      <c r="B315" s="5">
        <v>7.28</v>
      </c>
      <c r="C315" s="5">
        <v>892.68</v>
      </c>
      <c r="D315" s="6">
        <f t="shared" si="4"/>
        <v>-2.7397260273972017E-3</v>
      </c>
      <c r="E315" s="6">
        <f t="shared" si="4"/>
        <v>-8.8419308986320447E-4</v>
      </c>
      <c r="F315" s="6"/>
      <c r="G315" s="7">
        <v>285</v>
      </c>
      <c r="H315" s="7">
        <v>-2.0307221632591124E-3</v>
      </c>
      <c r="I315" s="7">
        <v>-5.506966278951894E-3</v>
      </c>
    </row>
    <row r="316" spans="1:9" x14ac:dyDescent="0.3">
      <c r="A316" s="2">
        <v>44657</v>
      </c>
      <c r="B316" s="5">
        <v>7.14</v>
      </c>
      <c r="C316" s="5">
        <v>884.2</v>
      </c>
      <c r="D316" s="6">
        <f t="shared" si="4"/>
        <v>-1.9230769230769308E-2</v>
      </c>
      <c r="E316" s="6">
        <f t="shared" si="4"/>
        <v>-9.4994846977639307E-3</v>
      </c>
      <c r="F316" s="6"/>
      <c r="G316" s="7">
        <v>286</v>
      </c>
      <c r="H316" s="7">
        <v>3.266244906505348E-3</v>
      </c>
      <c r="I316" s="7">
        <v>-3.266244906505348E-3</v>
      </c>
    </row>
    <row r="317" spans="1:9" x14ac:dyDescent="0.3">
      <c r="A317" s="2">
        <v>44658</v>
      </c>
      <c r="B317" s="5">
        <v>7.3</v>
      </c>
      <c r="C317" s="5">
        <v>890.85</v>
      </c>
      <c r="D317" s="6">
        <f t="shared" si="4"/>
        <v>2.2408963585434195E-2</v>
      </c>
      <c r="E317" s="6">
        <f t="shared" si="4"/>
        <v>7.5209228681293568E-3</v>
      </c>
      <c r="F317" s="6"/>
      <c r="G317" s="7">
        <v>287</v>
      </c>
      <c r="H317" s="7">
        <v>-3.1176268767368235E-2</v>
      </c>
      <c r="I317" s="7">
        <v>-3.7178161612378607E-2</v>
      </c>
    </row>
    <row r="318" spans="1:9" x14ac:dyDescent="0.3">
      <c r="A318" s="2">
        <v>44659</v>
      </c>
      <c r="B318" s="5">
        <v>7.22</v>
      </c>
      <c r="C318" s="5">
        <v>906.26</v>
      </c>
      <c r="D318" s="6">
        <f t="shared" si="4"/>
        <v>-1.0958904109589052E-2</v>
      </c>
      <c r="E318" s="6">
        <f t="shared" si="4"/>
        <v>1.7298086097547249E-2</v>
      </c>
      <c r="F318" s="6"/>
      <c r="G318" s="7">
        <v>288</v>
      </c>
      <c r="H318" s="7">
        <v>2.2343192927782161E-2</v>
      </c>
      <c r="I318" s="7">
        <v>1.0265502724391661E-2</v>
      </c>
    </row>
    <row r="319" spans="1:9" x14ac:dyDescent="0.3">
      <c r="A319" s="2">
        <v>44662</v>
      </c>
      <c r="B319" s="5">
        <v>7.2</v>
      </c>
      <c r="C319" s="5">
        <v>917.52</v>
      </c>
      <c r="D319" s="6">
        <f t="shared" si="4"/>
        <v>-2.7700831024930158E-3</v>
      </c>
      <c r="E319" s="6">
        <f t="shared" si="4"/>
        <v>1.2424690486173937E-2</v>
      </c>
      <c r="F319" s="6"/>
      <c r="G319" s="7">
        <v>289</v>
      </c>
      <c r="H319" s="7">
        <v>-1.8441209335521801E-2</v>
      </c>
      <c r="I319" s="7">
        <v>2.01567039428939E-5</v>
      </c>
    </row>
    <row r="320" spans="1:9" x14ac:dyDescent="0.3">
      <c r="A320" s="2">
        <v>44663</v>
      </c>
      <c r="B320" s="5">
        <v>7.32</v>
      </c>
      <c r="C320" s="5">
        <v>921.37</v>
      </c>
      <c r="D320" s="6">
        <f t="shared" si="4"/>
        <v>1.666666666666668E-2</v>
      </c>
      <c r="E320" s="6">
        <f t="shared" si="4"/>
        <v>4.1960938181184312E-3</v>
      </c>
      <c r="F320" s="6"/>
      <c r="G320" s="7">
        <v>290</v>
      </c>
      <c r="H320" s="7">
        <v>-1.3329164724200572E-2</v>
      </c>
      <c r="I320" s="7">
        <v>7.9672344292944022E-3</v>
      </c>
    </row>
    <row r="321" spans="1:9" x14ac:dyDescent="0.3">
      <c r="A321" s="2">
        <v>44664</v>
      </c>
      <c r="B321" s="5">
        <v>7.5</v>
      </c>
      <c r="C321" s="5">
        <v>924.2</v>
      </c>
      <c r="D321" s="6">
        <f t="shared" si="4"/>
        <v>2.4590163934426191E-2</v>
      </c>
      <c r="E321" s="6">
        <f t="shared" si="4"/>
        <v>3.0715130729240597E-3</v>
      </c>
      <c r="F321" s="6"/>
      <c r="G321" s="7">
        <v>291</v>
      </c>
      <c r="H321" s="7">
        <v>-7.6026304822436547E-3</v>
      </c>
      <c r="I321" s="7">
        <v>2.2117949027288253E-3</v>
      </c>
    </row>
    <row r="322" spans="1:9" x14ac:dyDescent="0.3">
      <c r="A322" s="2">
        <v>44665</v>
      </c>
      <c r="B322" s="5">
        <v>7.54</v>
      </c>
      <c r="C322" s="5">
        <v>918.96</v>
      </c>
      <c r="D322" s="6">
        <f t="shared" ref="D322:E385" si="5">IFERROR((B322-B321)/B321, "N/A")</f>
        <v>5.3333333333333384E-3</v>
      </c>
      <c r="E322" s="6">
        <f t="shared" si="5"/>
        <v>-5.6697684483878047E-3</v>
      </c>
      <c r="F322" s="6"/>
      <c r="G322" s="7">
        <v>292</v>
      </c>
      <c r="H322" s="7">
        <v>2.0866035457967895E-3</v>
      </c>
      <c r="I322" s="7">
        <v>5.7533992660165324E-2</v>
      </c>
    </row>
    <row r="323" spans="1:9" x14ac:dyDescent="0.3">
      <c r="A323" s="2">
        <v>44670</v>
      </c>
      <c r="B323" s="5">
        <v>7.4</v>
      </c>
      <c r="C323" s="5">
        <v>926.41</v>
      </c>
      <c r="D323" s="6">
        <f t="shared" si="5"/>
        <v>-1.8567639257294388E-2</v>
      </c>
      <c r="E323" s="6">
        <f t="shared" si="5"/>
        <v>8.1069905110123745E-3</v>
      </c>
      <c r="F323" s="6"/>
      <c r="G323" s="7">
        <v>293</v>
      </c>
      <c r="H323" s="7">
        <v>-1.8443513376747347E-2</v>
      </c>
      <c r="I323" s="7">
        <v>-2.2477202735784661E-2</v>
      </c>
    </row>
    <row r="324" spans="1:9" x14ac:dyDescent="0.3">
      <c r="A324" s="2">
        <v>44671</v>
      </c>
      <c r="B324" s="5">
        <v>7.5</v>
      </c>
      <c r="C324" s="5">
        <v>940.69</v>
      </c>
      <c r="D324" s="6">
        <f t="shared" si="5"/>
        <v>1.3513513513513466E-2</v>
      </c>
      <c r="E324" s="6">
        <f t="shared" si="5"/>
        <v>1.5414341382325414E-2</v>
      </c>
      <c r="F324" s="6"/>
      <c r="G324" s="7">
        <v>294</v>
      </c>
      <c r="H324" s="7">
        <v>-1.8723920102486847E-2</v>
      </c>
      <c r="I324" s="7">
        <v>1.6057253435820238E-2</v>
      </c>
    </row>
    <row r="325" spans="1:9" x14ac:dyDescent="0.3">
      <c r="A325" s="2">
        <v>44672</v>
      </c>
      <c r="B325" s="5">
        <v>7.28</v>
      </c>
      <c r="C325" s="5">
        <v>949.68</v>
      </c>
      <c r="D325" s="6">
        <f t="shared" si="5"/>
        <v>-2.9333333333333302E-2</v>
      </c>
      <c r="E325" s="6">
        <f t="shared" si="5"/>
        <v>9.5568146785868831E-3</v>
      </c>
      <c r="F325" s="6"/>
      <c r="G325" s="7">
        <v>295</v>
      </c>
      <c r="H325" s="7">
        <v>2.1523915305746447E-2</v>
      </c>
      <c r="I325" s="7">
        <v>-2.9545305680078064E-2</v>
      </c>
    </row>
    <row r="326" spans="1:9" x14ac:dyDescent="0.3">
      <c r="A326" s="2">
        <v>44677</v>
      </c>
      <c r="B326" s="5">
        <v>7.2</v>
      </c>
      <c r="C326" s="5">
        <v>938.93</v>
      </c>
      <c r="D326" s="6">
        <f t="shared" si="5"/>
        <v>-1.0989010989010999E-2</v>
      </c>
      <c r="E326" s="6">
        <f t="shared" si="5"/>
        <v>-1.1319602392384803E-2</v>
      </c>
      <c r="F326" s="6"/>
      <c r="G326" s="7">
        <v>296</v>
      </c>
      <c r="H326" s="7">
        <v>-1.1120289958056199E-2</v>
      </c>
      <c r="I326" s="7">
        <v>-5.0522167804882903E-3</v>
      </c>
    </row>
    <row r="327" spans="1:9" x14ac:dyDescent="0.3">
      <c r="A327" s="2">
        <v>44678</v>
      </c>
      <c r="B327" s="5">
        <v>7.1</v>
      </c>
      <c r="C327" s="5">
        <v>918.56</v>
      </c>
      <c r="D327" s="6">
        <f t="shared" si="5"/>
        <v>-1.3888888888888963E-2</v>
      </c>
      <c r="E327" s="6">
        <f t="shared" si="5"/>
        <v>-2.1694908033612736E-2</v>
      </c>
      <c r="F327" s="6"/>
      <c r="G327" s="7">
        <v>297</v>
      </c>
      <c r="H327" s="7">
        <v>1.5725017359750276E-2</v>
      </c>
      <c r="I327" s="7">
        <v>-4.766113250161224E-3</v>
      </c>
    </row>
    <row r="328" spans="1:9" x14ac:dyDescent="0.3">
      <c r="A328" s="2">
        <v>44679</v>
      </c>
      <c r="B328" s="5">
        <v>7.08</v>
      </c>
      <c r="C328" s="5">
        <v>925.07</v>
      </c>
      <c r="D328" s="6">
        <f t="shared" si="5"/>
        <v>-2.8169014084506445E-3</v>
      </c>
      <c r="E328" s="6">
        <f t="shared" si="5"/>
        <v>7.0871799338095547E-3</v>
      </c>
      <c r="F328" s="6"/>
      <c r="G328" s="7">
        <v>298</v>
      </c>
      <c r="H328" s="7">
        <v>1.854023422345328E-3</v>
      </c>
      <c r="I328" s="7">
        <v>8.5600367792573718E-4</v>
      </c>
    </row>
    <row r="329" spans="1:9" x14ac:dyDescent="0.3">
      <c r="A329" s="2">
        <v>44680</v>
      </c>
      <c r="B329" s="5">
        <v>7</v>
      </c>
      <c r="C329" s="5">
        <v>922.43</v>
      </c>
      <c r="D329" s="6">
        <f t="shared" si="5"/>
        <v>-1.1299435028248598E-2</v>
      </c>
      <c r="E329" s="6">
        <f t="shared" si="5"/>
        <v>-2.8538380879285889E-3</v>
      </c>
      <c r="F329" s="6"/>
      <c r="G329" s="7">
        <v>299</v>
      </c>
      <c r="H329" s="7">
        <v>-2.2803421415286329E-3</v>
      </c>
      <c r="I329" s="7">
        <v>1.5793855655042099E-2</v>
      </c>
    </row>
    <row r="330" spans="1:9" x14ac:dyDescent="0.3">
      <c r="A330" s="2">
        <v>44684</v>
      </c>
      <c r="B330" s="5">
        <v>6.84</v>
      </c>
      <c r="C330" s="5">
        <v>900.45</v>
      </c>
      <c r="D330" s="6">
        <f t="shared" si="5"/>
        <v>-2.2857142857142878E-2</v>
      </c>
      <c r="E330" s="6">
        <f t="shared" si="5"/>
        <v>-2.3828366380104622E-2</v>
      </c>
      <c r="F330" s="6"/>
      <c r="G330" s="7">
        <v>300</v>
      </c>
      <c r="H330" s="7">
        <v>2.8743744225570713E-2</v>
      </c>
      <c r="I330" s="7">
        <v>-2.8743744225570713E-2</v>
      </c>
    </row>
    <row r="331" spans="1:9" x14ac:dyDescent="0.3">
      <c r="A331" s="2">
        <v>44685</v>
      </c>
      <c r="B331" s="5">
        <v>6.84</v>
      </c>
      <c r="C331" s="5">
        <v>900.35</v>
      </c>
      <c r="D331" s="6">
        <f t="shared" si="5"/>
        <v>0</v>
      </c>
      <c r="E331" s="6">
        <f t="shared" si="5"/>
        <v>-1.1105558331947664E-4</v>
      </c>
      <c r="F331" s="6"/>
      <c r="G331" s="7">
        <v>301</v>
      </c>
      <c r="H331" s="7">
        <v>-5.0047951097166405E-3</v>
      </c>
      <c r="I331" s="7">
        <v>-1.0995204890283373E-2</v>
      </c>
    </row>
    <row r="332" spans="1:9" x14ac:dyDescent="0.3">
      <c r="A332" s="2">
        <v>44686</v>
      </c>
      <c r="B332" s="5">
        <v>6.8</v>
      </c>
      <c r="C332" s="5">
        <v>888.47</v>
      </c>
      <c r="D332" s="6">
        <f t="shared" si="5"/>
        <v>-5.8479532163742748E-3</v>
      </c>
      <c r="E332" s="6">
        <f t="shared" si="5"/>
        <v>-1.3194868662186922E-2</v>
      </c>
      <c r="F332" s="6"/>
      <c r="G332" s="7">
        <v>302</v>
      </c>
      <c r="H332" s="7">
        <v>1.0637204125714258E-3</v>
      </c>
      <c r="I332" s="7">
        <v>1.248641508878366E-2</v>
      </c>
    </row>
    <row r="333" spans="1:9" x14ac:dyDescent="0.3">
      <c r="A333" s="2">
        <v>44687</v>
      </c>
      <c r="B333" s="5">
        <v>6.5</v>
      </c>
      <c r="C333" s="5">
        <v>866.75</v>
      </c>
      <c r="D333" s="6">
        <f t="shared" si="5"/>
        <v>-4.4117647058823505E-2</v>
      </c>
      <c r="E333" s="6">
        <f t="shared" si="5"/>
        <v>-2.4446520422749252E-2</v>
      </c>
      <c r="F333" s="6"/>
      <c r="G333" s="7">
        <v>303</v>
      </c>
      <c r="H333" s="7">
        <v>-1.4118541995296046E-3</v>
      </c>
      <c r="I333" s="7">
        <v>9.4332445738611031E-3</v>
      </c>
    </row>
    <row r="334" spans="1:9" x14ac:dyDescent="0.3">
      <c r="A334" s="2">
        <v>44690</v>
      </c>
      <c r="B334" s="5">
        <v>6.46</v>
      </c>
      <c r="C334" s="5">
        <v>859.18</v>
      </c>
      <c r="D334" s="6">
        <f t="shared" si="5"/>
        <v>-6.153846153846159E-3</v>
      </c>
      <c r="E334" s="6">
        <f t="shared" si="5"/>
        <v>-8.7337755985002017E-3</v>
      </c>
      <c r="F334" s="6"/>
      <c r="G334" s="7">
        <v>304</v>
      </c>
      <c r="H334" s="7">
        <v>5.3612150915207223E-3</v>
      </c>
      <c r="I334" s="7">
        <v>-3.1886414030512789E-2</v>
      </c>
    </row>
    <row r="335" spans="1:9" x14ac:dyDescent="0.3">
      <c r="A335" s="2">
        <v>44691</v>
      </c>
      <c r="B335" s="5">
        <v>6.44</v>
      </c>
      <c r="C335" s="5">
        <v>860.85</v>
      </c>
      <c r="D335" s="6">
        <f t="shared" si="5"/>
        <v>-3.0959752321980762E-3</v>
      </c>
      <c r="E335" s="6">
        <f t="shared" si="5"/>
        <v>1.9437137735981668E-3</v>
      </c>
      <c r="F335" s="6"/>
      <c r="G335" s="7">
        <v>305</v>
      </c>
      <c r="H335" s="7">
        <v>-6.6101362287454887E-3</v>
      </c>
      <c r="I335" s="7">
        <v>-1.564250692235385E-3</v>
      </c>
    </row>
    <row r="336" spans="1:9" x14ac:dyDescent="0.3">
      <c r="A336" s="2">
        <v>44692</v>
      </c>
      <c r="B336" s="5">
        <v>6.6</v>
      </c>
      <c r="C336" s="5">
        <v>862.66</v>
      </c>
      <c r="D336" s="6">
        <f t="shared" si="5"/>
        <v>2.4844720496894294E-2</v>
      </c>
      <c r="E336" s="6">
        <f t="shared" si="5"/>
        <v>2.1025730382760589E-3</v>
      </c>
      <c r="F336" s="6"/>
      <c r="G336" s="7">
        <v>306</v>
      </c>
      <c r="H336" s="7">
        <v>-6.2013375871310871E-3</v>
      </c>
      <c r="I336" s="7">
        <v>-1.028217889638541E-2</v>
      </c>
    </row>
    <row r="337" spans="1:9" x14ac:dyDescent="0.3">
      <c r="A337" s="2">
        <v>44693</v>
      </c>
      <c r="B337" s="5">
        <v>6.48</v>
      </c>
      <c r="C337" s="5">
        <v>846.46</v>
      </c>
      <c r="D337" s="6">
        <f t="shared" si="5"/>
        <v>-1.8181818181818063E-2</v>
      </c>
      <c r="E337" s="6">
        <f t="shared" si="5"/>
        <v>-1.8779125031878067E-2</v>
      </c>
      <c r="F337" s="6"/>
      <c r="G337" s="7">
        <v>307</v>
      </c>
      <c r="H337" s="7">
        <v>1.1711785510779966E-2</v>
      </c>
      <c r="I337" s="7">
        <v>-1.1711785510779966E-2</v>
      </c>
    </row>
    <row r="338" spans="1:9" x14ac:dyDescent="0.3">
      <c r="A338" s="2">
        <v>44694</v>
      </c>
      <c r="B338" s="5">
        <v>6.46</v>
      </c>
      <c r="C338" s="5">
        <v>867.03</v>
      </c>
      <c r="D338" s="6">
        <f t="shared" si="5"/>
        <v>-3.0864197530864907E-3</v>
      </c>
      <c r="E338" s="6">
        <f t="shared" si="5"/>
        <v>2.4301207381329223E-2</v>
      </c>
      <c r="F338" s="6"/>
      <c r="G338" s="7">
        <v>308</v>
      </c>
      <c r="H338" s="7">
        <v>1.671184484673819E-2</v>
      </c>
      <c r="I338" s="7">
        <v>2.8412277789600891E-3</v>
      </c>
    </row>
    <row r="339" spans="1:9" x14ac:dyDescent="0.3">
      <c r="A339" s="2">
        <v>44697</v>
      </c>
      <c r="B339" s="5">
        <v>6.3</v>
      </c>
      <c r="C339" s="5">
        <v>859.38</v>
      </c>
      <c r="D339" s="6">
        <f t="shared" si="5"/>
        <v>-2.4767801857585162E-2</v>
      </c>
      <c r="E339" s="6">
        <f t="shared" si="5"/>
        <v>-8.8232241098923653E-3</v>
      </c>
      <c r="F339" s="6"/>
      <c r="G339" s="7">
        <v>309</v>
      </c>
      <c r="H339" s="7">
        <v>-2.3131795753111618E-3</v>
      </c>
      <c r="I339" s="7">
        <v>2.3131795753111618E-3</v>
      </c>
    </row>
    <row r="340" spans="1:9" x14ac:dyDescent="0.3">
      <c r="A340" s="2">
        <v>44698</v>
      </c>
      <c r="B340" s="5">
        <v>6.34</v>
      </c>
      <c r="C340" s="5">
        <v>867.8</v>
      </c>
      <c r="D340" s="6">
        <f t="shared" si="5"/>
        <v>6.3492063492063553E-3</v>
      </c>
      <c r="E340" s="6">
        <f t="shared" si="5"/>
        <v>9.7977611766621973E-3</v>
      </c>
      <c r="F340" s="6"/>
      <c r="G340" s="7">
        <v>310</v>
      </c>
      <c r="H340" s="7">
        <v>-2.3194564865775718E-3</v>
      </c>
      <c r="I340" s="7">
        <v>-8.6394476230114807E-3</v>
      </c>
    </row>
    <row r="341" spans="1:9" x14ac:dyDescent="0.3">
      <c r="A341" s="2">
        <v>44699</v>
      </c>
      <c r="B341" s="5">
        <v>6.42</v>
      </c>
      <c r="C341" s="5">
        <v>866.73</v>
      </c>
      <c r="D341" s="6">
        <f t="shared" si="5"/>
        <v>1.2618296529968466E-2</v>
      </c>
      <c r="E341" s="6">
        <f t="shared" si="5"/>
        <v>-1.2330029960819732E-3</v>
      </c>
      <c r="F341" s="6"/>
      <c r="G341" s="7">
        <v>311</v>
      </c>
      <c r="H341" s="7">
        <v>6.9599839935792192E-3</v>
      </c>
      <c r="I341" s="7">
        <v>3.1821179441323864E-2</v>
      </c>
    </row>
    <row r="342" spans="1:9" x14ac:dyDescent="0.3">
      <c r="A342" s="2">
        <v>44700</v>
      </c>
      <c r="B342" s="5">
        <v>6.3</v>
      </c>
      <c r="C342" s="5">
        <v>851.2</v>
      </c>
      <c r="D342" s="6">
        <f t="shared" si="5"/>
        <v>-1.8691588785046745E-2</v>
      </c>
      <c r="E342" s="6">
        <f t="shared" si="5"/>
        <v>-1.7917921382668157E-2</v>
      </c>
      <c r="F342" s="6"/>
      <c r="G342" s="7">
        <v>312</v>
      </c>
      <c r="H342" s="7">
        <v>2.162178871888641E-3</v>
      </c>
      <c r="I342" s="7">
        <v>-2.8828845538555331E-2</v>
      </c>
    </row>
    <row r="343" spans="1:9" x14ac:dyDescent="0.3">
      <c r="A343" s="2">
        <v>44701</v>
      </c>
      <c r="B343" s="5">
        <v>6.4</v>
      </c>
      <c r="C343" s="5">
        <v>860.06</v>
      </c>
      <c r="D343" s="6">
        <f t="shared" si="5"/>
        <v>1.5873015873015959E-2</v>
      </c>
      <c r="E343" s="6">
        <f t="shared" si="5"/>
        <v>1.0408834586466048E-2</v>
      </c>
      <c r="F343" s="6"/>
      <c r="G343" s="7">
        <v>313</v>
      </c>
      <c r="H343" s="7">
        <v>1.8297993966678486E-4</v>
      </c>
      <c r="I343" s="7">
        <v>-2.9227059670639864E-3</v>
      </c>
    </row>
    <row r="344" spans="1:9" x14ac:dyDescent="0.3">
      <c r="A344" s="2">
        <v>44704</v>
      </c>
      <c r="B344" s="5">
        <v>6.5</v>
      </c>
      <c r="C344" s="5">
        <v>859.79</v>
      </c>
      <c r="D344" s="6">
        <f t="shared" si="5"/>
        <v>1.5624999999999944E-2</v>
      </c>
      <c r="E344" s="6">
        <f t="shared" si="5"/>
        <v>-3.1393158616838573E-4</v>
      </c>
      <c r="F344" s="6"/>
      <c r="G344" s="7">
        <v>314</v>
      </c>
      <c r="H344" s="7">
        <v>-4.0861539327468515E-3</v>
      </c>
      <c r="I344" s="7">
        <v>-1.5144615298022458E-2</v>
      </c>
    </row>
    <row r="345" spans="1:9" x14ac:dyDescent="0.3">
      <c r="A345" s="2">
        <v>44705</v>
      </c>
      <c r="B345" s="5">
        <v>6.46</v>
      </c>
      <c r="C345" s="5">
        <v>863.41</v>
      </c>
      <c r="D345" s="6">
        <f t="shared" si="5"/>
        <v>-6.153846153846159E-3</v>
      </c>
      <c r="E345" s="6">
        <f t="shared" si="5"/>
        <v>4.210330429523494E-3</v>
      </c>
      <c r="F345" s="6"/>
      <c r="G345" s="7">
        <v>315</v>
      </c>
      <c r="H345" s="7">
        <v>4.3479655107789708E-3</v>
      </c>
      <c r="I345" s="7">
        <v>1.8060998074655225E-2</v>
      </c>
    </row>
    <row r="346" spans="1:9" x14ac:dyDescent="0.3">
      <c r="A346" s="2">
        <v>44706</v>
      </c>
      <c r="B346" s="5">
        <v>6.46</v>
      </c>
      <c r="C346" s="5">
        <v>873.37</v>
      </c>
      <c r="D346" s="6">
        <f t="shared" si="5"/>
        <v>0</v>
      </c>
      <c r="E346" s="6">
        <f t="shared" si="5"/>
        <v>1.1535655134872235E-2</v>
      </c>
      <c r="F346" s="6"/>
      <c r="G346" s="7">
        <v>316</v>
      </c>
      <c r="H346" s="7">
        <v>9.1928414149848106E-3</v>
      </c>
      <c r="I346" s="7">
        <v>-2.0151745524573862E-2</v>
      </c>
    </row>
    <row r="347" spans="1:9" x14ac:dyDescent="0.3">
      <c r="A347" s="2">
        <v>44707</v>
      </c>
      <c r="B347" s="5">
        <v>6.44</v>
      </c>
      <c r="C347" s="5">
        <v>887.32</v>
      </c>
      <c r="D347" s="6">
        <f t="shared" si="5"/>
        <v>-3.0959752321980762E-3</v>
      </c>
      <c r="E347" s="6">
        <f t="shared" si="5"/>
        <v>1.5972611836907662E-2</v>
      </c>
      <c r="F347" s="6"/>
      <c r="G347" s="7">
        <v>317</v>
      </c>
      <c r="H347" s="7">
        <v>6.7779285803332015E-3</v>
      </c>
      <c r="I347" s="7">
        <v>-9.5480116828262178E-3</v>
      </c>
    </row>
    <row r="348" spans="1:9" x14ac:dyDescent="0.3">
      <c r="A348" s="2">
        <v>44708</v>
      </c>
      <c r="B348" s="5">
        <v>6.44</v>
      </c>
      <c r="C348" s="5">
        <v>891.41</v>
      </c>
      <c r="D348" s="6">
        <f t="shared" si="5"/>
        <v>0</v>
      </c>
      <c r="E348" s="6">
        <f t="shared" si="5"/>
        <v>4.609385565523056E-3</v>
      </c>
      <c r="F348" s="6"/>
      <c r="G348" s="7">
        <v>318</v>
      </c>
      <c r="H348" s="7">
        <v>2.7004135806307636E-3</v>
      </c>
      <c r="I348" s="7">
        <v>1.3966253086035916E-2</v>
      </c>
    </row>
    <row r="349" spans="1:9" x14ac:dyDescent="0.3">
      <c r="A349" s="2">
        <v>44711</v>
      </c>
      <c r="B349" s="5">
        <v>6.38</v>
      </c>
      <c r="C349" s="5">
        <v>891.8</v>
      </c>
      <c r="D349" s="6">
        <f t="shared" si="5"/>
        <v>-9.3167701863354803E-3</v>
      </c>
      <c r="E349" s="6">
        <f t="shared" si="5"/>
        <v>4.3750911477320915E-4</v>
      </c>
      <c r="F349" s="6"/>
      <c r="G349" s="7">
        <v>319</v>
      </c>
      <c r="H349" s="7">
        <v>2.143150289952283E-3</v>
      </c>
      <c r="I349" s="7">
        <v>2.2447013644473907E-2</v>
      </c>
    </row>
    <row r="350" spans="1:9" x14ac:dyDescent="0.3">
      <c r="A350" s="2">
        <v>44712</v>
      </c>
      <c r="B350" s="5">
        <v>6.3</v>
      </c>
      <c r="C350" s="5">
        <v>890.7</v>
      </c>
      <c r="D350" s="6">
        <f t="shared" si="5"/>
        <v>-1.2539184952978068E-2</v>
      </c>
      <c r="E350" s="6">
        <f t="shared" si="5"/>
        <v>-1.2334604171337846E-3</v>
      </c>
      <c r="F350" s="6"/>
      <c r="G350" s="7">
        <v>320</v>
      </c>
      <c r="H350" s="7">
        <v>-2.1884153411766E-3</v>
      </c>
      <c r="I350" s="7">
        <v>7.5217486745099383E-3</v>
      </c>
    </row>
    <row r="351" spans="1:9" x14ac:dyDescent="0.3">
      <c r="A351" s="2">
        <v>44713</v>
      </c>
      <c r="B351" s="5">
        <v>6.2</v>
      </c>
      <c r="C351" s="5">
        <v>899.97</v>
      </c>
      <c r="D351" s="6">
        <f t="shared" si="5"/>
        <v>-1.5873015873015817E-2</v>
      </c>
      <c r="E351" s="6">
        <f t="shared" si="5"/>
        <v>1.0407544627820795E-2</v>
      </c>
      <c r="F351" s="6"/>
      <c r="G351" s="7">
        <v>321</v>
      </c>
      <c r="H351" s="7">
        <v>4.6383795025077054E-3</v>
      </c>
      <c r="I351" s="7">
        <v>-2.3206018759802091E-2</v>
      </c>
    </row>
    <row r="352" spans="1:9" x14ac:dyDescent="0.3">
      <c r="A352" s="2">
        <v>44714</v>
      </c>
      <c r="B352" s="5">
        <v>6.04</v>
      </c>
      <c r="C352" s="5">
        <v>890.28</v>
      </c>
      <c r="D352" s="6">
        <f t="shared" si="5"/>
        <v>-2.5806451612903247E-2</v>
      </c>
      <c r="E352" s="6">
        <f t="shared" si="5"/>
        <v>-1.0767025567518978E-2</v>
      </c>
      <c r="F352" s="6"/>
      <c r="G352" s="7">
        <v>322</v>
      </c>
      <c r="H352" s="7">
        <v>8.2593897412934925E-3</v>
      </c>
      <c r="I352" s="7">
        <v>5.2541237722199732E-3</v>
      </c>
    </row>
    <row r="353" spans="1:9" x14ac:dyDescent="0.3">
      <c r="A353" s="2">
        <v>44715</v>
      </c>
      <c r="B353" s="5">
        <v>6</v>
      </c>
      <c r="C353" s="5">
        <v>896.89</v>
      </c>
      <c r="D353" s="6">
        <f t="shared" si="5"/>
        <v>-6.6225165562913968E-3</v>
      </c>
      <c r="E353" s="6">
        <f t="shared" si="5"/>
        <v>7.4246304533405376E-3</v>
      </c>
      <c r="F353" s="6"/>
      <c r="G353" s="7">
        <v>323</v>
      </c>
      <c r="H353" s="7">
        <v>5.3568106067038894E-3</v>
      </c>
      <c r="I353" s="7">
        <v>-3.4690143940037194E-2</v>
      </c>
    </row>
    <row r="354" spans="1:9" x14ac:dyDescent="0.3">
      <c r="A354" s="2">
        <v>44718</v>
      </c>
      <c r="B354" s="5">
        <v>6.06</v>
      </c>
      <c r="C354" s="5">
        <v>900.28</v>
      </c>
      <c r="D354" s="6">
        <f t="shared" si="5"/>
        <v>9.9999999999999343E-3</v>
      </c>
      <c r="E354" s="6">
        <f t="shared" si="5"/>
        <v>3.7797277258080548E-3</v>
      </c>
      <c r="F354" s="6"/>
      <c r="G354" s="7">
        <v>324</v>
      </c>
      <c r="H354" s="7">
        <v>-4.9880765205742375E-3</v>
      </c>
      <c r="I354" s="7">
        <v>-6.000934468436761E-3</v>
      </c>
    </row>
    <row r="355" spans="1:9" x14ac:dyDescent="0.3">
      <c r="A355" s="2">
        <v>44719</v>
      </c>
      <c r="B355" s="5">
        <v>6</v>
      </c>
      <c r="C355" s="5">
        <v>891.81</v>
      </c>
      <c r="D355" s="6">
        <f t="shared" si="5"/>
        <v>-9.9009900990098369E-3</v>
      </c>
      <c r="E355" s="6">
        <f t="shared" si="5"/>
        <v>-9.4081841204958772E-3</v>
      </c>
      <c r="F355" s="6"/>
      <c r="G355" s="7">
        <v>325</v>
      </c>
      <c r="H355" s="7">
        <v>-1.0129349824543504E-2</v>
      </c>
      <c r="I355" s="7">
        <v>-3.7595390643454588E-3</v>
      </c>
    </row>
    <row r="356" spans="1:9" x14ac:dyDescent="0.3">
      <c r="A356" s="2">
        <v>44720</v>
      </c>
      <c r="B356" s="5">
        <v>6</v>
      </c>
      <c r="C356" s="5">
        <v>893.82</v>
      </c>
      <c r="D356" s="6">
        <f t="shared" si="5"/>
        <v>0</v>
      </c>
      <c r="E356" s="6">
        <f t="shared" si="5"/>
        <v>2.2538433074310725E-3</v>
      </c>
      <c r="F356" s="6"/>
      <c r="G356" s="7">
        <v>326</v>
      </c>
      <c r="H356" s="7">
        <v>4.1330329539834903E-3</v>
      </c>
      <c r="I356" s="7">
        <v>-6.9499343624341344E-3</v>
      </c>
    </row>
    <row r="357" spans="1:9" x14ac:dyDescent="0.3">
      <c r="A357" s="2">
        <v>44721</v>
      </c>
      <c r="B357" s="5">
        <v>6</v>
      </c>
      <c r="C357" s="5">
        <v>886.64</v>
      </c>
      <c r="D357" s="6">
        <f t="shared" si="5"/>
        <v>0</v>
      </c>
      <c r="E357" s="6">
        <f t="shared" si="5"/>
        <v>-8.0329372804368478E-3</v>
      </c>
      <c r="F357" s="6"/>
      <c r="G357" s="7">
        <v>327</v>
      </c>
      <c r="H357" s="7">
        <v>-7.9303788544777946E-4</v>
      </c>
      <c r="I357" s="7">
        <v>-1.0506397142800819E-2</v>
      </c>
    </row>
    <row r="358" spans="1:9" x14ac:dyDescent="0.3">
      <c r="A358" s="2">
        <v>44722</v>
      </c>
      <c r="B358" s="5">
        <v>5.96</v>
      </c>
      <c r="C358" s="5">
        <v>862.55</v>
      </c>
      <c r="D358" s="6">
        <f t="shared" si="5"/>
        <v>-6.6666666666666723E-3</v>
      </c>
      <c r="E358" s="6">
        <f t="shared" si="5"/>
        <v>-2.7169990074889506E-2</v>
      </c>
      <c r="F358" s="6"/>
      <c r="G358" s="7">
        <v>328</v>
      </c>
      <c r="H358" s="7">
        <v>-1.1186542048198418E-2</v>
      </c>
      <c r="I358" s="7">
        <v>-1.167060080894446E-2</v>
      </c>
    </row>
    <row r="359" spans="1:9" x14ac:dyDescent="0.3">
      <c r="A359" s="2">
        <v>44726</v>
      </c>
      <c r="B359" s="5">
        <v>5.7</v>
      </c>
      <c r="C359" s="5">
        <v>822.84</v>
      </c>
      <c r="D359" s="6">
        <f t="shared" si="5"/>
        <v>-4.3624161073825468E-2</v>
      </c>
      <c r="E359" s="6">
        <f t="shared" si="5"/>
        <v>-4.6037910845747987E-2</v>
      </c>
      <c r="F359" s="6"/>
      <c r="G359" s="7">
        <v>329</v>
      </c>
      <c r="H359" s="7">
        <v>5.6609262667001745E-4</v>
      </c>
      <c r="I359" s="7">
        <v>-5.6609262667001745E-4</v>
      </c>
    </row>
    <row r="360" spans="1:9" x14ac:dyDescent="0.3">
      <c r="A360" s="2">
        <v>44727</v>
      </c>
      <c r="B360" s="5">
        <v>5.72</v>
      </c>
      <c r="C360" s="5">
        <v>838.94</v>
      </c>
      <c r="D360" s="6">
        <f t="shared" si="5"/>
        <v>3.5087719298244864E-3</v>
      </c>
      <c r="E360" s="6">
        <f t="shared" si="5"/>
        <v>1.9566379855135898E-2</v>
      </c>
      <c r="F360" s="6"/>
      <c r="G360" s="7">
        <v>330</v>
      </c>
      <c r="H360" s="7">
        <v>-5.9173268717597084E-3</v>
      </c>
      <c r="I360" s="7">
        <v>6.9373655385433601E-5</v>
      </c>
    </row>
    <row r="361" spans="1:9" x14ac:dyDescent="0.3">
      <c r="A361" s="2">
        <v>44728</v>
      </c>
      <c r="B361" s="5">
        <v>5.52</v>
      </c>
      <c r="C361" s="5">
        <v>815.27</v>
      </c>
      <c r="D361" s="6">
        <f t="shared" si="5"/>
        <v>-3.4965034965034995E-2</v>
      </c>
      <c r="E361" s="6">
        <f t="shared" si="5"/>
        <v>-2.8214175030395583E-2</v>
      </c>
      <c r="F361" s="6"/>
      <c r="G361" s="7">
        <v>331</v>
      </c>
      <c r="H361" s="7">
        <v>-1.1492855807723808E-2</v>
      </c>
      <c r="I361" s="7">
        <v>-3.2624791251099697E-2</v>
      </c>
    </row>
    <row r="362" spans="1:9" x14ac:dyDescent="0.3">
      <c r="A362" s="2">
        <v>44729</v>
      </c>
      <c r="B362" s="5">
        <v>5.72</v>
      </c>
      <c r="C362" s="5">
        <v>825.41</v>
      </c>
      <c r="D362" s="6">
        <f t="shared" si="5"/>
        <v>3.623188405797105E-2</v>
      </c>
      <c r="E362" s="6">
        <f t="shared" si="5"/>
        <v>1.243759736038366E-2</v>
      </c>
      <c r="F362" s="6"/>
      <c r="G362" s="7">
        <v>332</v>
      </c>
      <c r="H362" s="7">
        <v>-3.7067222430424264E-3</v>
      </c>
      <c r="I362" s="7">
        <v>-2.4471239108037326E-3</v>
      </c>
    </row>
    <row r="363" spans="1:9" x14ac:dyDescent="0.3">
      <c r="A363" s="2">
        <v>44732</v>
      </c>
      <c r="B363" s="5">
        <v>5.68</v>
      </c>
      <c r="C363" s="5">
        <v>831.81</v>
      </c>
      <c r="D363" s="6">
        <f t="shared" si="5"/>
        <v>-6.9930069930069999E-3</v>
      </c>
      <c r="E363" s="6">
        <f t="shared" si="5"/>
        <v>7.7537223925079387E-3</v>
      </c>
      <c r="F363" s="6"/>
      <c r="G363" s="7">
        <v>333</v>
      </c>
      <c r="H363" s="7">
        <v>1.5842921097345467E-3</v>
      </c>
      <c r="I363" s="7">
        <v>-4.6802673419326229E-3</v>
      </c>
    </row>
    <row r="364" spans="1:9" x14ac:dyDescent="0.3">
      <c r="A364" s="2">
        <v>44733</v>
      </c>
      <c r="B364" s="5">
        <v>5.76</v>
      </c>
      <c r="C364" s="5">
        <v>840.69</v>
      </c>
      <c r="D364" s="6">
        <f t="shared" si="5"/>
        <v>1.4084507042253534E-2</v>
      </c>
      <c r="E364" s="6">
        <f t="shared" si="5"/>
        <v>1.0675514841129717E-2</v>
      </c>
      <c r="F364" s="6"/>
      <c r="G364" s="7">
        <v>334</v>
      </c>
      <c r="H364" s="7">
        <v>1.6630116120623811E-3</v>
      </c>
      <c r="I364" s="7">
        <v>2.3181708884831911E-2</v>
      </c>
    </row>
    <row r="365" spans="1:9" x14ac:dyDescent="0.3">
      <c r="A365" s="2">
        <v>44734</v>
      </c>
      <c r="B365" s="5">
        <v>5.68</v>
      </c>
      <c r="C365" s="5">
        <v>836.48</v>
      </c>
      <c r="D365" s="6">
        <f t="shared" si="5"/>
        <v>-1.3888888888888902E-2</v>
      </c>
      <c r="E365" s="6">
        <f t="shared" si="5"/>
        <v>-5.0077912191176729E-3</v>
      </c>
      <c r="F365" s="6"/>
      <c r="G365" s="7">
        <v>335</v>
      </c>
      <c r="H365" s="7">
        <v>-8.6844924077733084E-3</v>
      </c>
      <c r="I365" s="7">
        <v>-9.4973257740447545E-3</v>
      </c>
    </row>
    <row r="366" spans="1:9" x14ac:dyDescent="0.3">
      <c r="A366" s="2">
        <v>44735</v>
      </c>
      <c r="B366" s="5">
        <v>5.7</v>
      </c>
      <c r="C366" s="5">
        <v>836.23</v>
      </c>
      <c r="D366" s="6">
        <f t="shared" si="5"/>
        <v>3.5211267605634619E-3</v>
      </c>
      <c r="E366" s="6">
        <f t="shared" si="5"/>
        <v>-2.9887146136189745E-4</v>
      </c>
      <c r="F366" s="6"/>
      <c r="G366" s="7">
        <v>336</v>
      </c>
      <c r="H366" s="7">
        <v>1.2663096821986583E-2</v>
      </c>
      <c r="I366" s="7">
        <v>-1.5749516575073074E-2</v>
      </c>
    </row>
    <row r="367" spans="1:9" x14ac:dyDescent="0.3">
      <c r="A367" s="2">
        <v>44736</v>
      </c>
      <c r="B367" s="5">
        <v>5.66</v>
      </c>
      <c r="C367" s="5">
        <v>834.83</v>
      </c>
      <c r="D367" s="6">
        <f t="shared" si="5"/>
        <v>-7.017543859649129E-3</v>
      </c>
      <c r="E367" s="6">
        <f t="shared" si="5"/>
        <v>-1.6741805484136868E-3</v>
      </c>
      <c r="F367" s="6"/>
      <c r="G367" s="7">
        <v>337</v>
      </c>
      <c r="H367" s="7">
        <v>-3.7510466475084428E-3</v>
      </c>
      <c r="I367" s="7">
        <v>-2.1016755210076718E-2</v>
      </c>
    </row>
    <row r="368" spans="1:9" x14ac:dyDescent="0.3">
      <c r="A368" s="2">
        <v>44739</v>
      </c>
      <c r="B368" s="5">
        <v>5.74</v>
      </c>
      <c r="C368" s="5">
        <v>823.18</v>
      </c>
      <c r="D368" s="6">
        <f t="shared" si="5"/>
        <v>1.413427561837457E-2</v>
      </c>
      <c r="E368" s="6">
        <f t="shared" si="5"/>
        <v>-1.3954936933267959E-2</v>
      </c>
      <c r="F368" s="6"/>
      <c r="G368" s="7">
        <v>338</v>
      </c>
      <c r="H368" s="7">
        <v>5.4762067807613592E-3</v>
      </c>
      <c r="I368" s="7">
        <v>8.7299956844499611E-4</v>
      </c>
    </row>
    <row r="369" spans="1:9" x14ac:dyDescent="0.3">
      <c r="A369" s="2">
        <v>44740</v>
      </c>
      <c r="B369" s="5">
        <v>5.6</v>
      </c>
      <c r="C369" s="5">
        <v>823.92</v>
      </c>
      <c r="D369" s="6">
        <f t="shared" si="5"/>
        <v>-2.4390243902439122E-2</v>
      </c>
      <c r="E369" s="6">
        <f t="shared" si="5"/>
        <v>8.9895284141987069E-4</v>
      </c>
      <c r="F369" s="6"/>
      <c r="G369" s="7">
        <v>339</v>
      </c>
      <c r="H369" s="7">
        <v>1.0134230729160138E-5</v>
      </c>
      <c r="I369" s="7">
        <v>1.2608162299239306E-2</v>
      </c>
    </row>
    <row r="370" spans="1:9" x14ac:dyDescent="0.3">
      <c r="A370" s="2">
        <v>44741</v>
      </c>
      <c r="B370" s="5">
        <v>5.4</v>
      </c>
      <c r="C370" s="5">
        <v>822.15</v>
      </c>
      <c r="D370" s="6">
        <f t="shared" si="5"/>
        <v>-3.5714285714285587E-2</v>
      </c>
      <c r="E370" s="6">
        <f t="shared" si="5"/>
        <v>-2.1482668220215335E-3</v>
      </c>
      <c r="F370" s="6"/>
      <c r="G370" s="7">
        <v>340</v>
      </c>
      <c r="H370" s="7">
        <v>-8.2577403212256394E-3</v>
      </c>
      <c r="I370" s="7">
        <v>-1.0433848463821106E-2</v>
      </c>
    </row>
    <row r="371" spans="1:9" x14ac:dyDescent="0.3">
      <c r="A371" s="2">
        <v>44742</v>
      </c>
      <c r="B371" s="5">
        <v>5.4</v>
      </c>
      <c r="C371" s="5">
        <v>810.42</v>
      </c>
      <c r="D371" s="6">
        <f t="shared" si="5"/>
        <v>0</v>
      </c>
      <c r="E371" s="6">
        <f t="shared" si="5"/>
        <v>-1.4267469439883256E-2</v>
      </c>
      <c r="F371" s="6"/>
      <c r="G371" s="7">
        <v>341</v>
      </c>
      <c r="H371" s="7">
        <v>5.7790118755921055E-3</v>
      </c>
      <c r="I371" s="7">
        <v>1.0094003997423853E-2</v>
      </c>
    </row>
    <row r="372" spans="1:9" x14ac:dyDescent="0.3">
      <c r="A372" s="2">
        <v>44743</v>
      </c>
      <c r="B372" s="5">
        <v>5.5</v>
      </c>
      <c r="C372" s="5">
        <v>805.79</v>
      </c>
      <c r="D372" s="6">
        <f t="shared" si="5"/>
        <v>1.8518518518518452E-2</v>
      </c>
      <c r="E372" s="6">
        <f t="shared" si="5"/>
        <v>-5.7130870412872284E-3</v>
      </c>
      <c r="F372" s="6"/>
      <c r="G372" s="7">
        <v>342</v>
      </c>
      <c r="H372" s="7">
        <v>4.6556151813877583E-4</v>
      </c>
      <c r="I372" s="7">
        <v>1.5159438481861168E-2</v>
      </c>
    </row>
    <row r="373" spans="1:9" x14ac:dyDescent="0.3">
      <c r="A373" s="2">
        <v>44746</v>
      </c>
      <c r="B373" s="5">
        <v>5.5</v>
      </c>
      <c r="C373" s="5">
        <v>805.55</v>
      </c>
      <c r="D373" s="6">
        <f t="shared" si="5"/>
        <v>0</v>
      </c>
      <c r="E373" s="6">
        <f t="shared" si="5"/>
        <v>-2.9784435150598682E-4</v>
      </c>
      <c r="F373" s="6"/>
      <c r="G373" s="7">
        <v>343</v>
      </c>
      <c r="H373" s="7">
        <v>2.7074682460726173E-3</v>
      </c>
      <c r="I373" s="7">
        <v>-8.8613143999187773E-3</v>
      </c>
    </row>
    <row r="374" spans="1:9" x14ac:dyDescent="0.3">
      <c r="A374" s="2">
        <v>44747</v>
      </c>
      <c r="B374" s="5">
        <v>5.4</v>
      </c>
      <c r="C374" s="5">
        <v>779.68</v>
      </c>
      <c r="D374" s="6">
        <f t="shared" si="5"/>
        <v>-1.8181818181818118E-2</v>
      </c>
      <c r="E374" s="6">
        <f t="shared" si="5"/>
        <v>-3.2114704239339591E-2</v>
      </c>
      <c r="F374" s="6"/>
      <c r="G374" s="7">
        <v>344</v>
      </c>
      <c r="H374" s="7">
        <v>6.337385055545877E-3</v>
      </c>
      <c r="I374" s="7">
        <v>-6.337385055545877E-3</v>
      </c>
    </row>
    <row r="375" spans="1:9" x14ac:dyDescent="0.3">
      <c r="A375" s="2">
        <v>44748</v>
      </c>
      <c r="B375" s="5">
        <v>5.58</v>
      </c>
      <c r="C375" s="5">
        <v>779.2</v>
      </c>
      <c r="D375" s="6">
        <f t="shared" si="5"/>
        <v>3.3333333333333277E-2</v>
      </c>
      <c r="E375" s="6">
        <f t="shared" si="5"/>
        <v>-6.1563718448582054E-4</v>
      </c>
      <c r="F375" s="6"/>
      <c r="G375" s="7">
        <v>345</v>
      </c>
      <c r="H375" s="7">
        <v>8.5360293973951121E-3</v>
      </c>
      <c r="I375" s="7">
        <v>-1.1632004629593188E-2</v>
      </c>
    </row>
    <row r="376" spans="1:9" x14ac:dyDescent="0.3">
      <c r="A376" s="2">
        <v>44749</v>
      </c>
      <c r="B376" s="5">
        <v>5.6</v>
      </c>
      <c r="C376" s="5">
        <v>795.24</v>
      </c>
      <c r="D376" s="6">
        <f t="shared" si="5"/>
        <v>3.5842293906809273E-3</v>
      </c>
      <c r="E376" s="6">
        <f t="shared" si="5"/>
        <v>2.0585215605749437E-2</v>
      </c>
      <c r="F376" s="6"/>
      <c r="G376" s="7">
        <v>346</v>
      </c>
      <c r="H376" s="7">
        <v>2.9052119645201786E-3</v>
      </c>
      <c r="I376" s="7">
        <v>-2.9052119645201786E-3</v>
      </c>
    </row>
    <row r="377" spans="1:9" x14ac:dyDescent="0.3">
      <c r="A377" s="2">
        <v>44750</v>
      </c>
      <c r="B377" s="5">
        <v>5.6</v>
      </c>
      <c r="C377" s="5">
        <v>802.16</v>
      </c>
      <c r="D377" s="6">
        <f t="shared" si="5"/>
        <v>0</v>
      </c>
      <c r="E377" s="6">
        <f t="shared" si="5"/>
        <v>8.701775564609375E-3</v>
      </c>
      <c r="F377" s="6"/>
      <c r="G377" s="7">
        <v>347</v>
      </c>
      <c r="H377" s="7">
        <v>8.3792279103615331E-4</v>
      </c>
      <c r="I377" s="7">
        <v>-1.0154692977371633E-2</v>
      </c>
    </row>
    <row r="378" spans="1:9" x14ac:dyDescent="0.3">
      <c r="A378" s="2">
        <v>44753</v>
      </c>
      <c r="B378" s="5">
        <v>5.76</v>
      </c>
      <c r="C378" s="5">
        <v>789.58</v>
      </c>
      <c r="D378" s="6">
        <f t="shared" si="5"/>
        <v>2.8571428571428598E-2</v>
      </c>
      <c r="E378" s="6">
        <f t="shared" si="5"/>
        <v>-1.5682656826568175E-2</v>
      </c>
      <c r="F378" s="6"/>
      <c r="G378" s="7">
        <v>348</v>
      </c>
      <c r="H378" s="7">
        <v>9.9075649591411812E-6</v>
      </c>
      <c r="I378" s="7">
        <v>-1.254909251793721E-2</v>
      </c>
    </row>
    <row r="379" spans="1:9" x14ac:dyDescent="0.3">
      <c r="A379" s="2">
        <v>44754</v>
      </c>
      <c r="B379" s="5">
        <v>5.52</v>
      </c>
      <c r="C379" s="5">
        <v>794.6</v>
      </c>
      <c r="D379" s="6">
        <f t="shared" si="5"/>
        <v>-4.1666666666666706E-2</v>
      </c>
      <c r="E379" s="6">
        <f t="shared" si="5"/>
        <v>6.3578104815217983E-3</v>
      </c>
      <c r="F379" s="6"/>
      <c r="G379" s="7">
        <v>349</v>
      </c>
      <c r="H379" s="7">
        <v>5.778372662620903E-3</v>
      </c>
      <c r="I379" s="7">
        <v>-2.165138853563672E-2</v>
      </c>
    </row>
    <row r="380" spans="1:9" x14ac:dyDescent="0.3">
      <c r="A380" s="2">
        <v>44755</v>
      </c>
      <c r="B380" s="5">
        <v>5.62</v>
      </c>
      <c r="C380" s="5">
        <v>803.28</v>
      </c>
      <c r="D380" s="6">
        <f t="shared" si="5"/>
        <v>1.8115942028985605E-2</v>
      </c>
      <c r="E380" s="6">
        <f t="shared" si="5"/>
        <v>1.0923735212685564E-2</v>
      </c>
      <c r="F380" s="6"/>
      <c r="G380" s="7">
        <v>350</v>
      </c>
      <c r="H380" s="7">
        <v>-4.7142582277631025E-3</v>
      </c>
      <c r="I380" s="7">
        <v>-2.1092193385140144E-2</v>
      </c>
    </row>
    <row r="381" spans="1:9" x14ac:dyDescent="0.3">
      <c r="A381" s="2">
        <v>44756</v>
      </c>
      <c r="B381" s="5">
        <v>5.6</v>
      </c>
      <c r="C381" s="5">
        <v>796.41</v>
      </c>
      <c r="D381" s="6">
        <f t="shared" si="5"/>
        <v>-3.5587188612100466E-3</v>
      </c>
      <c r="E381" s="6">
        <f t="shared" si="5"/>
        <v>-8.5524350164326319E-3</v>
      </c>
      <c r="F381" s="6"/>
      <c r="G381" s="7">
        <v>351</v>
      </c>
      <c r="H381" s="7">
        <v>4.3002497481163977E-3</v>
      </c>
      <c r="I381" s="7">
        <v>-1.0922766304407795E-2</v>
      </c>
    </row>
    <row r="382" spans="1:9" x14ac:dyDescent="0.3">
      <c r="A382" s="2">
        <v>44757</v>
      </c>
      <c r="B382" s="5">
        <v>5.84</v>
      </c>
      <c r="C382" s="5">
        <v>794.62</v>
      </c>
      <c r="D382" s="6">
        <f t="shared" si="5"/>
        <v>4.2857142857142899E-2</v>
      </c>
      <c r="E382" s="6">
        <f t="shared" si="5"/>
        <v>-2.2475860423650678E-3</v>
      </c>
      <c r="F382" s="6"/>
      <c r="G382" s="7">
        <v>352</v>
      </c>
      <c r="H382" s="7">
        <v>2.4940917671733252E-3</v>
      </c>
      <c r="I382" s="7">
        <v>7.5059082328266091E-3</v>
      </c>
    </row>
    <row r="383" spans="1:9" x14ac:dyDescent="0.3">
      <c r="A383" s="2">
        <v>44760</v>
      </c>
      <c r="B383" s="5">
        <v>5.9</v>
      </c>
      <c r="C383" s="5">
        <v>804.24</v>
      </c>
      <c r="D383" s="6">
        <f t="shared" si="5"/>
        <v>1.0273972602739812E-2</v>
      </c>
      <c r="E383" s="6">
        <f t="shared" si="5"/>
        <v>1.210641564521407E-2</v>
      </c>
      <c r="F383" s="6"/>
      <c r="G383" s="7">
        <v>353</v>
      </c>
      <c r="H383" s="7">
        <v>-4.0409117744165954E-3</v>
      </c>
      <c r="I383" s="7">
        <v>-5.8600783245932415E-3</v>
      </c>
    </row>
    <row r="384" spans="1:9" x14ac:dyDescent="0.3">
      <c r="A384" s="2">
        <v>44761</v>
      </c>
      <c r="B384" s="5">
        <v>5.9</v>
      </c>
      <c r="C384" s="5">
        <v>806.11</v>
      </c>
      <c r="D384" s="6">
        <f t="shared" si="5"/>
        <v>0</v>
      </c>
      <c r="E384" s="6">
        <f t="shared" si="5"/>
        <v>2.3251765642096941E-3</v>
      </c>
      <c r="F384" s="6"/>
      <c r="G384" s="7">
        <v>354</v>
      </c>
      <c r="H384" s="7">
        <v>1.7379705408288276E-3</v>
      </c>
      <c r="I384" s="7">
        <v>-1.7379705408288276E-3</v>
      </c>
    </row>
    <row r="385" spans="1:9" x14ac:dyDescent="0.3">
      <c r="A385" s="2">
        <v>44762</v>
      </c>
      <c r="B385" s="5">
        <v>6</v>
      </c>
      <c r="C385" s="5">
        <v>815.32</v>
      </c>
      <c r="D385" s="6">
        <f t="shared" si="5"/>
        <v>1.6949152542372819E-2</v>
      </c>
      <c r="E385" s="6">
        <f t="shared" si="5"/>
        <v>1.1425239731550329E-2</v>
      </c>
      <c r="F385" s="6"/>
      <c r="G385" s="7">
        <v>355</v>
      </c>
      <c r="H385" s="7">
        <v>-3.3594359596639447E-3</v>
      </c>
      <c r="I385" s="7">
        <v>3.3594359596639447E-3</v>
      </c>
    </row>
    <row r="386" spans="1:9" x14ac:dyDescent="0.3">
      <c r="A386" s="2">
        <v>44763</v>
      </c>
      <c r="B386" s="5">
        <v>5.9</v>
      </c>
      <c r="C386" s="5">
        <v>826.11</v>
      </c>
      <c r="D386" s="6">
        <f t="shared" ref="D386:E449" si="6">IFERROR((B386-B385)/B385, "N/A")</f>
        <v>-1.6666666666666607E-2</v>
      </c>
      <c r="E386" s="6">
        <f t="shared" si="6"/>
        <v>1.323406760535736E-2</v>
      </c>
      <c r="F386" s="6"/>
      <c r="G386" s="7">
        <v>356</v>
      </c>
      <c r="H386" s="7">
        <v>-1.2842416225595217E-2</v>
      </c>
      <c r="I386" s="7">
        <v>6.1757495589285444E-3</v>
      </c>
    </row>
    <row r="387" spans="1:9" x14ac:dyDescent="0.3">
      <c r="A387" s="2">
        <v>44764</v>
      </c>
      <c r="B387" s="5">
        <v>5.9</v>
      </c>
      <c r="C387" s="5">
        <v>829.97</v>
      </c>
      <c r="D387" s="6">
        <f t="shared" si="6"/>
        <v>0</v>
      </c>
      <c r="E387" s="6">
        <f t="shared" si="6"/>
        <v>4.6725012407548795E-3</v>
      </c>
      <c r="F387" s="6"/>
      <c r="G387" s="7">
        <v>357</v>
      </c>
      <c r="H387" s="7">
        <v>-2.2192033549171354E-2</v>
      </c>
      <c r="I387" s="7">
        <v>-2.1432127524654114E-2</v>
      </c>
    </row>
    <row r="388" spans="1:9" x14ac:dyDescent="0.3">
      <c r="A388" s="2">
        <v>44767</v>
      </c>
      <c r="B388" s="5">
        <v>5.92</v>
      </c>
      <c r="C388" s="5">
        <v>828.89</v>
      </c>
      <c r="D388" s="6">
        <f t="shared" si="6"/>
        <v>3.3898305084745037E-3</v>
      </c>
      <c r="E388" s="6">
        <f t="shared" si="6"/>
        <v>-1.3012518524766448E-3</v>
      </c>
      <c r="F388" s="6"/>
      <c r="G388" s="7">
        <v>358</v>
      </c>
      <c r="H388" s="7">
        <v>1.0316848605202916E-2</v>
      </c>
      <c r="I388" s="7">
        <v>-6.8080766753784291E-3</v>
      </c>
    </row>
    <row r="389" spans="1:9" x14ac:dyDescent="0.3">
      <c r="A389" s="2">
        <v>44768</v>
      </c>
      <c r="B389" s="5">
        <v>5.88</v>
      </c>
      <c r="C389" s="5">
        <v>829.26</v>
      </c>
      <c r="D389" s="6">
        <f t="shared" si="6"/>
        <v>-6.7567567567567632E-3</v>
      </c>
      <c r="E389" s="6">
        <f t="shared" si="6"/>
        <v>4.4638009868620029E-4</v>
      </c>
      <c r="F389" s="6"/>
      <c r="G389" s="7">
        <v>359</v>
      </c>
      <c r="H389" s="7">
        <v>-1.3359841005335427E-2</v>
      </c>
      <c r="I389" s="7">
        <v>-2.1605193959699568E-2</v>
      </c>
    </row>
    <row r="390" spans="1:9" x14ac:dyDescent="0.3">
      <c r="A390" s="2">
        <v>44769</v>
      </c>
      <c r="B390" s="5">
        <v>5.82</v>
      </c>
      <c r="C390" s="5">
        <v>834.85</v>
      </c>
      <c r="D390" s="6">
        <f t="shared" si="6"/>
        <v>-1.0204081632652994E-2</v>
      </c>
      <c r="E390" s="6">
        <f t="shared" si="6"/>
        <v>6.740949762438839E-3</v>
      </c>
      <c r="F390" s="6"/>
      <c r="G390" s="7">
        <v>360</v>
      </c>
      <c r="H390" s="7">
        <v>6.7843243213462148E-3</v>
      </c>
      <c r="I390" s="7">
        <v>2.9447559736624836E-2</v>
      </c>
    </row>
    <row r="391" spans="1:9" x14ac:dyDescent="0.3">
      <c r="A391" s="2">
        <v>44770</v>
      </c>
      <c r="B391" s="5">
        <v>5.66</v>
      </c>
      <c r="C391" s="5">
        <v>839.52</v>
      </c>
      <c r="D391" s="6">
        <f t="shared" si="6"/>
        <v>-2.7491408934707928E-2</v>
      </c>
      <c r="E391" s="6">
        <f t="shared" si="6"/>
        <v>5.5938192489668314E-3</v>
      </c>
      <c r="F391" s="6"/>
      <c r="G391" s="7">
        <v>361</v>
      </c>
      <c r="H391" s="7">
        <v>4.4633246164527676E-3</v>
      </c>
      <c r="I391" s="7">
        <v>-1.1456331609459768E-2</v>
      </c>
    </row>
    <row r="392" spans="1:9" x14ac:dyDescent="0.3">
      <c r="A392" s="2">
        <v>44771</v>
      </c>
      <c r="B392" s="5">
        <v>5.7</v>
      </c>
      <c r="C392" s="5">
        <v>851.05</v>
      </c>
      <c r="D392" s="6">
        <f t="shared" si="6"/>
        <v>7.0671378091872851E-3</v>
      </c>
      <c r="E392" s="6">
        <f t="shared" si="6"/>
        <v>1.3734038498189409E-2</v>
      </c>
      <c r="F392" s="6"/>
      <c r="G392" s="7">
        <v>362</v>
      </c>
      <c r="H392" s="7">
        <v>5.9111598933381908E-3</v>
      </c>
      <c r="I392" s="7">
        <v>8.1733471489153428E-3</v>
      </c>
    </row>
    <row r="393" spans="1:9" x14ac:dyDescent="0.3">
      <c r="A393" s="2">
        <v>44774</v>
      </c>
      <c r="B393" s="5">
        <v>5.7</v>
      </c>
      <c r="C393" s="5">
        <v>863.81</v>
      </c>
      <c r="D393" s="6">
        <f t="shared" si="6"/>
        <v>0</v>
      </c>
      <c r="E393" s="6">
        <f t="shared" si="6"/>
        <v>1.4993243640209144E-2</v>
      </c>
      <c r="F393" s="6"/>
      <c r="G393" s="7">
        <v>363</v>
      </c>
      <c r="H393" s="7">
        <v>-1.8603858860096998E-3</v>
      </c>
      <c r="I393" s="7">
        <v>-1.2028503002879202E-2</v>
      </c>
    </row>
    <row r="394" spans="1:9" x14ac:dyDescent="0.3">
      <c r="A394" s="2">
        <v>44775</v>
      </c>
      <c r="B394" s="5">
        <v>5.7</v>
      </c>
      <c r="C394" s="5">
        <v>869.82</v>
      </c>
      <c r="D394" s="6">
        <f t="shared" si="6"/>
        <v>0</v>
      </c>
      <c r="E394" s="6">
        <f t="shared" si="6"/>
        <v>6.9575485349788781E-3</v>
      </c>
      <c r="F394" s="6"/>
      <c r="G394" s="7">
        <v>364</v>
      </c>
      <c r="H394" s="7">
        <v>4.7302425902559563E-4</v>
      </c>
      <c r="I394" s="7">
        <v>3.0481025015378664E-3</v>
      </c>
    </row>
    <row r="395" spans="1:9" x14ac:dyDescent="0.3">
      <c r="A395" s="2">
        <v>44776</v>
      </c>
      <c r="B395" s="5">
        <v>5.8</v>
      </c>
      <c r="C395" s="5">
        <v>870.24</v>
      </c>
      <c r="D395" s="6">
        <f t="shared" si="6"/>
        <v>1.7543859649122744E-2</v>
      </c>
      <c r="E395" s="6">
        <f t="shared" si="6"/>
        <v>4.8285852245287422E-4</v>
      </c>
      <c r="F395" s="6"/>
      <c r="G395" s="7">
        <v>365</v>
      </c>
      <c r="H395" s="7">
        <v>-2.0848240096797569E-4</v>
      </c>
      <c r="I395" s="7">
        <v>-6.8090614586811538E-3</v>
      </c>
    </row>
    <row r="396" spans="1:9" x14ac:dyDescent="0.3">
      <c r="A396" s="2">
        <v>44777</v>
      </c>
      <c r="B396" s="5">
        <v>5.8</v>
      </c>
      <c r="C396" s="5">
        <v>867.51</v>
      </c>
      <c r="D396" s="6">
        <f t="shared" si="6"/>
        <v>0</v>
      </c>
      <c r="E396" s="6">
        <f t="shared" si="6"/>
        <v>-3.1370656370656581E-3</v>
      </c>
      <c r="F396" s="6"/>
      <c r="G396" s="7">
        <v>366</v>
      </c>
      <c r="H396" s="7">
        <v>-6.2939633629079854E-3</v>
      </c>
      <c r="I396" s="7">
        <v>2.0428238981282557E-2</v>
      </c>
    </row>
    <row r="397" spans="1:9" x14ac:dyDescent="0.3">
      <c r="A397" s="2">
        <v>44778</v>
      </c>
      <c r="B397" s="5">
        <v>5.98</v>
      </c>
      <c r="C397" s="5">
        <v>849.23</v>
      </c>
      <c r="D397" s="6">
        <f t="shared" si="6"/>
        <v>3.1034482758620793E-2</v>
      </c>
      <c r="E397" s="6">
        <f t="shared" si="6"/>
        <v>-2.1071803206879427E-2</v>
      </c>
      <c r="F397" s="6"/>
      <c r="G397" s="7">
        <v>367</v>
      </c>
      <c r="H397" s="7">
        <v>1.066581916379452E-3</v>
      </c>
      <c r="I397" s="7">
        <v>-2.5456825818818574E-2</v>
      </c>
    </row>
    <row r="398" spans="1:9" x14ac:dyDescent="0.3">
      <c r="A398" s="2">
        <v>44781</v>
      </c>
      <c r="B398" s="5">
        <v>5.9</v>
      </c>
      <c r="C398" s="5">
        <v>860.32</v>
      </c>
      <c r="D398" s="6">
        <f t="shared" si="6"/>
        <v>-1.3377926421404692E-2</v>
      </c>
      <c r="E398" s="6">
        <f t="shared" si="6"/>
        <v>1.3058888640297719E-2</v>
      </c>
      <c r="F398" s="6"/>
      <c r="G398" s="7">
        <v>368</v>
      </c>
      <c r="H398" s="7">
        <v>-4.43406285291235E-4</v>
      </c>
      <c r="I398" s="7">
        <v>-3.5270879428994352E-2</v>
      </c>
    </row>
    <row r="399" spans="1:9" x14ac:dyDescent="0.3">
      <c r="A399" s="2">
        <v>44782</v>
      </c>
      <c r="B399" s="5">
        <v>5.88</v>
      </c>
      <c r="C399" s="5">
        <v>859.52</v>
      </c>
      <c r="D399" s="6">
        <f t="shared" si="6"/>
        <v>-3.3898305084746542E-3</v>
      </c>
      <c r="E399" s="6">
        <f t="shared" si="6"/>
        <v>-9.2988655384051066E-4</v>
      </c>
      <c r="F399" s="6"/>
      <c r="G399" s="7">
        <v>369</v>
      </c>
      <c r="H399" s="7">
        <v>-6.4488325386649762E-3</v>
      </c>
      <c r="I399" s="7">
        <v>6.4488325386649762E-3</v>
      </c>
    </row>
    <row r="400" spans="1:9" x14ac:dyDescent="0.3">
      <c r="A400" s="2">
        <v>44783</v>
      </c>
      <c r="B400" s="5">
        <v>6.08</v>
      </c>
      <c r="C400" s="5">
        <v>875.47</v>
      </c>
      <c r="D400" s="6">
        <f t="shared" si="6"/>
        <v>3.4013605442176902E-2</v>
      </c>
      <c r="E400" s="6">
        <f t="shared" si="6"/>
        <v>1.8556868950111743E-2</v>
      </c>
      <c r="F400" s="6"/>
      <c r="G400" s="7">
        <v>370</v>
      </c>
      <c r="H400" s="7">
        <v>-2.2098809955814532E-3</v>
      </c>
      <c r="I400" s="7">
        <v>2.0728399514099903E-2</v>
      </c>
    </row>
    <row r="401" spans="1:9" x14ac:dyDescent="0.3">
      <c r="A401" s="2">
        <v>44784</v>
      </c>
      <c r="B401" s="5">
        <v>6</v>
      </c>
      <c r="C401" s="5">
        <v>882.77</v>
      </c>
      <c r="D401" s="6">
        <f t="shared" si="6"/>
        <v>-1.3157894736842117E-2</v>
      </c>
      <c r="E401" s="6">
        <f t="shared" si="6"/>
        <v>8.3383782425439524E-3</v>
      </c>
      <c r="F401" s="6"/>
      <c r="G401" s="7">
        <v>371</v>
      </c>
      <c r="H401" s="7">
        <v>4.7353322258436093E-4</v>
      </c>
      <c r="I401" s="7">
        <v>-4.7353322258436093E-4</v>
      </c>
    </row>
    <row r="402" spans="1:9" x14ac:dyDescent="0.3">
      <c r="A402" s="2">
        <v>44785</v>
      </c>
      <c r="B402" s="5">
        <v>5.96</v>
      </c>
      <c r="C402" s="5">
        <v>878.76</v>
      </c>
      <c r="D402" s="6">
        <f t="shared" si="6"/>
        <v>-6.6666666666666723E-3</v>
      </c>
      <c r="E402" s="6">
        <f t="shared" si="6"/>
        <v>-4.5425195690836691E-3</v>
      </c>
      <c r="F402" s="6"/>
      <c r="G402" s="7">
        <v>372</v>
      </c>
      <c r="H402" s="7">
        <v>-1.5292669529789651E-2</v>
      </c>
      <c r="I402" s="7">
        <v>-2.889148652028467E-3</v>
      </c>
    </row>
    <row r="403" spans="1:9" x14ac:dyDescent="0.3">
      <c r="A403" s="2">
        <v>44789</v>
      </c>
      <c r="B403" s="5">
        <v>6</v>
      </c>
      <c r="C403" s="5">
        <v>893.23</v>
      </c>
      <c r="D403" s="6">
        <f t="shared" si="6"/>
        <v>6.7114093959731603E-3</v>
      </c>
      <c r="E403" s="6">
        <f t="shared" si="6"/>
        <v>1.6466384450817093E-2</v>
      </c>
      <c r="F403" s="6"/>
      <c r="G403" s="7">
        <v>373</v>
      </c>
      <c r="H403" s="7">
        <v>3.1605739826747717E-4</v>
      </c>
      <c r="I403" s="7">
        <v>3.3017275935065801E-2</v>
      </c>
    </row>
    <row r="404" spans="1:9" x14ac:dyDescent="0.3">
      <c r="A404" s="2">
        <v>44790</v>
      </c>
      <c r="B404" s="5">
        <v>6.18</v>
      </c>
      <c r="C404" s="5">
        <v>894.37</v>
      </c>
      <c r="D404" s="6">
        <f t="shared" si="6"/>
        <v>2.9999999999999954E-2</v>
      </c>
      <c r="E404" s="6">
        <f t="shared" si="6"/>
        <v>1.276267030887886E-3</v>
      </c>
      <c r="F404" s="6"/>
      <c r="G404" s="7">
        <v>374</v>
      </c>
      <c r="H404" s="7">
        <v>1.0821712098085901E-2</v>
      </c>
      <c r="I404" s="7">
        <v>-7.237482707404974E-3</v>
      </c>
    </row>
    <row r="405" spans="1:9" x14ac:dyDescent="0.3">
      <c r="A405" s="2">
        <v>44791</v>
      </c>
      <c r="B405" s="5">
        <v>6.1</v>
      </c>
      <c r="C405" s="5">
        <v>897.63</v>
      </c>
      <c r="D405" s="6">
        <f t="shared" si="6"/>
        <v>-1.2944983818770239E-2</v>
      </c>
      <c r="E405" s="6">
        <f t="shared" si="6"/>
        <v>3.6450238715520322E-3</v>
      </c>
      <c r="F405" s="6"/>
      <c r="G405" s="7">
        <v>375</v>
      </c>
      <c r="H405" s="7">
        <v>4.9331132311707842E-3</v>
      </c>
      <c r="I405" s="7">
        <v>-4.9331132311707842E-3</v>
      </c>
    </row>
    <row r="406" spans="1:9" x14ac:dyDescent="0.3">
      <c r="A406" s="2">
        <v>44792</v>
      </c>
      <c r="B406" s="5">
        <v>6.06</v>
      </c>
      <c r="C406" s="5">
        <v>899.16</v>
      </c>
      <c r="D406" s="6">
        <f t="shared" si="6"/>
        <v>-6.5573770491803339E-3</v>
      </c>
      <c r="E406" s="6">
        <f t="shared" si="6"/>
        <v>1.7044884863473509E-3</v>
      </c>
      <c r="F406" s="6"/>
      <c r="G406" s="7">
        <v>376</v>
      </c>
      <c r="H406" s="7">
        <v>-7.1501000851713062E-3</v>
      </c>
      <c r="I406" s="7">
        <v>3.5721528656599902E-2</v>
      </c>
    </row>
    <row r="407" spans="1:9" x14ac:dyDescent="0.3">
      <c r="A407" s="2">
        <v>44795</v>
      </c>
      <c r="B407" s="5">
        <v>6.06</v>
      </c>
      <c r="C407" s="5">
        <v>896.41</v>
      </c>
      <c r="D407" s="6">
        <f t="shared" si="6"/>
        <v>0</v>
      </c>
      <c r="E407" s="6">
        <f t="shared" si="6"/>
        <v>-3.0584100716224034E-3</v>
      </c>
      <c r="F407" s="6"/>
      <c r="G407" s="7">
        <v>377</v>
      </c>
      <c r="H407" s="7">
        <v>3.7716086428887935E-3</v>
      </c>
      <c r="I407" s="7">
        <v>-4.5438275309555499E-2</v>
      </c>
    </row>
    <row r="408" spans="1:9" x14ac:dyDescent="0.3">
      <c r="A408" s="2">
        <v>44796</v>
      </c>
      <c r="B408" s="5">
        <v>6.02</v>
      </c>
      <c r="C408" s="5">
        <v>891.46</v>
      </c>
      <c r="D408" s="6">
        <f t="shared" si="6"/>
        <v>-6.6006600660066068E-3</v>
      </c>
      <c r="E408" s="6">
        <f t="shared" si="6"/>
        <v>-5.5220267511517408E-3</v>
      </c>
      <c r="F408" s="6"/>
      <c r="G408" s="7">
        <v>378</v>
      </c>
      <c r="H408" s="7">
        <v>6.0341604885891251E-3</v>
      </c>
      <c r="I408" s="7">
        <v>1.2081781540396481E-2</v>
      </c>
    </row>
    <row r="409" spans="1:9" x14ac:dyDescent="0.3">
      <c r="A409" s="2">
        <v>44797</v>
      </c>
      <c r="B409" s="5">
        <v>5.98</v>
      </c>
      <c r="C409" s="5">
        <v>892.37</v>
      </c>
      <c r="D409" s="6">
        <f t="shared" si="6"/>
        <v>-6.6445182724251079E-3</v>
      </c>
      <c r="E409" s="6">
        <f t="shared" si="6"/>
        <v>1.0207973436833599E-3</v>
      </c>
      <c r="F409" s="6"/>
      <c r="G409" s="7">
        <v>379</v>
      </c>
      <c r="H409" s="7">
        <v>-3.6168625776263532E-3</v>
      </c>
      <c r="I409" s="7">
        <v>5.8143716416306571E-5</v>
      </c>
    </row>
    <row r="410" spans="1:9" x14ac:dyDescent="0.3">
      <c r="A410" s="2">
        <v>44798</v>
      </c>
      <c r="B410" s="5">
        <v>5.9</v>
      </c>
      <c r="C410" s="5">
        <v>896.12</v>
      </c>
      <c r="D410" s="6">
        <f t="shared" si="6"/>
        <v>-1.3377926421404692E-2</v>
      </c>
      <c r="E410" s="6">
        <f t="shared" si="6"/>
        <v>4.2022927709358228E-3</v>
      </c>
      <c r="F410" s="6"/>
      <c r="G410" s="7">
        <v>380</v>
      </c>
      <c r="H410" s="7">
        <v>-4.9262192035592119E-4</v>
      </c>
      <c r="I410" s="7">
        <v>4.3349764777498821E-2</v>
      </c>
    </row>
    <row r="411" spans="1:9" x14ac:dyDescent="0.3">
      <c r="A411" s="2">
        <v>44799</v>
      </c>
      <c r="B411" s="5">
        <v>5.92</v>
      </c>
      <c r="C411" s="5">
        <v>893.74</v>
      </c>
      <c r="D411" s="6">
        <f t="shared" si="6"/>
        <v>3.3898305084745037E-3</v>
      </c>
      <c r="E411" s="6">
        <f t="shared" si="6"/>
        <v>-2.6558942998705479E-3</v>
      </c>
      <c r="F411" s="6"/>
      <c r="G411" s="7">
        <v>381</v>
      </c>
      <c r="H411" s="7">
        <v>6.6202139066902609E-3</v>
      </c>
      <c r="I411" s="7">
        <v>3.6537586960495513E-3</v>
      </c>
    </row>
    <row r="412" spans="1:9" x14ac:dyDescent="0.3">
      <c r="A412" s="2">
        <v>44802</v>
      </c>
      <c r="B412" s="5">
        <v>5.7</v>
      </c>
      <c r="C412" s="5">
        <v>868.25</v>
      </c>
      <c r="D412" s="6">
        <f t="shared" si="6"/>
        <v>-3.7162162162162123E-2</v>
      </c>
      <c r="E412" s="6">
        <f t="shared" si="6"/>
        <v>-2.8520598831875053E-2</v>
      </c>
      <c r="F412" s="6"/>
      <c r="G412" s="7">
        <v>382</v>
      </c>
      <c r="H412" s="7">
        <v>1.7733182964943376E-3</v>
      </c>
      <c r="I412" s="7">
        <v>-1.7733182964943376E-3</v>
      </c>
    </row>
    <row r="413" spans="1:9" x14ac:dyDescent="0.3">
      <c r="A413" s="2">
        <v>44803</v>
      </c>
      <c r="B413" s="5">
        <v>5.5</v>
      </c>
      <c r="C413" s="5">
        <v>855.7</v>
      </c>
      <c r="D413" s="6">
        <f t="shared" si="6"/>
        <v>-3.5087719298245647E-2</v>
      </c>
      <c r="E413" s="6">
        <f t="shared" si="6"/>
        <v>-1.4454362222862026E-2</v>
      </c>
      <c r="F413" s="6"/>
      <c r="G413" s="7">
        <v>383</v>
      </c>
      <c r="H413" s="7">
        <v>6.2826709309623885E-3</v>
      </c>
      <c r="I413" s="7">
        <v>1.0666481611410431E-2</v>
      </c>
    </row>
    <row r="414" spans="1:9" x14ac:dyDescent="0.3">
      <c r="A414" s="2">
        <v>44804</v>
      </c>
      <c r="B414" s="5">
        <v>5.48</v>
      </c>
      <c r="C414" s="5">
        <v>856.36</v>
      </c>
      <c r="D414" s="6">
        <f t="shared" si="6"/>
        <v>-3.6363636363635587E-3</v>
      </c>
      <c r="E414" s="6">
        <f t="shared" si="6"/>
        <v>7.7129835222621024E-4</v>
      </c>
      <c r="F414" s="6"/>
      <c r="G414" s="7">
        <v>384</v>
      </c>
      <c r="H414" s="7">
        <v>7.1789990759498299E-3</v>
      </c>
      <c r="I414" s="7">
        <v>-2.3845665742616436E-2</v>
      </c>
    </row>
    <row r="415" spans="1:9" x14ac:dyDescent="0.3">
      <c r="A415" s="2">
        <v>44805</v>
      </c>
      <c r="B415" s="5">
        <v>5.56</v>
      </c>
      <c r="C415" s="5">
        <v>843.17</v>
      </c>
      <c r="D415" s="6">
        <f t="shared" si="6"/>
        <v>1.4598540145985252E-2</v>
      </c>
      <c r="E415" s="6">
        <f t="shared" si="6"/>
        <v>-1.5402400859451696E-2</v>
      </c>
      <c r="F415" s="6"/>
      <c r="G415" s="7">
        <v>385</v>
      </c>
      <c r="H415" s="7">
        <v>2.9364876635070052E-3</v>
      </c>
      <c r="I415" s="7">
        <v>-2.9364876635070052E-3</v>
      </c>
    </row>
    <row r="416" spans="1:9" x14ac:dyDescent="0.3">
      <c r="A416" s="2">
        <v>44806</v>
      </c>
      <c r="B416" s="5">
        <v>5.7</v>
      </c>
      <c r="C416" s="5">
        <v>844.78</v>
      </c>
      <c r="D416" s="6">
        <f t="shared" si="6"/>
        <v>2.5179856115108017E-2</v>
      </c>
      <c r="E416" s="6">
        <f t="shared" si="6"/>
        <v>1.909460725595092E-3</v>
      </c>
      <c r="F416" s="6"/>
      <c r="G416" s="7">
        <v>386</v>
      </c>
      <c r="H416" s="7">
        <v>-2.3685112579055847E-5</v>
      </c>
      <c r="I416" s="7">
        <v>3.4135156210535595E-3</v>
      </c>
    </row>
    <row r="417" spans="1:9" x14ac:dyDescent="0.3">
      <c r="A417" s="2">
        <v>44809</v>
      </c>
      <c r="B417" s="5">
        <v>5.5</v>
      </c>
      <c r="C417" s="5">
        <v>829.34</v>
      </c>
      <c r="D417" s="6">
        <f t="shared" si="6"/>
        <v>-3.5087719298245647E-2</v>
      </c>
      <c r="E417" s="6">
        <f t="shared" si="6"/>
        <v>-1.8276947844409124E-2</v>
      </c>
      <c r="F417" s="6"/>
      <c r="G417" s="7">
        <v>387</v>
      </c>
      <c r="H417" s="7">
        <v>8.4231862806967363E-4</v>
      </c>
      <c r="I417" s="7">
        <v>-7.5990753848264366E-3</v>
      </c>
    </row>
    <row r="418" spans="1:9" x14ac:dyDescent="0.3">
      <c r="A418" s="2">
        <v>44810</v>
      </c>
      <c r="B418" s="5">
        <v>5.52</v>
      </c>
      <c r="C418" s="5">
        <v>834.91</v>
      </c>
      <c r="D418" s="6">
        <f t="shared" si="6"/>
        <v>3.6363636363635587E-3</v>
      </c>
      <c r="E418" s="6">
        <f t="shared" si="6"/>
        <v>6.71618395350512E-3</v>
      </c>
      <c r="F418" s="6"/>
      <c r="G418" s="7">
        <v>388</v>
      </c>
      <c r="H418" s="7">
        <v>3.9614655805825958E-3</v>
      </c>
      <c r="I418" s="7">
        <v>-1.4165547213235589E-2</v>
      </c>
    </row>
    <row r="419" spans="1:9" x14ac:dyDescent="0.3">
      <c r="A419" s="2">
        <v>44811</v>
      </c>
      <c r="B419" s="5">
        <v>5.4</v>
      </c>
      <c r="C419" s="5">
        <v>822.51</v>
      </c>
      <c r="D419" s="6">
        <f t="shared" si="6"/>
        <v>-2.1739130434782469E-2</v>
      </c>
      <c r="E419" s="6">
        <f t="shared" si="6"/>
        <v>-1.4851900204812469E-2</v>
      </c>
      <c r="F419" s="6"/>
      <c r="G419" s="7">
        <v>389</v>
      </c>
      <c r="H419" s="7">
        <v>3.3930282073599037E-3</v>
      </c>
      <c r="I419" s="7">
        <v>-3.088443714206783E-2</v>
      </c>
    </row>
    <row r="420" spans="1:9" x14ac:dyDescent="0.3">
      <c r="A420" s="2">
        <v>44812</v>
      </c>
      <c r="B420" s="5">
        <v>5.4</v>
      </c>
      <c r="C420" s="5">
        <v>825.96</v>
      </c>
      <c r="D420" s="6">
        <f t="shared" si="6"/>
        <v>0</v>
      </c>
      <c r="E420" s="6">
        <f t="shared" si="6"/>
        <v>4.1944778786884599E-3</v>
      </c>
      <c r="F420" s="6"/>
      <c r="G420" s="7">
        <v>390</v>
      </c>
      <c r="H420" s="7">
        <v>7.4267495608960135E-3</v>
      </c>
      <c r="I420" s="7">
        <v>-3.5961175170872838E-4</v>
      </c>
    </row>
    <row r="421" spans="1:9" x14ac:dyDescent="0.3">
      <c r="A421" s="2">
        <v>44813</v>
      </c>
      <c r="B421" s="5">
        <v>5.32</v>
      </c>
      <c r="C421" s="5">
        <v>841.91</v>
      </c>
      <c r="D421" s="6">
        <f t="shared" si="6"/>
        <v>-1.4814814814814828E-2</v>
      </c>
      <c r="E421" s="6">
        <f t="shared" si="6"/>
        <v>1.9310862511501683E-2</v>
      </c>
      <c r="F421" s="6"/>
      <c r="G421" s="7">
        <v>391</v>
      </c>
      <c r="H421" s="7">
        <v>8.0507232542744271E-3</v>
      </c>
      <c r="I421" s="7">
        <v>-8.0507232542744271E-3</v>
      </c>
    </row>
    <row r="422" spans="1:9" x14ac:dyDescent="0.3">
      <c r="A422" s="2">
        <v>44816</v>
      </c>
      <c r="B422" s="5">
        <v>5.3</v>
      </c>
      <c r="C422" s="5">
        <v>849.89</v>
      </c>
      <c r="D422" s="6">
        <f t="shared" si="6"/>
        <v>-3.759398496240688E-3</v>
      </c>
      <c r="E422" s="6">
        <f t="shared" si="6"/>
        <v>9.4784478150871446E-3</v>
      </c>
      <c r="F422" s="6"/>
      <c r="G422" s="7">
        <v>392</v>
      </c>
      <c r="H422" s="7">
        <v>4.0687967306653047E-3</v>
      </c>
      <c r="I422" s="7">
        <v>-4.0687967306653047E-3</v>
      </c>
    </row>
    <row r="423" spans="1:9" x14ac:dyDescent="0.3">
      <c r="A423" s="2">
        <v>44817</v>
      </c>
      <c r="B423" s="5">
        <v>5.4</v>
      </c>
      <c r="C423" s="5">
        <v>840.81</v>
      </c>
      <c r="D423" s="6">
        <f t="shared" si="6"/>
        <v>1.8867924528301987E-2</v>
      </c>
      <c r="E423" s="6">
        <f t="shared" si="6"/>
        <v>-1.0683735542246692E-2</v>
      </c>
      <c r="F423" s="6"/>
      <c r="G423" s="7">
        <v>393</v>
      </c>
      <c r="H423" s="7">
        <v>8.6039477471707804E-4</v>
      </c>
      <c r="I423" s="7">
        <v>1.6683464874405664E-2</v>
      </c>
    </row>
    <row r="424" spans="1:9" x14ac:dyDescent="0.3">
      <c r="A424" s="2">
        <v>44818</v>
      </c>
      <c r="B424" s="5">
        <v>5.4</v>
      </c>
      <c r="C424" s="5">
        <v>836.63</v>
      </c>
      <c r="D424" s="6">
        <f t="shared" si="6"/>
        <v>0</v>
      </c>
      <c r="E424" s="6">
        <f t="shared" si="6"/>
        <v>-4.9713966294405989E-3</v>
      </c>
      <c r="F424" s="6"/>
      <c r="G424" s="7">
        <v>394</v>
      </c>
      <c r="H424" s="7">
        <v>-9.333855809933267E-4</v>
      </c>
      <c r="I424" s="7">
        <v>9.333855809933267E-4</v>
      </c>
    </row>
    <row r="425" spans="1:9" x14ac:dyDescent="0.3">
      <c r="A425" s="2">
        <v>44819</v>
      </c>
      <c r="B425" s="5">
        <v>5.44</v>
      </c>
      <c r="C425" s="5">
        <v>839.23</v>
      </c>
      <c r="D425" s="6">
        <f t="shared" si="6"/>
        <v>7.4074074074074138E-3</v>
      </c>
      <c r="E425" s="6">
        <f t="shared" si="6"/>
        <v>3.1077059153987101E-3</v>
      </c>
      <c r="F425" s="6"/>
      <c r="G425" s="7">
        <v>395</v>
      </c>
      <c r="H425" s="7">
        <v>-9.8205828038854769E-3</v>
      </c>
      <c r="I425" s="7">
        <v>4.0855065562506274E-2</v>
      </c>
    </row>
    <row r="426" spans="1:9" x14ac:dyDescent="0.3">
      <c r="A426" s="2">
        <v>44820</v>
      </c>
      <c r="B426" s="5">
        <v>5.36</v>
      </c>
      <c r="C426" s="5">
        <v>836.17</v>
      </c>
      <c r="D426" s="6">
        <f t="shared" si="6"/>
        <v>-1.4705882352941188E-2</v>
      </c>
      <c r="E426" s="6">
        <f t="shared" si="6"/>
        <v>-3.6461994923919056E-3</v>
      </c>
      <c r="F426" s="6"/>
      <c r="G426" s="7">
        <v>396</v>
      </c>
      <c r="H426" s="7">
        <v>7.0921926754810814E-3</v>
      </c>
      <c r="I426" s="7">
        <v>-2.0470119096885772E-2</v>
      </c>
    </row>
    <row r="427" spans="1:9" x14ac:dyDescent="0.3">
      <c r="A427" s="2">
        <v>44823</v>
      </c>
      <c r="B427" s="5">
        <v>5.4</v>
      </c>
      <c r="C427" s="5">
        <v>833.36</v>
      </c>
      <c r="D427" s="6">
        <f t="shared" si="6"/>
        <v>7.462686567164185E-3</v>
      </c>
      <c r="E427" s="6">
        <f t="shared" si="6"/>
        <v>-3.3605606515420853E-3</v>
      </c>
      <c r="F427" s="6"/>
      <c r="G427" s="7">
        <v>397</v>
      </c>
      <c r="H427" s="7">
        <v>1.6033746583171021E-4</v>
      </c>
      <c r="I427" s="7">
        <v>-3.5501679743063647E-3</v>
      </c>
    </row>
    <row r="428" spans="1:9" x14ac:dyDescent="0.3">
      <c r="A428" s="2">
        <v>44824</v>
      </c>
      <c r="B428" s="5">
        <v>5.42</v>
      </c>
      <c r="C428" s="5">
        <v>833.86</v>
      </c>
      <c r="D428" s="6">
        <f t="shared" si="6"/>
        <v>3.7037037037036245E-3</v>
      </c>
      <c r="E428" s="6">
        <f t="shared" si="6"/>
        <v>5.9998080061438031E-4</v>
      </c>
      <c r="F428" s="6"/>
      <c r="G428" s="7">
        <v>398</v>
      </c>
      <c r="H428" s="7">
        <v>9.8166058513468202E-3</v>
      </c>
      <c r="I428" s="7">
        <v>2.4196999590830083E-2</v>
      </c>
    </row>
    <row r="429" spans="1:9" x14ac:dyDescent="0.3">
      <c r="A429" s="2">
        <v>44825</v>
      </c>
      <c r="B429" s="5">
        <v>5.26</v>
      </c>
      <c r="C429" s="5">
        <v>826.32</v>
      </c>
      <c r="D429" s="6">
        <f t="shared" si="6"/>
        <v>-2.9520295202952056E-2</v>
      </c>
      <c r="E429" s="6">
        <f t="shared" si="6"/>
        <v>-9.0422852757057106E-3</v>
      </c>
      <c r="F429" s="6"/>
      <c r="G429" s="7">
        <v>399</v>
      </c>
      <c r="H429" s="7">
        <v>4.7530390227306209E-3</v>
      </c>
      <c r="I429" s="7">
        <v>-1.7910933759572738E-2</v>
      </c>
    </row>
    <row r="430" spans="1:9" x14ac:dyDescent="0.3">
      <c r="A430" s="2">
        <v>44826</v>
      </c>
      <c r="B430" s="5">
        <v>5.34</v>
      </c>
      <c r="C430" s="5">
        <v>817.61</v>
      </c>
      <c r="D430" s="6">
        <f t="shared" si="6"/>
        <v>1.5209125475285185E-2</v>
      </c>
      <c r="E430" s="6">
        <f t="shared" si="6"/>
        <v>-1.0540710620582868E-2</v>
      </c>
      <c r="F430" s="6"/>
      <c r="G430" s="7">
        <v>400</v>
      </c>
      <c r="H430" s="7">
        <v>-1.6298299104914261E-3</v>
      </c>
      <c r="I430" s="7">
        <v>-5.0368367561752459E-3</v>
      </c>
    </row>
    <row r="431" spans="1:9" x14ac:dyDescent="0.3">
      <c r="A431" s="2">
        <v>44827</v>
      </c>
      <c r="B431" s="5">
        <v>5.08</v>
      </c>
      <c r="C431" s="5">
        <v>798.11</v>
      </c>
      <c r="D431" s="6">
        <f t="shared" si="6"/>
        <v>-4.8689138576778986E-2</v>
      </c>
      <c r="E431" s="6">
        <f t="shared" si="6"/>
        <v>-2.3850001834615525E-2</v>
      </c>
      <c r="F431" s="6"/>
      <c r="G431" s="7">
        <v>401</v>
      </c>
      <c r="H431" s="7">
        <v>8.780708450322099E-3</v>
      </c>
      <c r="I431" s="7">
        <v>-2.0692990543489387E-3</v>
      </c>
    </row>
    <row r="432" spans="1:9" x14ac:dyDescent="0.3">
      <c r="A432" s="2">
        <v>44830</v>
      </c>
      <c r="B432" s="5">
        <v>4.95</v>
      </c>
      <c r="C432" s="5">
        <v>792.73</v>
      </c>
      <c r="D432" s="6">
        <f t="shared" si="6"/>
        <v>-2.5590551181102341E-2</v>
      </c>
      <c r="E432" s="6">
        <f t="shared" si="6"/>
        <v>-6.7409254363433556E-3</v>
      </c>
      <c r="F432" s="6"/>
      <c r="G432" s="7">
        <v>402</v>
      </c>
      <c r="H432" s="7">
        <v>1.2535523475744911E-3</v>
      </c>
      <c r="I432" s="7">
        <v>2.8746447652425462E-2</v>
      </c>
    </row>
    <row r="433" spans="1:9" x14ac:dyDescent="0.3">
      <c r="A433" s="2">
        <v>44831</v>
      </c>
      <c r="B433" s="5">
        <v>5.0599999999999996</v>
      </c>
      <c r="C433" s="5">
        <v>798.41</v>
      </c>
      <c r="D433" s="6">
        <f t="shared" si="6"/>
        <v>2.2222222222222105E-2</v>
      </c>
      <c r="E433" s="6">
        <f t="shared" si="6"/>
        <v>7.1651129640608402E-3</v>
      </c>
      <c r="F433" s="6"/>
      <c r="G433" s="7">
        <v>403</v>
      </c>
      <c r="H433" s="7">
        <v>2.4273419909473315E-3</v>
      </c>
      <c r="I433" s="7">
        <v>-1.537232580971757E-2</v>
      </c>
    </row>
    <row r="434" spans="1:9" x14ac:dyDescent="0.3">
      <c r="A434" s="2">
        <v>44832</v>
      </c>
      <c r="B434" s="5">
        <v>5.12</v>
      </c>
      <c r="C434" s="5">
        <v>791.42</v>
      </c>
      <c r="D434" s="6">
        <f t="shared" si="6"/>
        <v>1.1857707509881523E-2</v>
      </c>
      <c r="E434" s="6">
        <f t="shared" si="6"/>
        <v>-8.754900364474405E-3</v>
      </c>
      <c r="F434" s="6"/>
      <c r="G434" s="7">
        <v>404</v>
      </c>
      <c r="H434" s="7">
        <v>1.4657488469616694E-3</v>
      </c>
      <c r="I434" s="7">
        <v>-8.0231258961420034E-3</v>
      </c>
    </row>
    <row r="435" spans="1:9" x14ac:dyDescent="0.3">
      <c r="A435" s="2">
        <v>44833</v>
      </c>
      <c r="B435" s="5">
        <v>5.0599999999999996</v>
      </c>
      <c r="C435" s="5">
        <v>788.46</v>
      </c>
      <c r="D435" s="6">
        <f t="shared" si="6"/>
        <v>-1.1718750000000097E-2</v>
      </c>
      <c r="E435" s="6">
        <f t="shared" si="6"/>
        <v>-3.7401127088018027E-3</v>
      </c>
      <c r="F435" s="6"/>
      <c r="G435" s="7">
        <v>405</v>
      </c>
      <c r="H435" s="7">
        <v>-8.9440940305644681E-4</v>
      </c>
      <c r="I435" s="7">
        <v>8.9440940305644681E-4</v>
      </c>
    </row>
    <row r="436" spans="1:9" x14ac:dyDescent="0.3">
      <c r="A436" s="2">
        <v>44834</v>
      </c>
      <c r="B436" s="5">
        <v>5.0599999999999996</v>
      </c>
      <c r="C436" s="5">
        <v>792.9</v>
      </c>
      <c r="D436" s="6">
        <f t="shared" si="6"/>
        <v>0</v>
      </c>
      <c r="E436" s="6">
        <f t="shared" si="6"/>
        <v>5.6312304999618758E-3</v>
      </c>
      <c r="F436" s="6"/>
      <c r="G436" s="7">
        <v>406</v>
      </c>
      <c r="H436" s="7">
        <v>-2.1152049250068279E-3</v>
      </c>
      <c r="I436" s="7">
        <v>-4.4854551409997789E-3</v>
      </c>
    </row>
    <row r="437" spans="1:9" x14ac:dyDescent="0.3">
      <c r="A437" s="2">
        <v>44837</v>
      </c>
      <c r="B437" s="5">
        <v>5.0999999999999996</v>
      </c>
      <c r="C437" s="5">
        <v>804.19</v>
      </c>
      <c r="D437" s="6">
        <f t="shared" si="6"/>
        <v>7.9051383399209568E-3</v>
      </c>
      <c r="E437" s="6">
        <f t="shared" si="6"/>
        <v>1.4238869970992657E-2</v>
      </c>
      <c r="F437" s="6"/>
      <c r="G437" s="7">
        <v>407</v>
      </c>
      <c r="H437" s="7">
        <v>1.1269595002680131E-3</v>
      </c>
      <c r="I437" s="7">
        <v>-7.771477772693121E-3</v>
      </c>
    </row>
    <row r="438" spans="1:9" x14ac:dyDescent="0.3">
      <c r="A438" s="2">
        <v>44838</v>
      </c>
      <c r="B438" s="5">
        <v>5.0999999999999996</v>
      </c>
      <c r="C438" s="5">
        <v>823.09</v>
      </c>
      <c r="D438" s="6">
        <f t="shared" si="6"/>
        <v>0</v>
      </c>
      <c r="E438" s="6">
        <f t="shared" si="6"/>
        <v>2.3501908752906621E-2</v>
      </c>
      <c r="F438" s="6"/>
      <c r="G438" s="7">
        <v>408</v>
      </c>
      <c r="H438" s="7">
        <v>2.7034853465849138E-3</v>
      </c>
      <c r="I438" s="7">
        <v>-1.6081411767989606E-2</v>
      </c>
    </row>
    <row r="439" spans="1:9" x14ac:dyDescent="0.3">
      <c r="A439" s="2">
        <v>44839</v>
      </c>
      <c r="B439" s="5">
        <v>5.18</v>
      </c>
      <c r="C439" s="5">
        <v>819.14</v>
      </c>
      <c r="D439" s="6">
        <f t="shared" si="6"/>
        <v>1.5686274509803935E-2</v>
      </c>
      <c r="E439" s="6">
        <f t="shared" si="6"/>
        <v>-4.7989891749383971E-3</v>
      </c>
      <c r="F439" s="6"/>
      <c r="G439" s="7">
        <v>409</v>
      </c>
      <c r="H439" s="7">
        <v>-6.9495083640843053E-4</v>
      </c>
      <c r="I439" s="7">
        <v>4.0847813448829338E-3</v>
      </c>
    </row>
    <row r="440" spans="1:9" x14ac:dyDescent="0.3">
      <c r="A440" s="2">
        <v>44840</v>
      </c>
      <c r="B440" s="5">
        <v>5.4</v>
      </c>
      <c r="C440" s="5">
        <v>816.68</v>
      </c>
      <c r="D440" s="6">
        <f t="shared" si="6"/>
        <v>4.2471042471042594E-2</v>
      </c>
      <c r="E440" s="6">
        <f t="shared" si="6"/>
        <v>-3.0031496447494158E-3</v>
      </c>
      <c r="F440" s="6"/>
      <c r="G440" s="7">
        <v>410</v>
      </c>
      <c r="H440" s="7">
        <v>-1.3511683135555383E-2</v>
      </c>
      <c r="I440" s="7">
        <v>-2.365047902660674E-2</v>
      </c>
    </row>
    <row r="441" spans="1:9" x14ac:dyDescent="0.3">
      <c r="A441" s="2">
        <v>44841</v>
      </c>
      <c r="B441" s="5">
        <v>5.5</v>
      </c>
      <c r="C441" s="5">
        <v>814.06</v>
      </c>
      <c r="D441" s="6">
        <f t="shared" si="6"/>
        <v>1.8518518518518452E-2</v>
      </c>
      <c r="E441" s="6">
        <f t="shared" si="6"/>
        <v>-3.2081108879855082E-3</v>
      </c>
      <c r="F441" s="6"/>
      <c r="G441" s="7">
        <v>411</v>
      </c>
      <c r="H441" s="7">
        <v>-6.5414434851815886E-3</v>
      </c>
      <c r="I441" s="7">
        <v>-2.8546275813064056E-2</v>
      </c>
    </row>
    <row r="442" spans="1:9" x14ac:dyDescent="0.3">
      <c r="A442" s="2">
        <v>44844</v>
      </c>
      <c r="B442" s="5">
        <v>5.48</v>
      </c>
      <c r="C442" s="5">
        <v>814.61</v>
      </c>
      <c r="D442" s="6">
        <f t="shared" si="6"/>
        <v>-3.6363636363635587E-3</v>
      </c>
      <c r="E442" s="6">
        <f t="shared" si="6"/>
        <v>6.7562587524269495E-4</v>
      </c>
      <c r="F442" s="6"/>
      <c r="G442" s="7">
        <v>412</v>
      </c>
      <c r="H442" s="7">
        <v>1.0033253107315893E-3</v>
      </c>
      <c r="I442" s="7">
        <v>-4.6396889470951483E-3</v>
      </c>
    </row>
    <row r="443" spans="1:9" x14ac:dyDescent="0.3">
      <c r="A443" s="2">
        <v>44845</v>
      </c>
      <c r="B443" s="5">
        <v>5.4</v>
      </c>
      <c r="C443" s="5">
        <v>808.98</v>
      </c>
      <c r="D443" s="6">
        <f t="shared" si="6"/>
        <v>-1.4598540145985413E-2</v>
      </c>
      <c r="E443" s="6">
        <f t="shared" si="6"/>
        <v>-6.9112826996967818E-3</v>
      </c>
      <c r="F443" s="6"/>
      <c r="G443" s="7">
        <v>413</v>
      </c>
      <c r="H443" s="7">
        <v>-7.011224897120122E-3</v>
      </c>
      <c r="I443" s="7">
        <v>2.1609765043105373E-2</v>
      </c>
    </row>
    <row r="444" spans="1:9" x14ac:dyDescent="0.3">
      <c r="A444" s="2">
        <v>44846</v>
      </c>
      <c r="B444" s="5">
        <v>5.3</v>
      </c>
      <c r="C444" s="5">
        <v>817.55</v>
      </c>
      <c r="D444" s="6">
        <f t="shared" si="6"/>
        <v>-1.8518518518518615E-2</v>
      </c>
      <c r="E444" s="6">
        <f t="shared" si="6"/>
        <v>1.059358698608116E-2</v>
      </c>
      <c r="F444" s="6"/>
      <c r="G444" s="7">
        <v>414</v>
      </c>
      <c r="H444" s="7">
        <v>1.5673187031316599E-3</v>
      </c>
      <c r="I444" s="7">
        <v>2.3612537411976359E-2</v>
      </c>
    </row>
    <row r="445" spans="1:9" x14ac:dyDescent="0.3">
      <c r="A445" s="2">
        <v>44847</v>
      </c>
      <c r="B445" s="5">
        <v>5.3</v>
      </c>
      <c r="C445" s="5">
        <v>816.02</v>
      </c>
      <c r="D445" s="6">
        <f t="shared" si="6"/>
        <v>0</v>
      </c>
      <c r="E445" s="6">
        <f t="shared" si="6"/>
        <v>-1.8714451715491074E-3</v>
      </c>
      <c r="F445" s="6"/>
      <c r="G445" s="7">
        <v>415</v>
      </c>
      <c r="H445" s="7">
        <v>-8.4356486380498287E-3</v>
      </c>
      <c r="I445" s="7">
        <v>-2.6652070660195818E-2</v>
      </c>
    </row>
    <row r="446" spans="1:9" x14ac:dyDescent="0.3">
      <c r="A446" s="2">
        <v>44848</v>
      </c>
      <c r="B446" s="5">
        <v>5.42</v>
      </c>
      <c r="C446" s="5">
        <v>832.32</v>
      </c>
      <c r="D446" s="6">
        <f t="shared" si="6"/>
        <v>2.2641509433962283E-2</v>
      </c>
      <c r="E446" s="6">
        <f t="shared" si="6"/>
        <v>1.9975000612730165E-2</v>
      </c>
      <c r="F446" s="6"/>
      <c r="G446" s="7">
        <v>416</v>
      </c>
      <c r="H446" s="7">
        <v>3.9491933838179845E-3</v>
      </c>
      <c r="I446" s="7">
        <v>-3.1282974745442576E-4</v>
      </c>
    </row>
    <row r="447" spans="1:9" x14ac:dyDescent="0.3">
      <c r="A447" s="2">
        <v>44851</v>
      </c>
      <c r="B447" s="5">
        <v>5.38</v>
      </c>
      <c r="C447" s="5">
        <v>842.64</v>
      </c>
      <c r="D447" s="6">
        <f t="shared" si="6"/>
        <v>-7.3800738007380141E-3</v>
      </c>
      <c r="E447" s="6">
        <f t="shared" si="6"/>
        <v>1.2399077277969935E-2</v>
      </c>
      <c r="F447" s="6"/>
      <c r="G447" s="7">
        <v>417</v>
      </c>
      <c r="H447" s="7">
        <v>-6.7384354085610852E-3</v>
      </c>
      <c r="I447" s="7">
        <v>-1.5000695026221384E-2</v>
      </c>
    </row>
    <row r="448" spans="1:9" x14ac:dyDescent="0.3">
      <c r="A448" s="2">
        <v>44852</v>
      </c>
      <c r="B448" s="5">
        <v>5.3</v>
      </c>
      <c r="C448" s="5">
        <v>851.04</v>
      </c>
      <c r="D448" s="6">
        <f t="shared" si="6"/>
        <v>-1.4869888475836444E-2</v>
      </c>
      <c r="E448" s="6">
        <f t="shared" si="6"/>
        <v>9.9686698946168922E-3</v>
      </c>
      <c r="F448" s="6"/>
      <c r="G448" s="7">
        <v>418</v>
      </c>
      <c r="H448" s="7">
        <v>2.6996128344610191E-3</v>
      </c>
      <c r="I448" s="7">
        <v>-2.6996128344610191E-3</v>
      </c>
    </row>
    <row r="449" spans="1:9" x14ac:dyDescent="0.3">
      <c r="A449" s="2">
        <v>44853</v>
      </c>
      <c r="B449" s="5">
        <v>5.26</v>
      </c>
      <c r="C449" s="5">
        <v>848.17</v>
      </c>
      <c r="D449" s="6">
        <f t="shared" si="6"/>
        <v>-7.5471698113207617E-3</v>
      </c>
      <c r="E449" s="6">
        <f t="shared" si="6"/>
        <v>-3.3723444256439235E-3</v>
      </c>
      <c r="F449" s="6"/>
      <c r="G449" s="7">
        <v>419</v>
      </c>
      <c r="H449" s="7">
        <v>1.0190232142714563E-2</v>
      </c>
      <c r="I449" s="7">
        <v>-2.5005046957529392E-2</v>
      </c>
    </row>
    <row r="450" spans="1:9" x14ac:dyDescent="0.3">
      <c r="A450" s="2">
        <v>44854</v>
      </c>
      <c r="B450" s="5">
        <v>5.32</v>
      </c>
      <c r="C450" s="5">
        <v>854.8</v>
      </c>
      <c r="D450" s="6">
        <f t="shared" ref="D450:E513" si="7">IFERROR((B450-B449)/B449, "N/A")</f>
        <v>1.1406844106463974E-2</v>
      </c>
      <c r="E450" s="6">
        <f t="shared" si="7"/>
        <v>7.8168291733968377E-3</v>
      </c>
      <c r="F450" s="6"/>
      <c r="G450" s="7">
        <v>420</v>
      </c>
      <c r="H450" s="7">
        <v>5.3179774891881993E-3</v>
      </c>
      <c r="I450" s="7">
        <v>-9.0773759854288864E-3</v>
      </c>
    </row>
    <row r="451" spans="1:9" x14ac:dyDescent="0.3">
      <c r="A451" s="2">
        <v>44855</v>
      </c>
      <c r="B451" s="5">
        <v>5.36</v>
      </c>
      <c r="C451" s="5">
        <v>854.99</v>
      </c>
      <c r="D451" s="6">
        <f t="shared" si="7"/>
        <v>7.5187969924812095E-3</v>
      </c>
      <c r="E451" s="6">
        <f t="shared" si="7"/>
        <v>2.2227421619098569E-4</v>
      </c>
      <c r="F451" s="6"/>
      <c r="G451" s="7">
        <v>421</v>
      </c>
      <c r="H451" s="7">
        <v>-4.6729855367960297E-3</v>
      </c>
      <c r="I451" s="7">
        <v>2.3540910065098015E-2</v>
      </c>
    </row>
    <row r="452" spans="1:9" x14ac:dyDescent="0.3">
      <c r="A452" s="2">
        <v>44858</v>
      </c>
      <c r="B452" s="5">
        <v>5.34</v>
      </c>
      <c r="C452" s="5">
        <v>866.25</v>
      </c>
      <c r="D452" s="6">
        <f t="shared" si="7"/>
        <v>-3.7313432835821753E-3</v>
      </c>
      <c r="E452" s="6">
        <f t="shared" si="7"/>
        <v>1.3169744675376309E-2</v>
      </c>
      <c r="F452" s="6"/>
      <c r="G452" s="7">
        <v>422</v>
      </c>
      <c r="H452" s="7">
        <v>-1.8423512816533587E-3</v>
      </c>
      <c r="I452" s="7">
        <v>1.8423512816533587E-3</v>
      </c>
    </row>
    <row r="453" spans="1:9" x14ac:dyDescent="0.3">
      <c r="A453" s="2">
        <v>44859</v>
      </c>
      <c r="B453" s="5">
        <v>5.34</v>
      </c>
      <c r="C453" s="5">
        <v>863.35</v>
      </c>
      <c r="D453" s="6">
        <f t="shared" si="7"/>
        <v>0</v>
      </c>
      <c r="E453" s="6">
        <f t="shared" si="7"/>
        <v>-3.3477633477633213E-3</v>
      </c>
      <c r="F453" s="6"/>
      <c r="G453" s="7">
        <v>423</v>
      </c>
      <c r="H453" s="7">
        <v>2.1610849225543603E-3</v>
      </c>
      <c r="I453" s="7">
        <v>5.246322484853053E-3</v>
      </c>
    </row>
    <row r="454" spans="1:9" x14ac:dyDescent="0.3">
      <c r="A454" s="2">
        <v>44860</v>
      </c>
      <c r="B454" s="5">
        <v>5.3</v>
      </c>
      <c r="C454" s="5">
        <v>862.76</v>
      </c>
      <c r="D454" s="6">
        <f t="shared" si="7"/>
        <v>-7.4906367041198572E-3</v>
      </c>
      <c r="E454" s="6">
        <f t="shared" si="7"/>
        <v>-6.8338449064693561E-4</v>
      </c>
      <c r="F454" s="6"/>
      <c r="G454" s="7">
        <v>424</v>
      </c>
      <c r="H454" s="7">
        <v>-1.1856765870658947E-3</v>
      </c>
      <c r="I454" s="7">
        <v>-1.3520205765875294E-2</v>
      </c>
    </row>
    <row r="455" spans="1:9" x14ac:dyDescent="0.3">
      <c r="A455" s="2">
        <v>44861</v>
      </c>
      <c r="B455" s="5">
        <v>5.42</v>
      </c>
      <c r="C455" s="5">
        <v>860.76</v>
      </c>
      <c r="D455" s="6">
        <f t="shared" si="7"/>
        <v>2.2641509433962283E-2</v>
      </c>
      <c r="E455" s="6">
        <f t="shared" si="7"/>
        <v>-2.3181417775511152E-3</v>
      </c>
      <c r="F455" s="6"/>
      <c r="G455" s="7">
        <v>425</v>
      </c>
      <c r="H455" s="7">
        <v>-1.0441340245796005E-3</v>
      </c>
      <c r="I455" s="7">
        <v>8.5068205917437859E-3</v>
      </c>
    </row>
    <row r="456" spans="1:9" x14ac:dyDescent="0.3">
      <c r="A456" s="2">
        <v>44865</v>
      </c>
      <c r="B456" s="5">
        <v>5.38</v>
      </c>
      <c r="C456" s="5">
        <v>874.27</v>
      </c>
      <c r="D456" s="6">
        <f t="shared" si="7"/>
        <v>-7.3800738007380141E-3</v>
      </c>
      <c r="E456" s="6">
        <f t="shared" si="7"/>
        <v>1.5695431943863553E-2</v>
      </c>
      <c r="F456" s="6"/>
      <c r="G456" s="7">
        <v>426</v>
      </c>
      <c r="H456" s="7">
        <v>9.1843235576134579E-4</v>
      </c>
      <c r="I456" s="7">
        <v>2.7852713479422789E-3</v>
      </c>
    </row>
    <row r="457" spans="1:9" x14ac:dyDescent="0.3">
      <c r="A457" s="2">
        <v>44866</v>
      </c>
      <c r="B457" s="5">
        <v>5.3</v>
      </c>
      <c r="C457" s="5">
        <v>868.25</v>
      </c>
      <c r="D457" s="6">
        <f t="shared" si="7"/>
        <v>-1.4869888475836444E-2</v>
      </c>
      <c r="E457" s="6">
        <f t="shared" si="7"/>
        <v>-6.8857446784174022E-3</v>
      </c>
      <c r="F457" s="6"/>
      <c r="G457" s="7">
        <v>427</v>
      </c>
      <c r="H457" s="7">
        <v>-3.8595979868788401E-3</v>
      </c>
      <c r="I457" s="7">
        <v>-2.5660697216073218E-2</v>
      </c>
    </row>
    <row r="458" spans="1:9" x14ac:dyDescent="0.3">
      <c r="A458" s="2">
        <v>44867</v>
      </c>
      <c r="B458" s="5">
        <v>5.3</v>
      </c>
      <c r="C458" s="5">
        <v>874.04</v>
      </c>
      <c r="D458" s="6">
        <f t="shared" si="7"/>
        <v>0</v>
      </c>
      <c r="E458" s="6">
        <f t="shared" si="7"/>
        <v>6.6685862366829413E-3</v>
      </c>
      <c r="F458" s="6"/>
      <c r="G458" s="7">
        <v>428</v>
      </c>
      <c r="H458" s="7">
        <v>-4.6021124235616053E-3</v>
      </c>
      <c r="I458" s="7">
        <v>1.9811237898846791E-2</v>
      </c>
    </row>
    <row r="459" spans="1:9" x14ac:dyDescent="0.3">
      <c r="A459" s="2">
        <v>44868</v>
      </c>
      <c r="B459" s="5">
        <v>5.34</v>
      </c>
      <c r="C459" s="5">
        <v>861.76</v>
      </c>
      <c r="D459" s="6">
        <f t="shared" si="7"/>
        <v>7.5471698113207617E-3</v>
      </c>
      <c r="E459" s="6">
        <f t="shared" si="7"/>
        <v>-1.4049700242551798E-2</v>
      </c>
      <c r="F459" s="6"/>
      <c r="G459" s="7">
        <v>429</v>
      </c>
      <c r="H459" s="7">
        <v>-1.1197263061009275E-2</v>
      </c>
      <c r="I459" s="7">
        <v>-3.7491875515769713E-2</v>
      </c>
    </row>
    <row r="460" spans="1:9" x14ac:dyDescent="0.3">
      <c r="A460" s="2">
        <v>44869</v>
      </c>
      <c r="B460" s="5">
        <v>5.4</v>
      </c>
      <c r="C460" s="5">
        <v>879.1</v>
      </c>
      <c r="D460" s="6">
        <f t="shared" si="7"/>
        <v>1.1235955056179869E-2</v>
      </c>
      <c r="E460" s="6">
        <f t="shared" si="7"/>
        <v>2.0121611585592312E-2</v>
      </c>
      <c r="F460" s="6"/>
      <c r="G460" s="7">
        <v>430</v>
      </c>
      <c r="H460" s="7">
        <v>-2.7192055672160742E-3</v>
      </c>
      <c r="I460" s="7">
        <v>-2.2871345613886266E-2</v>
      </c>
    </row>
    <row r="461" spans="1:9" x14ac:dyDescent="0.3">
      <c r="A461" s="2">
        <v>44872</v>
      </c>
      <c r="B461" s="5">
        <v>5.4</v>
      </c>
      <c r="C461" s="5">
        <v>885.3</v>
      </c>
      <c r="D461" s="6">
        <f t="shared" si="7"/>
        <v>0</v>
      </c>
      <c r="E461" s="6">
        <f t="shared" si="7"/>
        <v>7.0526675008530677E-3</v>
      </c>
      <c r="F461" s="6"/>
      <c r="G461" s="7">
        <v>431</v>
      </c>
      <c r="H461" s="7">
        <v>4.1716510941890396E-3</v>
      </c>
      <c r="I461" s="7">
        <v>1.8050571128033065E-2</v>
      </c>
    </row>
    <row r="462" spans="1:9" x14ac:dyDescent="0.3">
      <c r="A462" s="2">
        <v>44873</v>
      </c>
      <c r="B462" s="5">
        <v>5.46</v>
      </c>
      <c r="C462" s="5">
        <v>887.54</v>
      </c>
      <c r="D462" s="6">
        <f t="shared" si="7"/>
        <v>1.1111111111111039E-2</v>
      </c>
      <c r="E462" s="6">
        <f t="shared" si="7"/>
        <v>2.5302157460747872E-3</v>
      </c>
      <c r="F462" s="6"/>
      <c r="G462" s="7">
        <v>432</v>
      </c>
      <c r="H462" s="7">
        <v>-3.7171901944562337E-3</v>
      </c>
      <c r="I462" s="7">
        <v>1.5574897704337756E-2</v>
      </c>
    </row>
    <row r="463" spans="1:9" x14ac:dyDescent="0.3">
      <c r="A463" s="2">
        <v>44874</v>
      </c>
      <c r="B463" s="5">
        <v>5.6</v>
      </c>
      <c r="C463" s="5">
        <v>891.8</v>
      </c>
      <c r="D463" s="6">
        <f t="shared" si="7"/>
        <v>2.5641025641025581E-2</v>
      </c>
      <c r="E463" s="6">
        <f t="shared" si="7"/>
        <v>4.7997836717218276E-3</v>
      </c>
      <c r="F463" s="6"/>
      <c r="G463" s="7">
        <v>433</v>
      </c>
      <c r="H463" s="7">
        <v>-1.2322133859915549E-3</v>
      </c>
      <c r="I463" s="7">
        <v>-1.0486536614008543E-2</v>
      </c>
    </row>
    <row r="464" spans="1:9" x14ac:dyDescent="0.3">
      <c r="A464" s="2">
        <v>44875</v>
      </c>
      <c r="B464" s="5">
        <v>5.72</v>
      </c>
      <c r="C464" s="5">
        <v>898.94</v>
      </c>
      <c r="D464" s="6">
        <f t="shared" si="7"/>
        <v>2.142857142857145E-2</v>
      </c>
      <c r="E464" s="6">
        <f t="shared" si="7"/>
        <v>8.0062794348509762E-3</v>
      </c>
      <c r="F464" s="6"/>
      <c r="G464" s="7">
        <v>434</v>
      </c>
      <c r="H464" s="7">
        <v>3.4115665977129178E-3</v>
      </c>
      <c r="I464" s="7">
        <v>-3.4115665977129178E-3</v>
      </c>
    </row>
    <row r="465" spans="1:9" x14ac:dyDescent="0.3">
      <c r="A465" s="2">
        <v>44876</v>
      </c>
      <c r="B465" s="5">
        <v>5.76</v>
      </c>
      <c r="C465" s="5">
        <v>897.78</v>
      </c>
      <c r="D465" s="6">
        <f t="shared" si="7"/>
        <v>6.9930069930069999E-3</v>
      </c>
      <c r="E465" s="6">
        <f t="shared" si="7"/>
        <v>-1.2904087035843124E-3</v>
      </c>
      <c r="F465" s="6"/>
      <c r="G465" s="7">
        <v>435</v>
      </c>
      <c r="H465" s="7">
        <v>7.6769086081450201E-3</v>
      </c>
      <c r="I465" s="7">
        <v>2.2822973177593665E-4</v>
      </c>
    </row>
    <row r="466" spans="1:9" x14ac:dyDescent="0.3">
      <c r="A466" s="2">
        <v>44879</v>
      </c>
      <c r="B466" s="5">
        <v>5.76</v>
      </c>
      <c r="C466" s="5">
        <v>900.3</v>
      </c>
      <c r="D466" s="6">
        <f t="shared" si="7"/>
        <v>0</v>
      </c>
      <c r="E466" s="6">
        <f t="shared" si="7"/>
        <v>2.8069237452382342E-3</v>
      </c>
      <c r="F466" s="6"/>
      <c r="G466" s="7">
        <v>436</v>
      </c>
      <c r="H466" s="7">
        <v>1.2267020519050605E-2</v>
      </c>
      <c r="I466" s="7">
        <v>-1.2267020519050605E-2</v>
      </c>
    </row>
    <row r="467" spans="1:9" x14ac:dyDescent="0.3">
      <c r="A467" s="2">
        <v>44880</v>
      </c>
      <c r="B467" s="5">
        <v>5.78</v>
      </c>
      <c r="C467" s="5">
        <v>903.87</v>
      </c>
      <c r="D467" s="6">
        <f t="shared" si="7"/>
        <v>3.4722222222223027E-3</v>
      </c>
      <c r="E467" s="6">
        <f t="shared" si="7"/>
        <v>3.9653448850383759E-3</v>
      </c>
      <c r="F467" s="6"/>
      <c r="G467" s="7">
        <v>437</v>
      </c>
      <c r="H467" s="7">
        <v>-1.7569182473034849E-3</v>
      </c>
      <c r="I467" s="7">
        <v>1.7443192757107422E-2</v>
      </c>
    </row>
    <row r="468" spans="1:9" x14ac:dyDescent="0.3">
      <c r="A468" s="2">
        <v>44881</v>
      </c>
      <c r="B468" s="5">
        <v>5.88</v>
      </c>
      <c r="C468" s="5">
        <v>887.09</v>
      </c>
      <c r="D468" s="6">
        <f t="shared" si="7"/>
        <v>1.7301038062283676E-2</v>
      </c>
      <c r="E468" s="6">
        <f t="shared" si="7"/>
        <v>-1.8564616593094111E-2</v>
      </c>
      <c r="F468" s="6"/>
      <c r="G468" s="7">
        <v>438</v>
      </c>
      <c r="H468" s="7">
        <v>-8.6702621385004088E-4</v>
      </c>
      <c r="I468" s="7">
        <v>4.3338068684892636E-2</v>
      </c>
    </row>
    <row r="469" spans="1:9" x14ac:dyDescent="0.3">
      <c r="A469" s="2">
        <v>44882</v>
      </c>
      <c r="B469" s="5">
        <v>6</v>
      </c>
      <c r="C469" s="5">
        <v>883.28</v>
      </c>
      <c r="D469" s="6">
        <f t="shared" si="7"/>
        <v>2.0408163265306142E-2</v>
      </c>
      <c r="E469" s="6">
        <f t="shared" si="7"/>
        <v>-4.2949418886472157E-3</v>
      </c>
      <c r="F469" s="6"/>
      <c r="G469" s="7">
        <v>439</v>
      </c>
      <c r="H469" s="7">
        <v>-9.6859062116839306E-4</v>
      </c>
      <c r="I469" s="7">
        <v>1.9487109139686844E-2</v>
      </c>
    </row>
    <row r="470" spans="1:9" x14ac:dyDescent="0.3">
      <c r="A470" s="2">
        <v>44883</v>
      </c>
      <c r="B470" s="5">
        <v>5.7</v>
      </c>
      <c r="C470" s="5">
        <v>889.9</v>
      </c>
      <c r="D470" s="6">
        <f t="shared" si="7"/>
        <v>-4.9999999999999968E-2</v>
      </c>
      <c r="E470" s="6">
        <f t="shared" si="7"/>
        <v>7.4947921383932666E-3</v>
      </c>
      <c r="F470" s="6"/>
      <c r="G470" s="7">
        <v>440</v>
      </c>
      <c r="H470" s="7">
        <v>9.5591674573612521E-4</v>
      </c>
      <c r="I470" s="7">
        <v>-4.5922803820996842E-3</v>
      </c>
    </row>
    <row r="471" spans="1:9" x14ac:dyDescent="0.3">
      <c r="A471" s="2">
        <v>44886</v>
      </c>
      <c r="B471" s="5">
        <v>5.84</v>
      </c>
      <c r="C471" s="5">
        <v>891.81</v>
      </c>
      <c r="D471" s="6">
        <f t="shared" si="7"/>
        <v>2.4561403508771874E-2</v>
      </c>
      <c r="E471" s="6">
        <f t="shared" si="7"/>
        <v>2.1463085739970426E-3</v>
      </c>
      <c r="F471" s="6"/>
      <c r="G471" s="7">
        <v>441</v>
      </c>
      <c r="H471" s="7">
        <v>-2.8036226707215256E-3</v>
      </c>
      <c r="I471" s="7">
        <v>-1.1794917475263888E-2</v>
      </c>
    </row>
    <row r="472" spans="1:9" x14ac:dyDescent="0.3">
      <c r="A472" s="2">
        <v>44887</v>
      </c>
      <c r="B472" s="5">
        <v>6</v>
      </c>
      <c r="C472" s="5">
        <v>900.07</v>
      </c>
      <c r="D472" s="6">
        <f t="shared" si="7"/>
        <v>2.7397260273972629E-2</v>
      </c>
      <c r="E472" s="6">
        <f t="shared" si="7"/>
        <v>9.2620625469551875E-3</v>
      </c>
      <c r="F472" s="6"/>
      <c r="G472" s="7">
        <v>442</v>
      </c>
      <c r="H472" s="7">
        <v>5.8705621983325754E-3</v>
      </c>
      <c r="I472" s="7">
        <v>-2.438908071685119E-2</v>
      </c>
    </row>
    <row r="473" spans="1:9" x14ac:dyDescent="0.3">
      <c r="A473" s="2">
        <v>44888</v>
      </c>
      <c r="B473" s="5">
        <v>6.1</v>
      </c>
      <c r="C473" s="5">
        <v>906.4</v>
      </c>
      <c r="D473" s="6">
        <f t="shared" si="7"/>
        <v>1.6666666666666607E-2</v>
      </c>
      <c r="E473" s="6">
        <f t="shared" si="7"/>
        <v>7.0327863388402311E-3</v>
      </c>
      <c r="F473" s="6"/>
      <c r="G473" s="7">
        <v>443</v>
      </c>
      <c r="H473" s="7">
        <v>-3.0623290353761997E-4</v>
      </c>
      <c r="I473" s="7">
        <v>3.0623290353761997E-4</v>
      </c>
    </row>
    <row r="474" spans="1:9" x14ac:dyDescent="0.3">
      <c r="A474" s="2">
        <v>44889</v>
      </c>
      <c r="B474" s="5">
        <v>6.24</v>
      </c>
      <c r="C474" s="5">
        <v>919.78</v>
      </c>
      <c r="D474" s="6">
        <f t="shared" si="7"/>
        <v>2.2950819672131244E-2</v>
      </c>
      <c r="E474" s="6">
        <f t="shared" si="7"/>
        <v>1.4761694616063543E-2</v>
      </c>
      <c r="F474" s="6"/>
      <c r="G474" s="7">
        <v>444</v>
      </c>
      <c r="H474" s="7">
        <v>1.0519332374367181E-2</v>
      </c>
      <c r="I474" s="7">
        <v>1.2122177059595103E-2</v>
      </c>
    </row>
    <row r="475" spans="1:9" x14ac:dyDescent="0.3">
      <c r="A475" s="2">
        <v>44890</v>
      </c>
      <c r="B475" s="5">
        <v>6.16</v>
      </c>
      <c r="C475" s="5">
        <v>917.64</v>
      </c>
      <c r="D475" s="6">
        <f t="shared" si="7"/>
        <v>-1.2820512820512832E-2</v>
      </c>
      <c r="E475" s="6">
        <f t="shared" si="7"/>
        <v>-2.3266433277522739E-3</v>
      </c>
      <c r="F475" s="6"/>
      <c r="G475" s="7">
        <v>445</v>
      </c>
      <c r="H475" s="7">
        <v>6.7652364719634041E-3</v>
      </c>
      <c r="I475" s="7">
        <v>-1.4145310272701418E-2</v>
      </c>
    </row>
    <row r="476" spans="1:9" x14ac:dyDescent="0.3">
      <c r="A476" s="2">
        <v>44893</v>
      </c>
      <c r="B476" s="5">
        <v>5.98</v>
      </c>
      <c r="C476" s="5">
        <v>907.06</v>
      </c>
      <c r="D476" s="6">
        <f t="shared" si="7"/>
        <v>-2.9220779220779175E-2</v>
      </c>
      <c r="E476" s="6">
        <f t="shared" si="7"/>
        <v>-1.1529575868532366E-2</v>
      </c>
      <c r="F476" s="6"/>
      <c r="G476" s="7">
        <v>446</v>
      </c>
      <c r="H476" s="7">
        <v>5.560897146464368E-3</v>
      </c>
      <c r="I476" s="7">
        <v>-2.0430785622300811E-2</v>
      </c>
    </row>
    <row r="477" spans="1:9" x14ac:dyDescent="0.3">
      <c r="A477" s="2">
        <v>44894</v>
      </c>
      <c r="B477" s="5">
        <v>6</v>
      </c>
      <c r="C477" s="5">
        <v>911.91</v>
      </c>
      <c r="D477" s="6">
        <f t="shared" si="7"/>
        <v>3.344481605351099E-3</v>
      </c>
      <c r="E477" s="6">
        <f t="shared" si="7"/>
        <v>5.3469450752982412E-3</v>
      </c>
      <c r="F477" s="6"/>
      <c r="G477" s="7">
        <v>447</v>
      </c>
      <c r="H477" s="7">
        <v>-1.0499732360018689E-3</v>
      </c>
      <c r="I477" s="7">
        <v>-6.4971965753188926E-3</v>
      </c>
    </row>
    <row r="478" spans="1:9" x14ac:dyDescent="0.3">
      <c r="A478" s="2">
        <v>44895</v>
      </c>
      <c r="B478" s="5">
        <v>5.98</v>
      </c>
      <c r="C478" s="5">
        <v>912.33</v>
      </c>
      <c r="D478" s="6">
        <f t="shared" si="7"/>
        <v>-3.3333333333332624E-3</v>
      </c>
      <c r="E478" s="6">
        <f t="shared" si="7"/>
        <v>4.6057176695076571E-4</v>
      </c>
      <c r="F478" s="6"/>
      <c r="G478" s="7">
        <v>448</v>
      </c>
      <c r="H478" s="7">
        <v>4.4945959080274732E-3</v>
      </c>
      <c r="I478" s="7">
        <v>6.9122481984365009E-3</v>
      </c>
    </row>
    <row r="479" spans="1:9" x14ac:dyDescent="0.3">
      <c r="A479" s="2">
        <v>44896</v>
      </c>
      <c r="B479" s="5">
        <v>5.98</v>
      </c>
      <c r="C479" s="5">
        <v>922.42</v>
      </c>
      <c r="D479" s="6">
        <f t="shared" si="7"/>
        <v>0</v>
      </c>
      <c r="E479" s="6">
        <f t="shared" si="7"/>
        <v>1.1059594664211324E-2</v>
      </c>
      <c r="F479" s="6"/>
      <c r="G479" s="7">
        <v>449</v>
      </c>
      <c r="H479" s="7">
        <v>7.3126748116594191E-4</v>
      </c>
      <c r="I479" s="7">
        <v>6.7875295113152675E-3</v>
      </c>
    </row>
    <row r="480" spans="1:9" x14ac:dyDescent="0.3">
      <c r="A480" s="2">
        <v>44897</v>
      </c>
      <c r="B480" s="5">
        <v>5.88</v>
      </c>
      <c r="C480" s="5">
        <v>903.97</v>
      </c>
      <c r="D480" s="6">
        <f t="shared" si="7"/>
        <v>-1.6722408026755942E-2</v>
      </c>
      <c r="E480" s="6">
        <f t="shared" si="7"/>
        <v>-2.0001734567767323E-2</v>
      </c>
      <c r="F480" s="6"/>
      <c r="G480" s="7">
        <v>450</v>
      </c>
      <c r="H480" s="7">
        <v>7.1471251462382496E-3</v>
      </c>
      <c r="I480" s="7">
        <v>-1.0878468429820425E-2</v>
      </c>
    </row>
    <row r="481" spans="1:9" x14ac:dyDescent="0.3">
      <c r="A481" s="2">
        <v>44900</v>
      </c>
      <c r="B481" s="5">
        <v>5.98</v>
      </c>
      <c r="C481" s="5">
        <v>903.25</v>
      </c>
      <c r="D481" s="6">
        <f t="shared" si="7"/>
        <v>1.7006802721088527E-2</v>
      </c>
      <c r="E481" s="6">
        <f t="shared" si="7"/>
        <v>-7.9648660906891521E-4</v>
      </c>
      <c r="F481" s="6"/>
      <c r="G481" s="7">
        <v>451</v>
      </c>
      <c r="H481" s="7">
        <v>-1.0377925789821715E-3</v>
      </c>
      <c r="I481" s="7">
        <v>1.0377925789821715E-3</v>
      </c>
    </row>
    <row r="482" spans="1:9" x14ac:dyDescent="0.3">
      <c r="A482" s="2">
        <v>44901</v>
      </c>
      <c r="B482" s="5">
        <v>6</v>
      </c>
      <c r="C482" s="5">
        <v>904.09</v>
      </c>
      <c r="D482" s="6">
        <f t="shared" si="7"/>
        <v>3.344481605351099E-3</v>
      </c>
      <c r="E482" s="6">
        <f t="shared" si="7"/>
        <v>9.2997508995298298E-4</v>
      </c>
      <c r="F482" s="6"/>
      <c r="G482" s="7">
        <v>452</v>
      </c>
      <c r="H482" s="7">
        <v>2.8248658805462732E-4</v>
      </c>
      <c r="I482" s="7">
        <v>-7.7731232921744841E-3</v>
      </c>
    </row>
    <row r="483" spans="1:9" x14ac:dyDescent="0.3">
      <c r="A483" s="2">
        <v>44902</v>
      </c>
      <c r="B483" s="5">
        <v>5.88</v>
      </c>
      <c r="C483" s="5">
        <v>910.29</v>
      </c>
      <c r="D483" s="6">
        <f t="shared" si="7"/>
        <v>-2.0000000000000018E-2</v>
      </c>
      <c r="E483" s="6">
        <f t="shared" si="7"/>
        <v>6.8577243416030834E-3</v>
      </c>
      <c r="F483" s="6"/>
      <c r="G483" s="7">
        <v>453</v>
      </c>
      <c r="H483" s="7">
        <v>-5.2758439088908021E-4</v>
      </c>
      <c r="I483" s="7">
        <v>2.3169093824851363E-2</v>
      </c>
    </row>
    <row r="484" spans="1:9" x14ac:dyDescent="0.3">
      <c r="A484" s="2">
        <v>44903</v>
      </c>
      <c r="B484" s="5">
        <v>6</v>
      </c>
      <c r="C484" s="5">
        <v>915.4</v>
      </c>
      <c r="D484" s="6">
        <f t="shared" si="7"/>
        <v>2.0408163265306142E-2</v>
      </c>
      <c r="E484" s="6">
        <f t="shared" si="7"/>
        <v>5.6135956673148274E-3</v>
      </c>
      <c r="F484" s="6"/>
      <c r="G484" s="7">
        <v>454</v>
      </c>
      <c r="H484" s="7">
        <v>8.3986784957655689E-3</v>
      </c>
      <c r="I484" s="7">
        <v>-1.5778752296503582E-2</v>
      </c>
    </row>
    <row r="485" spans="1:9" x14ac:dyDescent="0.3">
      <c r="A485" s="2">
        <v>44904</v>
      </c>
      <c r="B485" s="5">
        <v>6</v>
      </c>
      <c r="C485" s="5">
        <v>915.99</v>
      </c>
      <c r="D485" s="6">
        <f t="shared" si="7"/>
        <v>0</v>
      </c>
      <c r="E485" s="6">
        <f t="shared" si="7"/>
        <v>6.445269827398207E-4</v>
      </c>
      <c r="F485" s="6"/>
      <c r="G485" s="7">
        <v>455</v>
      </c>
      <c r="H485" s="7">
        <v>-2.7909678197147137E-3</v>
      </c>
      <c r="I485" s="7">
        <v>-1.207892065612173E-2</v>
      </c>
    </row>
    <row r="486" spans="1:9" x14ac:dyDescent="0.3">
      <c r="A486" s="2">
        <v>44907</v>
      </c>
      <c r="B486" s="5">
        <v>5.96</v>
      </c>
      <c r="C486" s="5">
        <v>912.94</v>
      </c>
      <c r="D486" s="6">
        <f t="shared" si="7"/>
        <v>-6.6666666666666723E-3</v>
      </c>
      <c r="E486" s="6">
        <f t="shared" si="7"/>
        <v>-3.3297306739156042E-3</v>
      </c>
      <c r="F486" s="6"/>
      <c r="G486" s="7">
        <v>456</v>
      </c>
      <c r="H486" s="7">
        <v>3.9256072959194888E-3</v>
      </c>
      <c r="I486" s="7">
        <v>-3.9256072959194888E-3</v>
      </c>
    </row>
    <row r="487" spans="1:9" x14ac:dyDescent="0.3">
      <c r="A487" s="2">
        <v>44908</v>
      </c>
      <c r="B487" s="5">
        <v>6</v>
      </c>
      <c r="C487" s="5">
        <v>920.53</v>
      </c>
      <c r="D487" s="6">
        <f t="shared" si="7"/>
        <v>6.7114093959731603E-3</v>
      </c>
      <c r="E487" s="6">
        <f t="shared" si="7"/>
        <v>8.3137993734527099E-3</v>
      </c>
      <c r="F487" s="6"/>
      <c r="G487" s="7">
        <v>457</v>
      </c>
      <c r="H487" s="7">
        <v>-6.3409214081997598E-3</v>
      </c>
      <c r="I487" s="7">
        <v>1.3888091219520522E-2</v>
      </c>
    </row>
    <row r="488" spans="1:9" x14ac:dyDescent="0.3">
      <c r="A488" s="2">
        <v>44909</v>
      </c>
      <c r="B488" s="5">
        <v>6.18</v>
      </c>
      <c r="C488" s="5">
        <v>923.63</v>
      </c>
      <c r="D488" s="6">
        <f t="shared" si="7"/>
        <v>2.9999999999999954E-2</v>
      </c>
      <c r="E488" s="6">
        <f t="shared" si="7"/>
        <v>3.3676251724550237E-3</v>
      </c>
      <c r="F488" s="6"/>
      <c r="G488" s="7">
        <v>458</v>
      </c>
      <c r="H488" s="7">
        <v>1.0591982482895059E-2</v>
      </c>
      <c r="I488" s="7">
        <v>6.4397257328480985E-4</v>
      </c>
    </row>
    <row r="489" spans="1:9" x14ac:dyDescent="0.3">
      <c r="A489" s="2">
        <v>44910</v>
      </c>
      <c r="B489" s="5">
        <v>6.46</v>
      </c>
      <c r="C489" s="5">
        <v>917.1</v>
      </c>
      <c r="D489" s="6">
        <f t="shared" si="7"/>
        <v>4.5307443365695838E-2</v>
      </c>
      <c r="E489" s="6">
        <f t="shared" si="7"/>
        <v>-7.0699305999155212E-3</v>
      </c>
      <c r="F489" s="6"/>
      <c r="G489" s="7">
        <v>459</v>
      </c>
      <c r="H489" s="7">
        <v>4.1159310144021511E-3</v>
      </c>
      <c r="I489" s="7">
        <v>-4.1159310144021511E-3</v>
      </c>
    </row>
    <row r="490" spans="1:9" x14ac:dyDescent="0.3">
      <c r="A490" s="2">
        <v>44911</v>
      </c>
      <c r="B490" s="5">
        <v>6.36</v>
      </c>
      <c r="C490" s="5">
        <v>911.85</v>
      </c>
      <c r="D490" s="6">
        <f t="shared" si="7"/>
        <v>-1.5479876160990657E-2</v>
      </c>
      <c r="E490" s="6">
        <f t="shared" si="7"/>
        <v>-5.7245665685312398E-3</v>
      </c>
      <c r="F490" s="6"/>
      <c r="G490" s="7">
        <v>460</v>
      </c>
      <c r="H490" s="7">
        <v>1.8749213247272428E-3</v>
      </c>
      <c r="I490" s="7">
        <v>9.2361897863837954E-3</v>
      </c>
    </row>
    <row r="491" spans="1:9" x14ac:dyDescent="0.3">
      <c r="A491" s="2">
        <v>44914</v>
      </c>
      <c r="B491" s="5">
        <v>6.36</v>
      </c>
      <c r="C491" s="5">
        <v>916.48</v>
      </c>
      <c r="D491" s="6">
        <f t="shared" si="7"/>
        <v>0</v>
      </c>
      <c r="E491" s="6">
        <f t="shared" si="7"/>
        <v>5.077589515819483E-3</v>
      </c>
      <c r="F491" s="6"/>
      <c r="G491" s="7">
        <v>461</v>
      </c>
      <c r="H491" s="7">
        <v>2.9995599032099345E-3</v>
      </c>
      <c r="I491" s="7">
        <v>2.2641465737815648E-2</v>
      </c>
    </row>
    <row r="492" spans="1:9" x14ac:dyDescent="0.3">
      <c r="A492" s="2">
        <v>44915</v>
      </c>
      <c r="B492" s="5">
        <v>6.18</v>
      </c>
      <c r="C492" s="5">
        <v>915.51</v>
      </c>
      <c r="D492" s="6">
        <f t="shared" si="7"/>
        <v>-2.8301886792452925E-2</v>
      </c>
      <c r="E492" s="6">
        <f t="shared" si="7"/>
        <v>-1.0583973463687449E-3</v>
      </c>
      <c r="F492" s="6"/>
      <c r="G492" s="7">
        <v>462</v>
      </c>
      <c r="H492" s="7">
        <v>4.5884741613845372E-3</v>
      </c>
      <c r="I492" s="7">
        <v>1.6840097267186913E-2</v>
      </c>
    </row>
    <row r="493" spans="1:9" x14ac:dyDescent="0.3">
      <c r="A493" s="2">
        <v>44916</v>
      </c>
      <c r="B493" s="5">
        <v>6.28</v>
      </c>
      <c r="C493" s="5">
        <v>923.86</v>
      </c>
      <c r="D493" s="6">
        <f t="shared" si="7"/>
        <v>1.6181229773462869E-2</v>
      </c>
      <c r="E493" s="6">
        <f t="shared" si="7"/>
        <v>9.1205994473026221E-3</v>
      </c>
      <c r="F493" s="6"/>
      <c r="G493" s="7">
        <v>463</v>
      </c>
      <c r="H493" s="7">
        <v>-1.8312008994560884E-5</v>
      </c>
      <c r="I493" s="7">
        <v>7.0113190020015606E-3</v>
      </c>
    </row>
    <row r="494" spans="1:9" x14ac:dyDescent="0.3">
      <c r="A494" s="2">
        <v>44917</v>
      </c>
      <c r="B494" s="5">
        <v>6.4</v>
      </c>
      <c r="C494" s="5">
        <v>924.2</v>
      </c>
      <c r="D494" s="6">
        <f t="shared" si="7"/>
        <v>1.9108280254777087E-2</v>
      </c>
      <c r="E494" s="6">
        <f t="shared" si="7"/>
        <v>3.6802112874248461E-4</v>
      </c>
      <c r="F494" s="6"/>
      <c r="G494" s="7">
        <v>464</v>
      </c>
      <c r="H494" s="7">
        <v>2.012038388868537E-3</v>
      </c>
      <c r="I494" s="7">
        <v>-2.012038388868537E-3</v>
      </c>
    </row>
    <row r="495" spans="1:9" x14ac:dyDescent="0.3">
      <c r="A495" s="2">
        <v>44918</v>
      </c>
      <c r="B495" s="5">
        <v>6.32</v>
      </c>
      <c r="C495" s="5">
        <v>921.25</v>
      </c>
      <c r="D495" s="6">
        <f t="shared" si="7"/>
        <v>-1.2500000000000011E-2</v>
      </c>
      <c r="E495" s="6">
        <f t="shared" si="7"/>
        <v>-3.1919497944168421E-3</v>
      </c>
      <c r="F495" s="6"/>
      <c r="G495" s="7">
        <v>465</v>
      </c>
      <c r="H495" s="7">
        <v>2.5860706040875233E-3</v>
      </c>
      <c r="I495" s="7">
        <v>8.8615161813477943E-4</v>
      </c>
    </row>
    <row r="496" spans="1:9" x14ac:dyDescent="0.3">
      <c r="A496" s="2">
        <v>44922</v>
      </c>
      <c r="B496" s="5">
        <v>6.32</v>
      </c>
      <c r="C496" s="5">
        <v>923.26</v>
      </c>
      <c r="D496" s="6">
        <f t="shared" si="7"/>
        <v>0</v>
      </c>
      <c r="E496" s="6">
        <f t="shared" si="7"/>
        <v>2.1818181818181719E-3</v>
      </c>
      <c r="F496" s="6"/>
      <c r="G496" s="7">
        <v>466</v>
      </c>
      <c r="H496" s="7">
        <v>-8.5781970803938679E-3</v>
      </c>
      <c r="I496" s="7">
        <v>2.5879235142677544E-2</v>
      </c>
    </row>
    <row r="497" spans="1:9" x14ac:dyDescent="0.3">
      <c r="A497" s="2">
        <v>44923</v>
      </c>
      <c r="B497" s="5">
        <v>6.18</v>
      </c>
      <c r="C497" s="5">
        <v>923.79</v>
      </c>
      <c r="D497" s="6">
        <f t="shared" si="7"/>
        <v>-2.2151898734177305E-2</v>
      </c>
      <c r="E497" s="6">
        <f t="shared" si="7"/>
        <v>5.7405281285875342E-4</v>
      </c>
      <c r="F497" s="6"/>
      <c r="G497" s="7">
        <v>467</v>
      </c>
      <c r="H497" s="7">
        <v>-1.5071477878531643E-3</v>
      </c>
      <c r="I497" s="7">
        <v>2.1915311053159307E-2</v>
      </c>
    </row>
    <row r="498" spans="1:9" x14ac:dyDescent="0.3">
      <c r="A498" s="2">
        <v>44924</v>
      </c>
      <c r="B498" s="5">
        <v>6.2</v>
      </c>
      <c r="C498" s="5">
        <v>920.82</v>
      </c>
      <c r="D498" s="6">
        <f t="shared" si="7"/>
        <v>3.2362459546926314E-3</v>
      </c>
      <c r="E498" s="6">
        <f t="shared" si="7"/>
        <v>-3.215016399831037E-3</v>
      </c>
      <c r="F498" s="6"/>
      <c r="G498" s="7">
        <v>468</v>
      </c>
      <c r="H498" s="7">
        <v>4.3350169550591712E-3</v>
      </c>
      <c r="I498" s="7">
        <v>-5.4335016955059143E-2</v>
      </c>
    </row>
    <row r="499" spans="1:9" x14ac:dyDescent="0.3">
      <c r="A499" s="2">
        <v>44925</v>
      </c>
      <c r="B499" s="5">
        <v>6.2</v>
      </c>
      <c r="C499" s="5">
        <v>929.79</v>
      </c>
      <c r="D499" s="6">
        <f t="shared" si="7"/>
        <v>0</v>
      </c>
      <c r="E499" s="6">
        <f t="shared" si="7"/>
        <v>9.741317521339582E-3</v>
      </c>
      <c r="F499" s="6"/>
      <c r="G499" s="7">
        <v>469</v>
      </c>
      <c r="H499" s="7">
        <v>1.6846838740672307E-3</v>
      </c>
      <c r="I499" s="7">
        <v>2.2876719634704643E-2</v>
      </c>
    </row>
    <row r="500" spans="1:9" x14ac:dyDescent="0.3">
      <c r="A500" s="2">
        <v>44928</v>
      </c>
      <c r="B500" s="5">
        <v>6.4</v>
      </c>
      <c r="C500" s="5">
        <v>936.15</v>
      </c>
      <c r="D500" s="6">
        <f t="shared" si="7"/>
        <v>3.2258064516129059E-2</v>
      </c>
      <c r="E500" s="6">
        <f t="shared" si="7"/>
        <v>6.8402542509599087E-3</v>
      </c>
      <c r="F500" s="6"/>
      <c r="G500" s="7">
        <v>470</v>
      </c>
      <c r="H500" s="7">
        <v>5.2107521369057193E-3</v>
      </c>
      <c r="I500" s="7">
        <v>2.2186508137066911E-2</v>
      </c>
    </row>
    <row r="501" spans="1:9" x14ac:dyDescent="0.3">
      <c r="A501" s="2">
        <v>44929</v>
      </c>
      <c r="B501" s="5">
        <v>6.38</v>
      </c>
      <c r="C501" s="5">
        <v>943.82</v>
      </c>
      <c r="D501" s="6">
        <f t="shared" si="7"/>
        <v>-3.1250000000000722E-3</v>
      </c>
      <c r="E501" s="6">
        <f t="shared" si="7"/>
        <v>8.1931314426107703E-3</v>
      </c>
      <c r="F501" s="6"/>
      <c r="G501" s="7">
        <v>471</v>
      </c>
      <c r="H501" s="7">
        <v>4.1060793058315306E-3</v>
      </c>
      <c r="I501" s="7">
        <v>1.2560587360835077E-2</v>
      </c>
    </row>
    <row r="502" spans="1:9" x14ac:dyDescent="0.3">
      <c r="A502" s="2">
        <v>44930</v>
      </c>
      <c r="B502" s="5">
        <v>6.4</v>
      </c>
      <c r="C502" s="5">
        <v>946.1</v>
      </c>
      <c r="D502" s="6">
        <f t="shared" si="7"/>
        <v>3.1347962382445864E-3</v>
      </c>
      <c r="E502" s="6">
        <f t="shared" si="7"/>
        <v>2.4157148608844616E-3</v>
      </c>
      <c r="F502" s="6"/>
      <c r="G502" s="7">
        <v>472</v>
      </c>
      <c r="H502" s="7">
        <v>7.9359838087520278E-3</v>
      </c>
      <c r="I502" s="7">
        <v>1.5014835863379216E-2</v>
      </c>
    </row>
    <row r="503" spans="1:9" x14ac:dyDescent="0.3">
      <c r="A503" s="2">
        <v>44931</v>
      </c>
      <c r="B503" s="5">
        <v>6.48</v>
      </c>
      <c r="C503" s="5">
        <v>951.45</v>
      </c>
      <c r="D503" s="6">
        <f t="shared" si="7"/>
        <v>1.2500000000000011E-2</v>
      </c>
      <c r="E503" s="6">
        <f t="shared" si="7"/>
        <v>5.6547933622238906E-3</v>
      </c>
      <c r="F503" s="6"/>
      <c r="G503" s="7">
        <v>473</v>
      </c>
      <c r="H503" s="7">
        <v>-5.3179716250304474E-4</v>
      </c>
      <c r="I503" s="7">
        <v>-1.2288715658009788E-2</v>
      </c>
    </row>
    <row r="504" spans="1:9" x14ac:dyDescent="0.3">
      <c r="A504" s="2">
        <v>44935</v>
      </c>
      <c r="B504" s="5">
        <v>6.58</v>
      </c>
      <c r="C504" s="5">
        <v>962.84</v>
      </c>
      <c r="D504" s="6">
        <f t="shared" si="7"/>
        <v>1.5432098765432042E-2</v>
      </c>
      <c r="E504" s="6">
        <f t="shared" si="7"/>
        <v>1.1971201849808173E-2</v>
      </c>
      <c r="F504" s="6"/>
      <c r="G504" s="7">
        <v>474</v>
      </c>
      <c r="H504" s="7">
        <v>-5.0921246387491282E-3</v>
      </c>
      <c r="I504" s="7">
        <v>-2.4128654582030049E-2</v>
      </c>
    </row>
    <row r="505" spans="1:9" x14ac:dyDescent="0.3">
      <c r="A505" s="2">
        <v>44936</v>
      </c>
      <c r="B505" s="5">
        <v>6.58</v>
      </c>
      <c r="C505" s="5">
        <v>962.22</v>
      </c>
      <c r="D505" s="6">
        <f t="shared" si="7"/>
        <v>0</v>
      </c>
      <c r="E505" s="6">
        <f t="shared" si="7"/>
        <v>-6.439283785468037E-4</v>
      </c>
      <c r="F505" s="6"/>
      <c r="G505" s="7">
        <v>475</v>
      </c>
      <c r="H505" s="7">
        <v>3.2706946933014607E-3</v>
      </c>
      <c r="I505" s="7">
        <v>7.3786912049638234E-5</v>
      </c>
    </row>
    <row r="506" spans="1:9" x14ac:dyDescent="0.3">
      <c r="A506" s="2">
        <v>44937</v>
      </c>
      <c r="B506" s="5">
        <v>6.56</v>
      </c>
      <c r="C506" s="5">
        <v>963.7</v>
      </c>
      <c r="D506" s="6">
        <f t="shared" si="7"/>
        <v>-3.0395136778116204E-3</v>
      </c>
      <c r="E506" s="6">
        <f t="shared" si="7"/>
        <v>1.5381097877824386E-3</v>
      </c>
      <c r="F506" s="6"/>
      <c r="G506" s="7">
        <v>476</v>
      </c>
      <c r="H506" s="7">
        <v>8.4935102284534815E-4</v>
      </c>
      <c r="I506" s="7">
        <v>-4.1826843561786108E-3</v>
      </c>
    </row>
    <row r="507" spans="1:9" x14ac:dyDescent="0.3">
      <c r="A507" s="2">
        <v>44938</v>
      </c>
      <c r="B507" s="5">
        <v>6.54</v>
      </c>
      <c r="C507" s="5">
        <v>964.26</v>
      </c>
      <c r="D507" s="6">
        <f t="shared" si="7"/>
        <v>-3.0487804878048131E-3</v>
      </c>
      <c r="E507" s="6">
        <f t="shared" si="7"/>
        <v>5.8109370135928757E-4</v>
      </c>
      <c r="F507" s="6"/>
      <c r="G507" s="7">
        <v>477</v>
      </c>
      <c r="H507" s="7">
        <v>6.1014828977185229E-3</v>
      </c>
      <c r="I507" s="7">
        <v>-6.1014828977185229E-3</v>
      </c>
    </row>
    <row r="508" spans="1:9" x14ac:dyDescent="0.3">
      <c r="A508" s="2">
        <v>44939</v>
      </c>
      <c r="B508" s="5">
        <v>6.5</v>
      </c>
      <c r="C508" s="5">
        <v>968.38</v>
      </c>
      <c r="D508" s="6">
        <f t="shared" si="7"/>
        <v>-6.1162079510703416E-3</v>
      </c>
      <c r="E508" s="6">
        <f t="shared" si="7"/>
        <v>4.2727065314334357E-3</v>
      </c>
      <c r="F508" s="6"/>
      <c r="G508" s="7">
        <v>478</v>
      </c>
      <c r="H508" s="7">
        <v>-9.2903318871490458E-3</v>
      </c>
      <c r="I508" s="7">
        <v>-7.4320761396068965E-3</v>
      </c>
    </row>
    <row r="509" spans="1:9" x14ac:dyDescent="0.3">
      <c r="A509" s="2">
        <v>44942</v>
      </c>
      <c r="B509" s="5">
        <v>6.4</v>
      </c>
      <c r="C509" s="5">
        <v>981.26</v>
      </c>
      <c r="D509" s="6">
        <f t="shared" si="7"/>
        <v>-1.538461538461533E-2</v>
      </c>
      <c r="E509" s="6">
        <f t="shared" si="7"/>
        <v>1.3300563828249236E-2</v>
      </c>
      <c r="F509" s="6"/>
      <c r="G509" s="7">
        <v>479</v>
      </c>
      <c r="H509" s="7">
        <v>2.264411160297209E-4</v>
      </c>
      <c r="I509" s="7">
        <v>1.6780361605058806E-2</v>
      </c>
    </row>
    <row r="510" spans="1:9" x14ac:dyDescent="0.3">
      <c r="A510" s="2">
        <v>44943</v>
      </c>
      <c r="B510" s="5">
        <v>6.48</v>
      </c>
      <c r="C510" s="5">
        <v>987.01</v>
      </c>
      <c r="D510" s="6">
        <f t="shared" si="7"/>
        <v>1.2500000000000011E-2</v>
      </c>
      <c r="E510" s="6">
        <f t="shared" si="7"/>
        <v>5.8598128936265615E-3</v>
      </c>
      <c r="F510" s="6"/>
      <c r="G510" s="7">
        <v>480</v>
      </c>
      <c r="H510" s="7">
        <v>1.0819543655127687E-3</v>
      </c>
      <c r="I510" s="7">
        <v>2.26252723983833E-3</v>
      </c>
    </row>
    <row r="511" spans="1:9" x14ac:dyDescent="0.3">
      <c r="A511" s="2">
        <v>44944</v>
      </c>
      <c r="B511" s="5">
        <v>6.46</v>
      </c>
      <c r="C511" s="5">
        <v>989.58</v>
      </c>
      <c r="D511" s="6">
        <f t="shared" si="7"/>
        <v>-3.0864197530864907E-3</v>
      </c>
      <c r="E511" s="6">
        <f t="shared" si="7"/>
        <v>2.6038236694664188E-3</v>
      </c>
      <c r="F511" s="6"/>
      <c r="G511" s="7">
        <v>481</v>
      </c>
      <c r="H511" s="7">
        <v>4.0193308664064377E-3</v>
      </c>
      <c r="I511" s="7">
        <v>-2.4019330866406455E-2</v>
      </c>
    </row>
    <row r="512" spans="1:9" x14ac:dyDescent="0.3">
      <c r="A512" s="2">
        <v>44945</v>
      </c>
      <c r="B512" s="5">
        <v>6.58</v>
      </c>
      <c r="C512" s="5">
        <v>967.76</v>
      </c>
      <c r="D512" s="6">
        <f t="shared" si="7"/>
        <v>1.8575851393188871E-2</v>
      </c>
      <c r="E512" s="6">
        <f t="shared" si="7"/>
        <v>-2.2049758483397047E-2</v>
      </c>
      <c r="F512" s="6"/>
      <c r="G512" s="7">
        <v>482</v>
      </c>
      <c r="H512" s="7">
        <v>3.4028280123214703E-3</v>
      </c>
      <c r="I512" s="7">
        <v>1.7005335252984671E-2</v>
      </c>
    </row>
    <row r="513" spans="1:9" x14ac:dyDescent="0.3">
      <c r="A513" s="2">
        <v>44946</v>
      </c>
      <c r="B513" s="5">
        <v>6.44</v>
      </c>
      <c r="C513" s="5">
        <v>979.06</v>
      </c>
      <c r="D513" s="6">
        <f t="shared" si="7"/>
        <v>-2.1276595744680802E-2</v>
      </c>
      <c r="E513" s="6">
        <f t="shared" si="7"/>
        <v>1.167644870629077E-2</v>
      </c>
      <c r="F513" s="6"/>
      <c r="G513" s="7">
        <v>483</v>
      </c>
      <c r="H513" s="7">
        <v>9.4050631723051109E-4</v>
      </c>
      <c r="I513" s="7">
        <v>-9.4050631723051109E-4</v>
      </c>
    </row>
    <row r="514" spans="1:9" x14ac:dyDescent="0.3">
      <c r="A514" s="2">
        <v>44949</v>
      </c>
      <c r="B514" s="5">
        <v>6.36</v>
      </c>
      <c r="C514" s="5">
        <v>997.81</v>
      </c>
      <c r="D514" s="6">
        <f t="shared" ref="D514:E577" si="8">IFERROR((B514-B513)/B513, "N/A")</f>
        <v>-1.2422360248447215E-2</v>
      </c>
      <c r="E514" s="6">
        <f t="shared" si="8"/>
        <v>1.915102240924969E-2</v>
      </c>
      <c r="F514" s="6"/>
      <c r="G514" s="7">
        <v>484</v>
      </c>
      <c r="H514" s="7">
        <v>-1.0288568514134288E-3</v>
      </c>
      <c r="I514" s="7">
        <v>-5.637809815253244E-3</v>
      </c>
    </row>
    <row r="515" spans="1:9" x14ac:dyDescent="0.3">
      <c r="A515" s="2">
        <v>44950</v>
      </c>
      <c r="B515" s="5">
        <v>6.34</v>
      </c>
      <c r="C515" s="5">
        <v>993.91</v>
      </c>
      <c r="D515" s="6">
        <f t="shared" si="8"/>
        <v>-3.1446540880503871E-3</v>
      </c>
      <c r="E515" s="6">
        <f t="shared" si="8"/>
        <v>-3.9085597458433747E-3</v>
      </c>
      <c r="F515" s="6"/>
      <c r="G515" s="7">
        <v>485</v>
      </c>
      <c r="H515" s="7">
        <v>4.7408594602319108E-3</v>
      </c>
      <c r="I515" s="7">
        <v>1.9705499357412495E-3</v>
      </c>
    </row>
    <row r="516" spans="1:9" x14ac:dyDescent="0.3">
      <c r="A516" s="2">
        <v>44951</v>
      </c>
      <c r="B516" s="5">
        <v>6.3</v>
      </c>
      <c r="C516" s="5">
        <v>993.86</v>
      </c>
      <c r="D516" s="6">
        <f t="shared" si="8"/>
        <v>-6.309148264984233E-3</v>
      </c>
      <c r="E516" s="6">
        <f t="shared" si="8"/>
        <v>-5.0306365767478469E-5</v>
      </c>
      <c r="F516" s="6"/>
      <c r="G516" s="7">
        <v>486</v>
      </c>
      <c r="H516" s="7">
        <v>2.2898826643944744E-3</v>
      </c>
      <c r="I516" s="7">
        <v>2.771011733560548E-2</v>
      </c>
    </row>
    <row r="517" spans="1:9" x14ac:dyDescent="0.3">
      <c r="A517" s="2">
        <v>44952</v>
      </c>
      <c r="B517" s="5">
        <v>6.3</v>
      </c>
      <c r="C517" s="5">
        <v>1004</v>
      </c>
      <c r="D517" s="6">
        <f t="shared" si="8"/>
        <v>0</v>
      </c>
      <c r="E517" s="6">
        <f t="shared" si="8"/>
        <v>1.0202644235606611E-2</v>
      </c>
      <c r="F517" s="6"/>
      <c r="G517" s="7">
        <v>487</v>
      </c>
      <c r="H517" s="7">
        <v>-2.8822374356576308E-3</v>
      </c>
      <c r="I517" s="7">
        <v>4.8189680801353468E-2</v>
      </c>
    </row>
    <row r="518" spans="1:9" x14ac:dyDescent="0.3">
      <c r="A518" s="2">
        <v>44953</v>
      </c>
      <c r="B518" s="5">
        <v>6.12</v>
      </c>
      <c r="C518" s="5">
        <v>1015.48</v>
      </c>
      <c r="D518" s="6">
        <f t="shared" si="8"/>
        <v>-2.8571428571428525E-2</v>
      </c>
      <c r="E518" s="6">
        <f t="shared" si="8"/>
        <v>1.1434262948207189E-2</v>
      </c>
      <c r="F518" s="6"/>
      <c r="G518" s="7">
        <v>488</v>
      </c>
      <c r="H518" s="7">
        <v>-2.2155694436139916E-3</v>
      </c>
      <c r="I518" s="7">
        <v>-1.3264306717376665E-2</v>
      </c>
    </row>
    <row r="519" spans="1:9" x14ac:dyDescent="0.3">
      <c r="A519" s="2">
        <v>44956</v>
      </c>
      <c r="B519" s="5">
        <v>6.2</v>
      </c>
      <c r="C519" s="5">
        <v>1024.75</v>
      </c>
      <c r="D519" s="6">
        <f t="shared" si="8"/>
        <v>1.3071895424836612E-2</v>
      </c>
      <c r="E519" s="6">
        <f t="shared" si="8"/>
        <v>9.1286879111356026E-3</v>
      </c>
      <c r="F519" s="6"/>
      <c r="G519" s="7">
        <v>489</v>
      </c>
      <c r="H519" s="7">
        <v>3.1372209822503857E-3</v>
      </c>
      <c r="I519" s="7">
        <v>-3.1372209822503857E-3</v>
      </c>
    </row>
    <row r="520" spans="1:9" x14ac:dyDescent="0.3">
      <c r="A520" s="2">
        <v>44957</v>
      </c>
      <c r="B520" s="5">
        <v>6.18</v>
      </c>
      <c r="C520" s="5">
        <v>1022.82</v>
      </c>
      <c r="D520" s="6">
        <f t="shared" si="8"/>
        <v>-3.2258064516129778E-3</v>
      </c>
      <c r="E520" s="6">
        <f t="shared" si="8"/>
        <v>-1.8833861917540375E-3</v>
      </c>
      <c r="F520" s="6"/>
      <c r="G520" s="7">
        <v>490</v>
      </c>
      <c r="H520" s="7">
        <v>9.6656536349314006E-5</v>
      </c>
      <c r="I520" s="7">
        <v>-2.8398543328802237E-2</v>
      </c>
    </row>
    <row r="521" spans="1:9" x14ac:dyDescent="0.3">
      <c r="A521" s="2">
        <v>44958</v>
      </c>
      <c r="B521" s="5">
        <v>6.18</v>
      </c>
      <c r="C521" s="5">
        <v>1027.25</v>
      </c>
      <c r="D521" s="6">
        <f t="shared" si="8"/>
        <v>0</v>
      </c>
      <c r="E521" s="6">
        <f t="shared" si="8"/>
        <v>4.3311628634558862E-3</v>
      </c>
      <c r="F521" s="6"/>
      <c r="G521" s="7">
        <v>491</v>
      </c>
      <c r="H521" s="7">
        <v>5.1406529530464568E-3</v>
      </c>
      <c r="I521" s="7">
        <v>1.1040576820416412E-2</v>
      </c>
    </row>
    <row r="522" spans="1:9" x14ac:dyDescent="0.3">
      <c r="A522" s="2">
        <v>44959</v>
      </c>
      <c r="B522" s="5">
        <v>6.36</v>
      </c>
      <c r="C522" s="5">
        <v>1029.68</v>
      </c>
      <c r="D522" s="6">
        <f t="shared" si="8"/>
        <v>2.9126213592233108E-2</v>
      </c>
      <c r="E522" s="6">
        <f t="shared" si="8"/>
        <v>2.3655390605987476E-3</v>
      </c>
      <c r="F522" s="6"/>
      <c r="G522" s="7">
        <v>492</v>
      </c>
      <c r="H522" s="7">
        <v>8.0348942204635349E-4</v>
      </c>
      <c r="I522" s="7">
        <v>1.8304790832730733E-2</v>
      </c>
    </row>
    <row r="523" spans="1:9" x14ac:dyDescent="0.3">
      <c r="A523" s="2">
        <v>44960</v>
      </c>
      <c r="B523" s="5">
        <v>6.2</v>
      </c>
      <c r="C523" s="5">
        <v>1033.44</v>
      </c>
      <c r="D523" s="6">
        <f t="shared" si="8"/>
        <v>-2.5157232704402538E-2</v>
      </c>
      <c r="E523" s="6">
        <f t="shared" si="8"/>
        <v>3.6516199207520693E-3</v>
      </c>
      <c r="F523" s="6"/>
      <c r="G523" s="7">
        <v>493</v>
      </c>
      <c r="H523" s="7">
        <v>-9.6058231743251406E-4</v>
      </c>
      <c r="I523" s="7">
        <v>-1.1539417682567497E-2</v>
      </c>
    </row>
    <row r="524" spans="1:9" x14ac:dyDescent="0.3">
      <c r="A524" s="2">
        <v>44963</v>
      </c>
      <c r="B524" s="5">
        <v>6.12</v>
      </c>
      <c r="C524" s="5">
        <v>1033.02</v>
      </c>
      <c r="D524" s="6">
        <f t="shared" si="8"/>
        <v>-1.2903225806451623E-2</v>
      </c>
      <c r="E524" s="6">
        <f t="shared" si="8"/>
        <v>-4.0640966093829611E-4</v>
      </c>
      <c r="F524" s="6"/>
      <c r="G524" s="7">
        <v>494</v>
      </c>
      <c r="H524" s="7">
        <v>1.7022799435265959E-3</v>
      </c>
      <c r="I524" s="7">
        <v>-1.7022799435265959E-3</v>
      </c>
    </row>
    <row r="525" spans="1:9" x14ac:dyDescent="0.3">
      <c r="A525" s="2">
        <v>44964</v>
      </c>
      <c r="B525" s="5">
        <v>6.1</v>
      </c>
      <c r="C525" s="5">
        <v>1041.51</v>
      </c>
      <c r="D525" s="6">
        <f t="shared" si="8"/>
        <v>-3.2679738562092259E-3</v>
      </c>
      <c r="E525" s="6">
        <f t="shared" si="8"/>
        <v>8.2186211302782228E-3</v>
      </c>
      <c r="F525" s="6"/>
      <c r="G525" s="7">
        <v>495</v>
      </c>
      <c r="H525" s="7">
        <v>9.0558426473798866E-4</v>
      </c>
      <c r="I525" s="7">
        <v>-2.3057482998915295E-2</v>
      </c>
    </row>
    <row r="526" spans="1:9" x14ac:dyDescent="0.3">
      <c r="A526" s="2">
        <v>44965</v>
      </c>
      <c r="B526" s="5">
        <v>6.18</v>
      </c>
      <c r="C526" s="5">
        <v>1064.43</v>
      </c>
      <c r="D526" s="6">
        <f t="shared" si="8"/>
        <v>1.3114754098360668E-2</v>
      </c>
      <c r="E526" s="6">
        <f t="shared" si="8"/>
        <v>2.2006509779070843E-2</v>
      </c>
      <c r="F526" s="6"/>
      <c r="G526" s="7">
        <v>496</v>
      </c>
      <c r="H526" s="7">
        <v>-9.7201250818833621E-4</v>
      </c>
      <c r="I526" s="7">
        <v>4.2082584628809674E-3</v>
      </c>
    </row>
    <row r="527" spans="1:9" x14ac:dyDescent="0.3">
      <c r="A527" s="2">
        <v>44966</v>
      </c>
      <c r="B527" s="5">
        <v>6.14</v>
      </c>
      <c r="C527" s="5">
        <v>1074.8699999999999</v>
      </c>
      <c r="D527" s="6">
        <f t="shared" si="8"/>
        <v>-6.4724919093851196E-3</v>
      </c>
      <c r="E527" s="6">
        <f t="shared" si="8"/>
        <v>9.8080662889995836E-3</v>
      </c>
      <c r="F527" s="6"/>
      <c r="G527" s="7">
        <v>497</v>
      </c>
      <c r="H527" s="7">
        <v>5.448237266578039E-3</v>
      </c>
      <c r="I527" s="7">
        <v>-5.448237266578039E-3</v>
      </c>
    </row>
    <row r="528" spans="1:9" x14ac:dyDescent="0.3">
      <c r="A528" s="2">
        <v>44967</v>
      </c>
      <c r="B528" s="5">
        <v>6.1</v>
      </c>
      <c r="C528" s="5">
        <v>1068.1199999999999</v>
      </c>
      <c r="D528" s="6">
        <f t="shared" si="8"/>
        <v>-6.5146579804560324E-3</v>
      </c>
      <c r="E528" s="6">
        <f t="shared" si="8"/>
        <v>-6.279829188646069E-3</v>
      </c>
      <c r="F528" s="6"/>
      <c r="G528" s="7">
        <v>498</v>
      </c>
      <c r="H528" s="7">
        <v>4.0106739155899946E-3</v>
      </c>
      <c r="I528" s="7">
        <v>2.8247390600539064E-2</v>
      </c>
    </row>
    <row r="529" spans="1:9" x14ac:dyDescent="0.3">
      <c r="A529" s="2">
        <v>44970</v>
      </c>
      <c r="B529" s="5">
        <v>6.22</v>
      </c>
      <c r="C529" s="5">
        <v>1092.9100000000001</v>
      </c>
      <c r="D529" s="6">
        <f t="shared" si="8"/>
        <v>1.9672131147541003E-2</v>
      </c>
      <c r="E529" s="6">
        <f t="shared" si="8"/>
        <v>2.3209002733775411E-2</v>
      </c>
      <c r="F529" s="6"/>
      <c r="G529" s="7">
        <v>499</v>
      </c>
      <c r="H529" s="7">
        <v>4.6810649025643596E-3</v>
      </c>
      <c r="I529" s="7">
        <v>-7.8060649025644318E-3</v>
      </c>
    </row>
    <row r="530" spans="1:9" x14ac:dyDescent="0.3">
      <c r="A530" s="2">
        <v>44971</v>
      </c>
      <c r="B530" s="5">
        <v>6.3</v>
      </c>
      <c r="C530" s="5">
        <v>1093.97</v>
      </c>
      <c r="D530" s="6">
        <f t="shared" si="8"/>
        <v>1.2861736334405157E-2</v>
      </c>
      <c r="E530" s="6">
        <f t="shared" si="8"/>
        <v>9.6988773092015384E-4</v>
      </c>
      <c r="F530" s="6"/>
      <c r="G530" s="7">
        <v>500</v>
      </c>
      <c r="H530" s="7">
        <v>1.8181827220618276E-3</v>
      </c>
      <c r="I530" s="7">
        <v>1.3166135161827588E-3</v>
      </c>
    </row>
    <row r="531" spans="1:9" x14ac:dyDescent="0.3">
      <c r="A531" s="2">
        <v>44972</v>
      </c>
      <c r="B531" s="5">
        <v>6.24</v>
      </c>
      <c r="C531" s="5">
        <v>1093.1500000000001</v>
      </c>
      <c r="D531" s="6">
        <f t="shared" si="8"/>
        <v>-9.5238095238094622E-3</v>
      </c>
      <c r="E531" s="6">
        <f t="shared" si="8"/>
        <v>-7.495635163669354E-4</v>
      </c>
      <c r="F531" s="6"/>
      <c r="G531" s="7">
        <v>501</v>
      </c>
      <c r="H531" s="7">
        <v>3.4232426985336415E-3</v>
      </c>
      <c r="I531" s="7">
        <v>9.0767573014663705E-3</v>
      </c>
    </row>
    <row r="532" spans="1:9" x14ac:dyDescent="0.3">
      <c r="A532" s="2">
        <v>44973</v>
      </c>
      <c r="B532" s="5">
        <v>6.2</v>
      </c>
      <c r="C532" s="5">
        <v>1091.6199999999999</v>
      </c>
      <c r="D532" s="6">
        <f t="shared" si="8"/>
        <v>-6.4102564102564161E-3</v>
      </c>
      <c r="E532" s="6">
        <f t="shared" si="8"/>
        <v>-1.3996249371085396E-3</v>
      </c>
      <c r="F532" s="6"/>
      <c r="G532" s="7">
        <v>502</v>
      </c>
      <c r="H532" s="7">
        <v>6.5532114394196749E-3</v>
      </c>
      <c r="I532" s="7">
        <v>8.8788873260123684E-3</v>
      </c>
    </row>
    <row r="533" spans="1:9" x14ac:dyDescent="0.3">
      <c r="A533" s="2">
        <v>44974</v>
      </c>
      <c r="B533" s="5">
        <v>6.22</v>
      </c>
      <c r="C533" s="5">
        <v>1102.76</v>
      </c>
      <c r="D533" s="6">
        <f t="shared" si="8"/>
        <v>3.2258064516128343E-3</v>
      </c>
      <c r="E533" s="6">
        <f t="shared" si="8"/>
        <v>1.0205016397647626E-2</v>
      </c>
      <c r="F533" s="6"/>
      <c r="G533" s="7">
        <v>503</v>
      </c>
      <c r="H533" s="7">
        <v>3.0203826805649169E-4</v>
      </c>
      <c r="I533" s="7">
        <v>-3.0203826805649169E-4</v>
      </c>
    </row>
    <row r="534" spans="1:9" x14ac:dyDescent="0.3">
      <c r="A534" s="2">
        <v>44977</v>
      </c>
      <c r="B534" s="5">
        <v>6.26</v>
      </c>
      <c r="C534" s="5">
        <v>1123.23</v>
      </c>
      <c r="D534" s="6">
        <f t="shared" si="8"/>
        <v>6.4308681672025783E-3</v>
      </c>
      <c r="E534" s="6">
        <f t="shared" si="8"/>
        <v>1.8562515869273485E-2</v>
      </c>
      <c r="F534" s="6"/>
      <c r="G534" s="7">
        <v>504</v>
      </c>
      <c r="H534" s="7">
        <v>1.3833032409371229E-3</v>
      </c>
      <c r="I534" s="7">
        <v>-4.4228169187487433E-3</v>
      </c>
    </row>
    <row r="535" spans="1:9" x14ac:dyDescent="0.3">
      <c r="A535" s="2">
        <v>44978</v>
      </c>
      <c r="B535" s="5">
        <v>6.26</v>
      </c>
      <c r="C535" s="5">
        <v>1121.74</v>
      </c>
      <c r="D535" s="6">
        <f t="shared" si="8"/>
        <v>0</v>
      </c>
      <c r="E535" s="6">
        <f t="shared" si="8"/>
        <v>-1.326531520703693E-3</v>
      </c>
      <c r="F535" s="6"/>
      <c r="G535" s="7">
        <v>505</v>
      </c>
      <c r="H535" s="7">
        <v>9.090732349269899E-4</v>
      </c>
      <c r="I535" s="7">
        <v>-3.9578537227318031E-3</v>
      </c>
    </row>
    <row r="536" spans="1:9" x14ac:dyDescent="0.3">
      <c r="A536" s="2">
        <v>44979</v>
      </c>
      <c r="B536" s="5">
        <v>6.24</v>
      </c>
      <c r="C536" s="5">
        <v>1101.3</v>
      </c>
      <c r="D536" s="6">
        <f t="shared" si="8"/>
        <v>-3.1948881789136702E-3</v>
      </c>
      <c r="E536" s="6">
        <f t="shared" si="8"/>
        <v>-1.8221691301014545E-2</v>
      </c>
      <c r="F536" s="6"/>
      <c r="G536" s="7">
        <v>506</v>
      </c>
      <c r="H536" s="7">
        <v>2.7383774644267177E-3</v>
      </c>
      <c r="I536" s="7">
        <v>-8.8545854154970585E-3</v>
      </c>
    </row>
    <row r="537" spans="1:9" x14ac:dyDescent="0.3">
      <c r="A537" s="2">
        <v>44980</v>
      </c>
      <c r="B537" s="5">
        <v>6.32</v>
      </c>
      <c r="C537" s="5">
        <v>1119.25</v>
      </c>
      <c r="D537" s="6">
        <f t="shared" si="8"/>
        <v>1.2820512820512832E-2</v>
      </c>
      <c r="E537" s="6">
        <f t="shared" si="8"/>
        <v>1.6298919458821434E-2</v>
      </c>
      <c r="F537" s="6"/>
      <c r="G537" s="7">
        <v>507</v>
      </c>
      <c r="H537" s="7">
        <v>7.2119499370994333E-3</v>
      </c>
      <c r="I537" s="7">
        <v>-2.2596565321714765E-2</v>
      </c>
    </row>
    <row r="538" spans="1:9" x14ac:dyDescent="0.3">
      <c r="A538" s="2">
        <v>44981</v>
      </c>
      <c r="B538" s="5">
        <v>6.34</v>
      </c>
      <c r="C538" s="5">
        <v>1113.3599999999999</v>
      </c>
      <c r="D538" s="6">
        <f t="shared" si="8"/>
        <v>3.1645569620252488E-3</v>
      </c>
      <c r="E538" s="6">
        <f t="shared" si="8"/>
        <v>-5.2624525351798977E-3</v>
      </c>
      <c r="F538" s="6"/>
      <c r="G538" s="7">
        <v>508</v>
      </c>
      <c r="H538" s="7">
        <v>3.5248359893765022E-3</v>
      </c>
      <c r="I538" s="7">
        <v>8.9751640106235098E-3</v>
      </c>
    </row>
    <row r="539" spans="1:9" x14ac:dyDescent="0.3">
      <c r="A539" s="2">
        <v>44985</v>
      </c>
      <c r="B539" s="5">
        <v>6.32</v>
      </c>
      <c r="C539" s="5">
        <v>1129.25</v>
      </c>
      <c r="D539" s="6">
        <f t="shared" si="8"/>
        <v>-3.1545741324920462E-3</v>
      </c>
      <c r="E539" s="6">
        <f t="shared" si="8"/>
        <v>1.4272113242796671E-2</v>
      </c>
      <c r="F539" s="6"/>
      <c r="G539" s="7">
        <v>509</v>
      </c>
      <c r="H539" s="7">
        <v>1.9113962455228504E-3</v>
      </c>
      <c r="I539" s="7">
        <v>-4.9978159986093411E-3</v>
      </c>
    </row>
    <row r="540" spans="1:9" x14ac:dyDescent="0.3">
      <c r="A540" s="2">
        <v>44986</v>
      </c>
      <c r="B540" s="5">
        <v>6.34</v>
      </c>
      <c r="C540" s="5">
        <v>1133.1099999999999</v>
      </c>
      <c r="D540" s="6">
        <f t="shared" si="8"/>
        <v>3.1645569620252488E-3</v>
      </c>
      <c r="E540" s="6">
        <f t="shared" si="8"/>
        <v>3.4181979189726809E-3</v>
      </c>
      <c r="F540" s="6"/>
      <c r="G540" s="7">
        <v>510</v>
      </c>
      <c r="H540" s="7">
        <v>-1.0305188802927724E-2</v>
      </c>
      <c r="I540" s="7">
        <v>2.8881040196116595E-2</v>
      </c>
    </row>
    <row r="541" spans="1:9" x14ac:dyDescent="0.3">
      <c r="A541" s="2">
        <v>44987</v>
      </c>
      <c r="B541" s="5">
        <v>6.4</v>
      </c>
      <c r="C541" s="5">
        <v>1118.79</v>
      </c>
      <c r="D541" s="6">
        <f t="shared" si="8"/>
        <v>9.4637223974764189E-3</v>
      </c>
      <c r="E541" s="6">
        <f t="shared" si="8"/>
        <v>-1.2637784504593496E-2</v>
      </c>
      <c r="F541" s="6"/>
      <c r="G541" s="7">
        <v>511</v>
      </c>
      <c r="H541" s="7">
        <v>6.4071524682019661E-3</v>
      </c>
      <c r="I541" s="7">
        <v>-2.7683748212882768E-2</v>
      </c>
    </row>
    <row r="542" spans="1:9" x14ac:dyDescent="0.3">
      <c r="A542" s="2">
        <v>44988</v>
      </c>
      <c r="B542" s="5">
        <v>6.38</v>
      </c>
      <c r="C542" s="5">
        <v>1114.68</v>
      </c>
      <c r="D542" s="6">
        <f t="shared" si="8"/>
        <v>-3.1250000000000722E-3</v>
      </c>
      <c r="E542" s="6">
        <f t="shared" si="8"/>
        <v>-3.6736116697502659E-3</v>
      </c>
      <c r="F542" s="6"/>
      <c r="G542" s="7">
        <v>512</v>
      </c>
      <c r="H542" s="7">
        <v>1.0111026606123293E-2</v>
      </c>
      <c r="I542" s="7">
        <v>-2.2533386854570507E-2</v>
      </c>
    </row>
    <row r="543" spans="1:9" x14ac:dyDescent="0.3">
      <c r="A543" s="2">
        <v>44991</v>
      </c>
      <c r="B543" s="5">
        <v>6.26</v>
      </c>
      <c r="C543" s="5">
        <v>1082.0999999999999</v>
      </c>
      <c r="D543" s="6">
        <f t="shared" si="8"/>
        <v>-1.8808777429467103E-2</v>
      </c>
      <c r="E543" s="6">
        <f t="shared" si="8"/>
        <v>-2.9228119280869984E-2</v>
      </c>
      <c r="F543" s="6"/>
      <c r="G543" s="7">
        <v>513</v>
      </c>
      <c r="H543" s="7">
        <v>-1.3156839154025864E-3</v>
      </c>
      <c r="I543" s="7">
        <v>-1.8289701726478006E-3</v>
      </c>
    </row>
    <row r="544" spans="1:9" x14ac:dyDescent="0.3">
      <c r="A544" s="2">
        <v>44992</v>
      </c>
      <c r="B544" s="5">
        <v>6.34</v>
      </c>
      <c r="C544" s="5">
        <v>1078.69</v>
      </c>
      <c r="D544" s="6">
        <f t="shared" si="8"/>
        <v>1.2779552715654964E-2</v>
      </c>
      <c r="E544" s="6">
        <f t="shared" si="8"/>
        <v>-3.1512799186765132E-3</v>
      </c>
      <c r="F544" s="6"/>
      <c r="G544" s="7">
        <v>514</v>
      </c>
      <c r="H544" s="7">
        <v>5.9619567531622047E-4</v>
      </c>
      <c r="I544" s="7">
        <v>-6.9053439403004534E-3</v>
      </c>
    </row>
    <row r="545" spans="1:9" x14ac:dyDescent="0.3">
      <c r="A545" s="2">
        <v>44993</v>
      </c>
      <c r="B545" s="5">
        <v>6.4</v>
      </c>
      <c r="C545" s="5">
        <v>1076.3599999999999</v>
      </c>
      <c r="D545" s="6">
        <f t="shared" si="8"/>
        <v>9.4637223974764189E-3</v>
      </c>
      <c r="E545" s="6">
        <f t="shared" si="8"/>
        <v>-2.1600274406920936E-3</v>
      </c>
      <c r="F545" s="6"/>
      <c r="G545" s="7">
        <v>515</v>
      </c>
      <c r="H545" s="7">
        <v>5.6768384087982912E-3</v>
      </c>
      <c r="I545" s="7">
        <v>-5.6768384087982912E-3</v>
      </c>
    </row>
    <row r="546" spans="1:9" x14ac:dyDescent="0.3">
      <c r="A546" s="2">
        <v>44994</v>
      </c>
      <c r="B546" s="5">
        <v>6.58</v>
      </c>
      <c r="C546" s="5">
        <v>1083.22</v>
      </c>
      <c r="D546" s="6">
        <f t="shared" si="8"/>
        <v>2.8124999999999956E-2</v>
      </c>
      <c r="E546" s="6">
        <f t="shared" si="8"/>
        <v>6.3733323423391134E-3</v>
      </c>
      <c r="F546" s="6"/>
      <c r="G546" s="7">
        <v>516</v>
      </c>
      <c r="H546" s="7">
        <v>6.2871422038595932E-3</v>
      </c>
      <c r="I546" s="7">
        <v>-3.4858570775288117E-2</v>
      </c>
    </row>
    <row r="547" spans="1:9" x14ac:dyDescent="0.3">
      <c r="A547" s="2">
        <v>44995</v>
      </c>
      <c r="B547" s="5">
        <v>6.58</v>
      </c>
      <c r="C547" s="5">
        <v>1056.26</v>
      </c>
      <c r="D547" s="6">
        <f t="shared" si="8"/>
        <v>0</v>
      </c>
      <c r="E547" s="6">
        <f t="shared" si="8"/>
        <v>-2.4888757593102082E-2</v>
      </c>
      <c r="F547" s="6"/>
      <c r="G547" s="7">
        <v>517</v>
      </c>
      <c r="H547" s="7">
        <v>5.144661028048063E-3</v>
      </c>
      <c r="I547" s="7">
        <v>7.9272343967885482E-3</v>
      </c>
    </row>
    <row r="548" spans="1:9" x14ac:dyDescent="0.3">
      <c r="A548" s="2">
        <v>44998</v>
      </c>
      <c r="B548" s="5">
        <v>6.26</v>
      </c>
      <c r="C548" s="5">
        <v>1049.55</v>
      </c>
      <c r="D548" s="6">
        <f t="shared" si="8"/>
        <v>-4.8632218844984844E-2</v>
      </c>
      <c r="E548" s="6">
        <f t="shared" si="8"/>
        <v>-6.3526025789105304E-3</v>
      </c>
      <c r="F548" s="6"/>
      <c r="G548" s="7">
        <v>518</v>
      </c>
      <c r="H548" s="7">
        <v>-3.1215003509255101E-4</v>
      </c>
      <c r="I548" s="7">
        <v>-2.9136564165204268E-3</v>
      </c>
    </row>
    <row r="549" spans="1:9" x14ac:dyDescent="0.3">
      <c r="A549" s="2">
        <v>44999</v>
      </c>
      <c r="B549" s="5">
        <v>6.34</v>
      </c>
      <c r="C549" s="5">
        <v>1074.07</v>
      </c>
      <c r="D549" s="6">
        <f t="shared" si="8"/>
        <v>1.2779552715654964E-2</v>
      </c>
      <c r="E549" s="6">
        <f t="shared" si="8"/>
        <v>2.3362393406698094E-2</v>
      </c>
      <c r="F549" s="6"/>
      <c r="G549" s="7">
        <v>519</v>
      </c>
      <c r="H549" s="7">
        <v>2.7673443199264488E-3</v>
      </c>
      <c r="I549" s="7">
        <v>-2.7673443199264488E-3</v>
      </c>
    </row>
    <row r="550" spans="1:9" x14ac:dyDescent="0.3">
      <c r="A550" s="2">
        <v>45000</v>
      </c>
      <c r="B550" s="5">
        <v>6.12</v>
      </c>
      <c r="C550" s="5">
        <v>1025.22</v>
      </c>
      <c r="D550" s="6">
        <f t="shared" si="8"/>
        <v>-3.4700315457413214E-2</v>
      </c>
      <c r="E550" s="6">
        <f t="shared" si="8"/>
        <v>-4.5481206997681635E-2</v>
      </c>
      <c r="F550" s="6"/>
      <c r="G550" s="7">
        <v>520</v>
      </c>
      <c r="H550" s="7">
        <v>1.7933191169368704E-3</v>
      </c>
      <c r="I550" s="7">
        <v>2.7332894475296236E-2</v>
      </c>
    </row>
    <row r="551" spans="1:9" x14ac:dyDescent="0.3">
      <c r="A551" s="2">
        <v>45001</v>
      </c>
      <c r="B551" s="5">
        <v>6.14</v>
      </c>
      <c r="C551" s="5">
        <v>1031.9100000000001</v>
      </c>
      <c r="D551" s="6">
        <f t="shared" si="8"/>
        <v>3.2679738562090806E-3</v>
      </c>
      <c r="E551" s="6">
        <f t="shared" si="8"/>
        <v>6.525428688476673E-3</v>
      </c>
      <c r="F551" s="6"/>
      <c r="G551" s="7">
        <v>521</v>
      </c>
      <c r="H551" s="7">
        <v>2.4306105299992378E-3</v>
      </c>
      <c r="I551" s="7">
        <v>-2.7587843234401777E-2</v>
      </c>
    </row>
    <row r="552" spans="1:9" x14ac:dyDescent="0.3">
      <c r="A552" s="2">
        <v>45002</v>
      </c>
      <c r="B552" s="5">
        <v>6.1</v>
      </c>
      <c r="C552" s="5">
        <v>1020.19</v>
      </c>
      <c r="D552" s="6">
        <f t="shared" si="8"/>
        <v>-6.5146579804560324E-3</v>
      </c>
      <c r="E552" s="6">
        <f t="shared" si="8"/>
        <v>-1.1357579633882826E-2</v>
      </c>
      <c r="F552" s="6"/>
      <c r="G552" s="7">
        <v>522</v>
      </c>
      <c r="H552" s="7">
        <v>4.1973587468710564E-4</v>
      </c>
      <c r="I552" s="7">
        <v>-1.3322961681138728E-2</v>
      </c>
    </row>
    <row r="553" spans="1:9" x14ac:dyDescent="0.3">
      <c r="A553" s="2">
        <v>45005</v>
      </c>
      <c r="B553" s="5">
        <v>6.28</v>
      </c>
      <c r="C553" s="5">
        <v>1027.47</v>
      </c>
      <c r="D553" s="6">
        <f t="shared" si="8"/>
        <v>2.9508196721311577E-2</v>
      </c>
      <c r="E553" s="6">
        <f t="shared" si="8"/>
        <v>7.1359256609062746E-3</v>
      </c>
      <c r="F553" s="6"/>
      <c r="G553" s="7">
        <v>523</v>
      </c>
      <c r="H553" s="7">
        <v>4.6936958028253057E-3</v>
      </c>
      <c r="I553" s="7">
        <v>-7.9616696590345312E-3</v>
      </c>
    </row>
    <row r="554" spans="1:9" x14ac:dyDescent="0.3">
      <c r="A554" s="2">
        <v>45006</v>
      </c>
      <c r="B554" s="5">
        <v>6.34</v>
      </c>
      <c r="C554" s="5">
        <v>1049.7</v>
      </c>
      <c r="D554" s="6">
        <f t="shared" si="8"/>
        <v>9.5541401273884722E-3</v>
      </c>
      <c r="E554" s="6">
        <f t="shared" si="8"/>
        <v>2.1635668194691832E-2</v>
      </c>
      <c r="F554" s="6"/>
      <c r="G554" s="7">
        <v>524</v>
      </c>
      <c r="H554" s="7">
        <v>1.152600573945564E-2</v>
      </c>
      <c r="I554" s="7">
        <v>1.5887483589050282E-3</v>
      </c>
    </row>
    <row r="555" spans="1:9" x14ac:dyDescent="0.3">
      <c r="A555" s="2">
        <v>45007</v>
      </c>
      <c r="B555" s="5">
        <v>6.3</v>
      </c>
      <c r="C555" s="5">
        <v>1044.96</v>
      </c>
      <c r="D555" s="6">
        <f t="shared" si="8"/>
        <v>-6.309148264984233E-3</v>
      </c>
      <c r="E555" s="6">
        <f t="shared" si="8"/>
        <v>-4.5155758788225295E-3</v>
      </c>
      <c r="F555" s="6"/>
      <c r="G555" s="7">
        <v>525</v>
      </c>
      <c r="H555" s="7">
        <v>5.481313271190333E-3</v>
      </c>
      <c r="I555" s="7">
        <v>-1.1953805180575452E-2</v>
      </c>
    </row>
    <row r="556" spans="1:9" x14ac:dyDescent="0.3">
      <c r="A556" s="2">
        <v>45008</v>
      </c>
      <c r="B556" s="5">
        <v>6.48</v>
      </c>
      <c r="C556" s="5">
        <v>1052.43</v>
      </c>
      <c r="D556" s="6">
        <f t="shared" si="8"/>
        <v>2.8571428571428668E-2</v>
      </c>
      <c r="E556" s="6">
        <f t="shared" si="8"/>
        <v>7.1485989894350278E-3</v>
      </c>
      <c r="F556" s="6"/>
      <c r="G556" s="7">
        <v>526</v>
      </c>
      <c r="H556" s="7">
        <v>-2.490718628052912E-3</v>
      </c>
      <c r="I556" s="7">
        <v>-4.0239393524031204E-3</v>
      </c>
    </row>
    <row r="557" spans="1:9" x14ac:dyDescent="0.3">
      <c r="A557" s="2">
        <v>45009</v>
      </c>
      <c r="B557" s="5">
        <v>6.4</v>
      </c>
      <c r="C557" s="5">
        <v>1021.16</v>
      </c>
      <c r="D557" s="6">
        <f t="shared" si="8"/>
        <v>-1.2345679012345689E-2</v>
      </c>
      <c r="E557" s="6">
        <f t="shared" si="8"/>
        <v>-2.9712189884362944E-2</v>
      </c>
      <c r="F557" s="6"/>
      <c r="G557" s="7">
        <v>527</v>
      </c>
      <c r="H557" s="7">
        <v>1.2121876853041651E-2</v>
      </c>
      <c r="I557" s="7">
        <v>7.5502542944993513E-3</v>
      </c>
    </row>
    <row r="558" spans="1:9" x14ac:dyDescent="0.3">
      <c r="A558" s="2">
        <v>45012</v>
      </c>
      <c r="B558" s="5">
        <v>6.44</v>
      </c>
      <c r="C558" s="5">
        <v>1035.72</v>
      </c>
      <c r="D558" s="6">
        <f t="shared" si="8"/>
        <v>6.2500000000000056E-3</v>
      </c>
      <c r="E558" s="6">
        <f t="shared" si="8"/>
        <v>1.4258294488620843E-2</v>
      </c>
      <c r="F558" s="6"/>
      <c r="G558" s="7">
        <v>528</v>
      </c>
      <c r="H558" s="7">
        <v>1.1017322691804952E-3</v>
      </c>
      <c r="I558" s="7">
        <v>1.1760004065224662E-2</v>
      </c>
    </row>
    <row r="559" spans="1:9" x14ac:dyDescent="0.3">
      <c r="A559" s="2">
        <v>45013</v>
      </c>
      <c r="B559" s="5">
        <v>6.44</v>
      </c>
      <c r="C559" s="5">
        <v>1023.44</v>
      </c>
      <c r="D559" s="6">
        <f t="shared" si="8"/>
        <v>0</v>
      </c>
      <c r="E559" s="6">
        <f t="shared" si="8"/>
        <v>-1.1856486309041027E-2</v>
      </c>
      <c r="F559" s="6"/>
      <c r="G559" s="7">
        <v>529</v>
      </c>
      <c r="H559" s="7">
        <v>2.4969290756150385E-4</v>
      </c>
      <c r="I559" s="7">
        <v>-9.7735024313709666E-3</v>
      </c>
    </row>
    <row r="560" spans="1:9" x14ac:dyDescent="0.3">
      <c r="A560" s="2">
        <v>45014</v>
      </c>
      <c r="B560" s="5">
        <v>6.34</v>
      </c>
      <c r="C560" s="5">
        <v>1030.6500000000001</v>
      </c>
      <c r="D560" s="6">
        <f t="shared" si="8"/>
        <v>-1.5527950310559088E-2</v>
      </c>
      <c r="E560" s="6">
        <f t="shared" si="8"/>
        <v>7.0448682873446768E-3</v>
      </c>
      <c r="F560" s="6"/>
      <c r="G560" s="7">
        <v>530</v>
      </c>
      <c r="H560" s="7">
        <v>-7.2431909187855507E-5</v>
      </c>
      <c r="I560" s="7">
        <v>-6.3378245010685605E-3</v>
      </c>
    </row>
    <row r="561" spans="1:9" x14ac:dyDescent="0.3">
      <c r="A561" s="2">
        <v>45015</v>
      </c>
      <c r="B561" s="5">
        <v>6.24</v>
      </c>
      <c r="C561" s="5">
        <v>1045.8399999999999</v>
      </c>
      <c r="D561" s="6">
        <f t="shared" si="8"/>
        <v>-1.5772870662460511E-2</v>
      </c>
      <c r="E561" s="6">
        <f t="shared" si="8"/>
        <v>1.4738271964294208E-2</v>
      </c>
      <c r="F561" s="6"/>
      <c r="G561" s="7">
        <v>531</v>
      </c>
      <c r="H561" s="7">
        <v>5.6780138858199703E-3</v>
      </c>
      <c r="I561" s="7">
        <v>-2.452207434207136E-3</v>
      </c>
    </row>
    <row r="562" spans="1:9" x14ac:dyDescent="0.3">
      <c r="A562" s="2">
        <v>45016</v>
      </c>
      <c r="B562" s="5">
        <v>6.34</v>
      </c>
      <c r="C562" s="5">
        <v>1054.5899999999999</v>
      </c>
      <c r="D562" s="6">
        <f t="shared" si="8"/>
        <v>1.6025641025640969E-2</v>
      </c>
      <c r="E562" s="6">
        <f t="shared" si="8"/>
        <v>8.3664805323950125E-3</v>
      </c>
      <c r="F562" s="6"/>
      <c r="G562" s="7">
        <v>532</v>
      </c>
      <c r="H562" s="7">
        <v>9.8194040681646999E-3</v>
      </c>
      <c r="I562" s="7">
        <v>-3.3885359009621216E-3</v>
      </c>
    </row>
    <row r="563" spans="1:9" x14ac:dyDescent="0.3">
      <c r="A563" s="2">
        <v>45019</v>
      </c>
      <c r="B563" s="5">
        <v>6.38</v>
      </c>
      <c r="C563" s="5">
        <v>1068.24</v>
      </c>
      <c r="D563" s="6">
        <f t="shared" si="8"/>
        <v>6.309148264984233E-3</v>
      </c>
      <c r="E563" s="6">
        <f t="shared" si="8"/>
        <v>1.2943418769379657E-2</v>
      </c>
      <c r="F563" s="6"/>
      <c r="G563" s="7">
        <v>533</v>
      </c>
      <c r="H563" s="7">
        <v>-3.6211941945167884E-5</v>
      </c>
      <c r="I563" s="7">
        <v>3.6211941945167884E-5</v>
      </c>
    </row>
    <row r="564" spans="1:9" x14ac:dyDescent="0.3">
      <c r="A564" s="2">
        <v>45020</v>
      </c>
      <c r="B564" s="5">
        <v>6.46</v>
      </c>
      <c r="C564" s="5">
        <v>1069.32</v>
      </c>
      <c r="D564" s="6">
        <f t="shared" si="8"/>
        <v>1.2539184952978068E-2</v>
      </c>
      <c r="E564" s="6">
        <f t="shared" si="8"/>
        <v>1.0110087620758699E-3</v>
      </c>
      <c r="F564" s="6"/>
      <c r="G564" s="7">
        <v>534</v>
      </c>
      <c r="H564" s="7">
        <v>-8.4082673732227674E-3</v>
      </c>
      <c r="I564" s="7">
        <v>5.2133791943090972E-3</v>
      </c>
    </row>
    <row r="565" spans="1:9" x14ac:dyDescent="0.3">
      <c r="A565" s="2">
        <v>45021</v>
      </c>
      <c r="B565" s="5">
        <v>6.38</v>
      </c>
      <c r="C565" s="5">
        <v>1069.73</v>
      </c>
      <c r="D565" s="6">
        <f t="shared" si="8"/>
        <v>-1.2383900928792581E-2</v>
      </c>
      <c r="E565" s="6">
        <f t="shared" si="8"/>
        <v>3.8342123966640657E-4</v>
      </c>
      <c r="F565" s="6"/>
      <c r="G565" s="7">
        <v>535</v>
      </c>
      <c r="H565" s="7">
        <v>8.6977245535127898E-3</v>
      </c>
      <c r="I565" s="7">
        <v>4.1227882670000424E-3</v>
      </c>
    </row>
    <row r="566" spans="1:9" x14ac:dyDescent="0.3">
      <c r="A566" s="2">
        <v>45022</v>
      </c>
      <c r="B566" s="5">
        <v>6.32</v>
      </c>
      <c r="C566" s="5">
        <v>1074</v>
      </c>
      <c r="D566" s="6">
        <f t="shared" si="8"/>
        <v>-9.4043887147334804E-3</v>
      </c>
      <c r="E566" s="6">
        <f t="shared" si="8"/>
        <v>3.9916614472810729E-3</v>
      </c>
      <c r="F566" s="6"/>
      <c r="G566" s="7">
        <v>536</v>
      </c>
      <c r="H566" s="7">
        <v>-1.986578161312101E-3</v>
      </c>
      <c r="I566" s="7">
        <v>5.1511351233373501E-3</v>
      </c>
    </row>
    <row r="567" spans="1:9" x14ac:dyDescent="0.3">
      <c r="A567" s="2">
        <v>45027</v>
      </c>
      <c r="B567" s="5">
        <v>6.36</v>
      </c>
      <c r="C567" s="5">
        <v>1092.75</v>
      </c>
      <c r="D567" s="6">
        <f t="shared" si="8"/>
        <v>6.329113924050638E-3</v>
      </c>
      <c r="E567" s="6">
        <f t="shared" si="8"/>
        <v>1.7458100558659217E-2</v>
      </c>
      <c r="F567" s="6"/>
      <c r="G567" s="7">
        <v>537</v>
      </c>
      <c r="H567" s="7">
        <v>7.6933816405329453E-3</v>
      </c>
      <c r="I567" s="7">
        <v>-1.0847955773024991E-2</v>
      </c>
    </row>
    <row r="568" spans="1:9" x14ac:dyDescent="0.3">
      <c r="A568" s="2">
        <v>45028</v>
      </c>
      <c r="B568" s="5">
        <v>6.38</v>
      </c>
      <c r="C568" s="5">
        <v>1095.9100000000001</v>
      </c>
      <c r="D568" s="6">
        <f t="shared" si="8"/>
        <v>3.1446540880502474E-3</v>
      </c>
      <c r="E568" s="6">
        <f t="shared" si="8"/>
        <v>2.8917867764814294E-3</v>
      </c>
      <c r="F568" s="6"/>
      <c r="G568" s="7">
        <v>538</v>
      </c>
      <c r="H568" s="7">
        <v>2.3149429682130383E-3</v>
      </c>
      <c r="I568" s="7">
        <v>8.4961399381221041E-4</v>
      </c>
    </row>
    <row r="569" spans="1:9" x14ac:dyDescent="0.3">
      <c r="A569" s="2">
        <v>45029</v>
      </c>
      <c r="B569" s="5">
        <v>6.5</v>
      </c>
      <c r="C569" s="5">
        <v>1102.79</v>
      </c>
      <c r="D569" s="6">
        <f t="shared" si="8"/>
        <v>1.8808777429467103E-2</v>
      </c>
      <c r="E569" s="6">
        <f t="shared" si="8"/>
        <v>6.2778877827557745E-3</v>
      </c>
      <c r="F569" s="6"/>
      <c r="G569" s="7">
        <v>539</v>
      </c>
      <c r="H569" s="7">
        <v>-5.6412750611876672E-3</v>
      </c>
      <c r="I569" s="7">
        <v>1.5104997458664086E-2</v>
      </c>
    </row>
    <row r="570" spans="1:9" x14ac:dyDescent="0.3">
      <c r="A570" s="2">
        <v>45034</v>
      </c>
      <c r="B570" s="5">
        <v>6.46</v>
      </c>
      <c r="C570" s="5">
        <v>1120.29</v>
      </c>
      <c r="D570" s="6">
        <f t="shared" si="8"/>
        <v>-6.153846153846159E-3</v>
      </c>
      <c r="E570" s="6">
        <f t="shared" si="8"/>
        <v>1.586884175591001E-2</v>
      </c>
      <c r="F570" s="6"/>
      <c r="G570" s="7">
        <v>540</v>
      </c>
      <c r="H570" s="7">
        <v>-1.1992601382912376E-3</v>
      </c>
      <c r="I570" s="7">
        <v>-1.9257398617088346E-3</v>
      </c>
    </row>
    <row r="571" spans="1:9" x14ac:dyDescent="0.3">
      <c r="A571" s="2">
        <v>45035</v>
      </c>
      <c r="B571" s="5">
        <v>6.44</v>
      </c>
      <c r="C571" s="5">
        <v>1111.1099999999999</v>
      </c>
      <c r="D571" s="6">
        <f t="shared" si="8"/>
        <v>-3.0959752321980762E-3</v>
      </c>
      <c r="E571" s="6">
        <f t="shared" si="8"/>
        <v>-8.1943068312669617E-3</v>
      </c>
      <c r="F571" s="6"/>
      <c r="G571" s="7">
        <v>541</v>
      </c>
      <c r="H571" s="7">
        <v>-1.3862280614050435E-2</v>
      </c>
      <c r="I571" s="7">
        <v>-4.9464968154166681E-3</v>
      </c>
    </row>
    <row r="572" spans="1:9" x14ac:dyDescent="0.3">
      <c r="A572" s="2">
        <v>45036</v>
      </c>
      <c r="B572" s="5">
        <v>6.4</v>
      </c>
      <c r="C572" s="5">
        <v>1106.57</v>
      </c>
      <c r="D572" s="6">
        <f t="shared" si="8"/>
        <v>-6.2111801242236073E-3</v>
      </c>
      <c r="E572" s="6">
        <f t="shared" si="8"/>
        <v>-4.0860040860040536E-3</v>
      </c>
      <c r="F572" s="6"/>
      <c r="G572" s="7">
        <v>542</v>
      </c>
      <c r="H572" s="7">
        <v>-9.4042918135634618E-4</v>
      </c>
      <c r="I572" s="7">
        <v>1.371998189701131E-2</v>
      </c>
    </row>
    <row r="573" spans="1:9" x14ac:dyDescent="0.3">
      <c r="A573" s="2">
        <v>45037</v>
      </c>
      <c r="B573" s="5">
        <v>6.46</v>
      </c>
      <c r="C573" s="5">
        <v>1111.33</v>
      </c>
      <c r="D573" s="6">
        <f t="shared" si="8"/>
        <v>9.3749999999999389E-3</v>
      </c>
      <c r="E573" s="6">
        <f t="shared" si="8"/>
        <v>4.3015805597476807E-3</v>
      </c>
      <c r="F573" s="6"/>
      <c r="G573" s="7">
        <v>543</v>
      </c>
      <c r="H573" s="7">
        <v>-4.4923402250688369E-4</v>
      </c>
      <c r="I573" s="7">
        <v>9.9129564199833022E-3</v>
      </c>
    </row>
    <row r="574" spans="1:9" x14ac:dyDescent="0.3">
      <c r="A574" s="2">
        <v>45040</v>
      </c>
      <c r="B574" s="5">
        <v>6.42</v>
      </c>
      <c r="C574" s="5">
        <v>1105.42</v>
      </c>
      <c r="D574" s="6">
        <f t="shared" si="8"/>
        <v>-6.1919504643962904E-3</v>
      </c>
      <c r="E574" s="6">
        <f t="shared" si="8"/>
        <v>-5.3179523633842827E-3</v>
      </c>
      <c r="F574" s="6"/>
      <c r="G574" s="7">
        <v>544</v>
      </c>
      <c r="H574" s="7">
        <v>3.7793001877364828E-3</v>
      </c>
      <c r="I574" s="7">
        <v>2.4345699812263474E-2</v>
      </c>
    </row>
    <row r="575" spans="1:9" x14ac:dyDescent="0.3">
      <c r="A575" s="2">
        <v>45041</v>
      </c>
      <c r="B575" s="5">
        <v>6.4</v>
      </c>
      <c r="C575" s="5">
        <v>1090.53</v>
      </c>
      <c r="D575" s="6">
        <f t="shared" si="8"/>
        <v>-3.1152647975077217E-3</v>
      </c>
      <c r="E575" s="6">
        <f t="shared" si="8"/>
        <v>-1.3469993305711945E-2</v>
      </c>
      <c r="F575" s="6"/>
      <c r="G575" s="7">
        <v>545</v>
      </c>
      <c r="H575" s="7">
        <v>-1.171199751174486E-2</v>
      </c>
      <c r="I575" s="7">
        <v>1.171199751174486E-2</v>
      </c>
    </row>
    <row r="576" spans="1:9" x14ac:dyDescent="0.3">
      <c r="A576" s="2">
        <v>45042</v>
      </c>
      <c r="B576" s="5">
        <v>6.34</v>
      </c>
      <c r="C576" s="5">
        <v>1096.42</v>
      </c>
      <c r="D576" s="6">
        <f t="shared" si="8"/>
        <v>-9.3750000000000777E-3</v>
      </c>
      <c r="E576" s="6">
        <f t="shared" si="8"/>
        <v>5.4010435292931877E-3</v>
      </c>
      <c r="F576" s="6"/>
      <c r="G576" s="7">
        <v>546</v>
      </c>
      <c r="H576" s="7">
        <v>-2.5267800128008734E-3</v>
      </c>
      <c r="I576" s="7">
        <v>-4.6105438832183973E-2</v>
      </c>
    </row>
    <row r="577" spans="1:9" x14ac:dyDescent="0.3">
      <c r="A577" s="2">
        <v>45043</v>
      </c>
      <c r="B577" s="5">
        <v>6.44</v>
      </c>
      <c r="C577" s="5">
        <v>1096.01</v>
      </c>
      <c r="D577" s="6">
        <f t="shared" si="8"/>
        <v>1.5772870662460654E-2</v>
      </c>
      <c r="E577" s="6">
        <f t="shared" si="8"/>
        <v>-3.7394429142124534E-4</v>
      </c>
      <c r="F577" s="6"/>
      <c r="G577" s="7">
        <v>547</v>
      </c>
      <c r="H577" s="7">
        <v>1.2197886505098699E-2</v>
      </c>
      <c r="I577" s="7">
        <v>5.8166621055626491E-4</v>
      </c>
    </row>
    <row r="578" spans="1:9" x14ac:dyDescent="0.3">
      <c r="A578" s="2">
        <v>45044</v>
      </c>
      <c r="B578" s="5">
        <v>6.6</v>
      </c>
      <c r="C578" s="5">
        <v>1085.1099999999999</v>
      </c>
      <c r="D578" s="6">
        <f t="shared" ref="D578:E641" si="9">IFERROR((B578-B577)/B577, "N/A")</f>
        <v>2.4844720496894294E-2</v>
      </c>
      <c r="E578" s="6">
        <f t="shared" si="9"/>
        <v>-9.9451647338984969E-3</v>
      </c>
      <c r="F578" s="6"/>
      <c r="G578" s="7">
        <v>548</v>
      </c>
      <c r="H578" s="7">
        <v>-2.1916170193309603E-2</v>
      </c>
      <c r="I578" s="7">
        <v>-1.2784145264103611E-2</v>
      </c>
    </row>
    <row r="579" spans="1:9" x14ac:dyDescent="0.3">
      <c r="A579" s="2">
        <v>45048</v>
      </c>
      <c r="B579" s="5">
        <v>6.62</v>
      </c>
      <c r="C579" s="5">
        <v>1087.49</v>
      </c>
      <c r="D579" s="6">
        <f t="shared" si="9"/>
        <v>3.0303030303031006E-3</v>
      </c>
      <c r="E579" s="6">
        <f t="shared" si="9"/>
        <v>2.1933260222466934E-3</v>
      </c>
      <c r="F579" s="6"/>
      <c r="G579" s="7">
        <v>549</v>
      </c>
      <c r="H579" s="7">
        <v>3.8546684622787798E-3</v>
      </c>
      <c r="I579" s="7">
        <v>-5.8669460606969922E-4</v>
      </c>
    </row>
    <row r="580" spans="1:9" x14ac:dyDescent="0.3">
      <c r="A580" s="2">
        <v>45049</v>
      </c>
      <c r="B580" s="5">
        <v>6.82</v>
      </c>
      <c r="C580" s="5">
        <v>1095.96</v>
      </c>
      <c r="D580" s="6">
        <f t="shared" si="9"/>
        <v>3.021148036253779E-2</v>
      </c>
      <c r="E580" s="6">
        <f t="shared" si="9"/>
        <v>7.7885773662286798E-3</v>
      </c>
      <c r="F580" s="6"/>
      <c r="G580" s="7">
        <v>550</v>
      </c>
      <c r="H580" s="7">
        <v>-5.0068953760975211E-3</v>
      </c>
      <c r="I580" s="7">
        <v>-1.5077626043585113E-3</v>
      </c>
    </row>
    <row r="581" spans="1:9" x14ac:dyDescent="0.3">
      <c r="A581" s="2">
        <v>45050</v>
      </c>
      <c r="B581" s="5">
        <v>6.9</v>
      </c>
      <c r="C581" s="5">
        <v>1098.57</v>
      </c>
      <c r="D581" s="6">
        <f t="shared" si="9"/>
        <v>1.1730205278592386E-2</v>
      </c>
      <c r="E581" s="6">
        <f t="shared" si="9"/>
        <v>2.3814737764151061E-3</v>
      </c>
      <c r="F581" s="6"/>
      <c r="G581" s="7">
        <v>551</v>
      </c>
      <c r="H581" s="7">
        <v>4.1571879152030502E-3</v>
      </c>
      <c r="I581" s="7">
        <v>2.5351008806108528E-2</v>
      </c>
    </row>
    <row r="582" spans="1:9" x14ac:dyDescent="0.3">
      <c r="A582" s="2">
        <v>45051</v>
      </c>
      <c r="B582" s="5">
        <v>6.92</v>
      </c>
      <c r="C582" s="5">
        <v>1111.24</v>
      </c>
      <c r="D582" s="6">
        <f t="shared" si="9"/>
        <v>2.8985507246376192E-3</v>
      </c>
      <c r="E582" s="6">
        <f t="shared" si="9"/>
        <v>1.153317494561118E-2</v>
      </c>
      <c r="F582" s="6"/>
      <c r="G582" s="7">
        <v>552</v>
      </c>
      <c r="H582" s="7">
        <v>1.1342242677074777E-2</v>
      </c>
      <c r="I582" s="7">
        <v>-1.7881025496863049E-3</v>
      </c>
    </row>
    <row r="583" spans="1:9" x14ac:dyDescent="0.3">
      <c r="A583" s="2">
        <v>45054</v>
      </c>
      <c r="B583" s="5">
        <v>6.86</v>
      </c>
      <c r="C583" s="5">
        <v>1121.9000000000001</v>
      </c>
      <c r="D583" s="6">
        <f t="shared" si="9"/>
        <v>-8.6705202312138165E-3</v>
      </c>
      <c r="E583" s="6">
        <f t="shared" si="9"/>
        <v>9.5928872250819648E-3</v>
      </c>
      <c r="F583" s="6"/>
      <c r="G583" s="7">
        <v>553</v>
      </c>
      <c r="H583" s="7">
        <v>-1.6164785085915569E-3</v>
      </c>
      <c r="I583" s="7">
        <v>-4.6926697563926759E-3</v>
      </c>
    </row>
    <row r="584" spans="1:9" x14ac:dyDescent="0.3">
      <c r="A584" s="2">
        <v>45055</v>
      </c>
      <c r="B584" s="5">
        <v>6.86</v>
      </c>
      <c r="C584" s="5">
        <v>1123.2</v>
      </c>
      <c r="D584" s="6">
        <f t="shared" si="9"/>
        <v>0</v>
      </c>
      <c r="E584" s="6">
        <f t="shared" si="9"/>
        <v>1.15874855156427E-3</v>
      </c>
      <c r="F584" s="6"/>
      <c r="G584" s="7">
        <v>554</v>
      </c>
      <c r="H584" s="7">
        <v>4.1634679273675496E-3</v>
      </c>
      <c r="I584" s="7">
        <v>2.4407960644061116E-2</v>
      </c>
    </row>
    <row r="585" spans="1:9" x14ac:dyDescent="0.3">
      <c r="A585" s="2">
        <v>45056</v>
      </c>
      <c r="B585" s="5">
        <v>6.94</v>
      </c>
      <c r="C585" s="5">
        <v>1131.21</v>
      </c>
      <c r="D585" s="6">
        <f t="shared" si="9"/>
        <v>1.1661807580174937E-2</v>
      </c>
      <c r="E585" s="6">
        <f t="shared" si="9"/>
        <v>7.1314102564102484E-3</v>
      </c>
      <c r="F585" s="6"/>
      <c r="G585" s="7">
        <v>555</v>
      </c>
      <c r="H585" s="7">
        <v>-1.4102152031532849E-2</v>
      </c>
      <c r="I585" s="7">
        <v>1.7564730191871603E-3</v>
      </c>
    </row>
    <row r="586" spans="1:9" x14ac:dyDescent="0.3">
      <c r="A586" s="2">
        <v>45057</v>
      </c>
      <c r="B586" s="5">
        <v>7.1</v>
      </c>
      <c r="C586" s="5">
        <v>1122.4100000000001</v>
      </c>
      <c r="D586" s="6">
        <f t="shared" si="9"/>
        <v>2.3054755043227557E-2</v>
      </c>
      <c r="E586" s="6">
        <f t="shared" si="9"/>
        <v>-7.7792805933469067E-3</v>
      </c>
      <c r="F586" s="6"/>
      <c r="G586" s="7">
        <v>556</v>
      </c>
      <c r="H586" s="7">
        <v>7.6865340358073572E-3</v>
      </c>
      <c r="I586" s="7">
        <v>-1.4365340358073516E-3</v>
      </c>
    </row>
    <row r="587" spans="1:9" x14ac:dyDescent="0.3">
      <c r="A587" s="2">
        <v>45058</v>
      </c>
      <c r="B587" s="5">
        <v>7.1</v>
      </c>
      <c r="C587" s="5">
        <v>1122.75</v>
      </c>
      <c r="D587" s="6">
        <f t="shared" si="9"/>
        <v>0</v>
      </c>
      <c r="E587" s="6">
        <f t="shared" si="9"/>
        <v>3.029196104809456E-4</v>
      </c>
      <c r="F587" s="6"/>
      <c r="G587" s="7">
        <v>557</v>
      </c>
      <c r="H587" s="7">
        <v>-5.2541185094547131E-3</v>
      </c>
      <c r="I587" s="7">
        <v>5.2541185094547131E-3</v>
      </c>
    </row>
    <row r="588" spans="1:9" x14ac:dyDescent="0.3">
      <c r="A588" s="2">
        <v>45061</v>
      </c>
      <c r="B588" s="5">
        <v>7.04</v>
      </c>
      <c r="C588" s="5">
        <v>1121.6500000000001</v>
      </c>
      <c r="D588" s="6">
        <f t="shared" si="9"/>
        <v>-8.450704225352058E-3</v>
      </c>
      <c r="E588" s="6">
        <f t="shared" si="9"/>
        <v>-9.7973725228226154E-4</v>
      </c>
      <c r="F588" s="6"/>
      <c r="G588" s="7">
        <v>558</v>
      </c>
      <c r="H588" s="7">
        <v>4.1120662715609076E-3</v>
      </c>
      <c r="I588" s="7">
        <v>-1.9640016582119994E-2</v>
      </c>
    </row>
    <row r="589" spans="1:9" x14ac:dyDescent="0.3">
      <c r="A589" s="2">
        <v>45062</v>
      </c>
      <c r="B589" s="5">
        <v>7.1</v>
      </c>
      <c r="C589" s="5">
        <v>1136.44</v>
      </c>
      <c r="D589" s="6">
        <f t="shared" si="9"/>
        <v>8.5227272727272166E-3</v>
      </c>
      <c r="E589" s="6">
        <f t="shared" si="9"/>
        <v>1.3185931440288826E-2</v>
      </c>
      <c r="F589" s="6"/>
      <c r="G589" s="7">
        <v>559</v>
      </c>
      <c r="H589" s="7">
        <v>7.92437718641106E-3</v>
      </c>
      <c r="I589" s="7">
        <v>-2.3697247848871571E-2</v>
      </c>
    </row>
    <row r="590" spans="1:9" x14ac:dyDescent="0.3">
      <c r="A590" s="2">
        <v>45063</v>
      </c>
      <c r="B590" s="5">
        <v>7</v>
      </c>
      <c r="C590" s="5">
        <v>1134.3599999999999</v>
      </c>
      <c r="D590" s="6">
        <f t="shared" si="9"/>
        <v>-1.4084507042253471E-2</v>
      </c>
      <c r="E590" s="6">
        <f t="shared" si="9"/>
        <v>-1.8302770053853742E-3</v>
      </c>
      <c r="F590" s="6"/>
      <c r="G590" s="7">
        <v>560</v>
      </c>
      <c r="H590" s="7">
        <v>4.7669645452730648E-3</v>
      </c>
      <c r="I590" s="7">
        <v>1.1258676480367904E-2</v>
      </c>
    </row>
    <row r="591" spans="1:9" x14ac:dyDescent="0.3">
      <c r="A591" s="2">
        <v>45064</v>
      </c>
      <c r="B591" s="5">
        <v>7</v>
      </c>
      <c r="C591" s="5">
        <v>1130.1400000000001</v>
      </c>
      <c r="D591" s="6">
        <f t="shared" si="9"/>
        <v>0</v>
      </c>
      <c r="E591" s="6">
        <f t="shared" si="9"/>
        <v>-3.7201593850275049E-3</v>
      </c>
      <c r="F591" s="6"/>
      <c r="G591" s="7">
        <v>561</v>
      </c>
      <c r="H591" s="7">
        <v>7.0349739114954893E-3</v>
      </c>
      <c r="I591" s="7">
        <v>-7.2582564651125624E-4</v>
      </c>
    </row>
    <row r="592" spans="1:9" x14ac:dyDescent="0.3">
      <c r="A592" s="2">
        <v>45065</v>
      </c>
      <c r="B592" s="5">
        <v>7.18</v>
      </c>
      <c r="C592" s="5">
        <v>1132.3399999999999</v>
      </c>
      <c r="D592" s="6">
        <f t="shared" si="9"/>
        <v>2.5714285714285672E-2</v>
      </c>
      <c r="E592" s="6">
        <f t="shared" si="9"/>
        <v>1.9466614755692373E-3</v>
      </c>
      <c r="F592" s="6"/>
      <c r="G592" s="7">
        <v>562</v>
      </c>
      <c r="H592" s="7">
        <v>1.1221089662170126E-3</v>
      </c>
      <c r="I592" s="7">
        <v>1.1417075986761055E-2</v>
      </c>
    </row>
    <row r="593" spans="1:9" x14ac:dyDescent="0.3">
      <c r="A593" s="2">
        <v>45068</v>
      </c>
      <c r="B593" s="5">
        <v>7.32</v>
      </c>
      <c r="C593" s="5">
        <v>1201.32</v>
      </c>
      <c r="D593" s="6">
        <f t="shared" si="9"/>
        <v>1.9498607242339913E-2</v>
      </c>
      <c r="E593" s="6">
        <f t="shared" si="9"/>
        <v>6.0918098804246097E-2</v>
      </c>
      <c r="F593" s="6"/>
      <c r="G593" s="7">
        <v>563</v>
      </c>
      <c r="H593" s="7">
        <v>8.1112063619167044E-4</v>
      </c>
      <c r="I593" s="7">
        <v>-1.3195021564984252E-2</v>
      </c>
    </row>
    <row r="594" spans="1:9" x14ac:dyDescent="0.3">
      <c r="A594" s="2">
        <v>45069</v>
      </c>
      <c r="B594" s="5">
        <v>7.32</v>
      </c>
      <c r="C594" s="5">
        <v>1205.3</v>
      </c>
      <c r="D594" s="6">
        <f t="shared" si="9"/>
        <v>0</v>
      </c>
      <c r="E594" s="6">
        <f t="shared" si="9"/>
        <v>3.3130223420903826E-3</v>
      </c>
      <c r="F594" s="6"/>
      <c r="G594" s="7">
        <v>564</v>
      </c>
      <c r="H594" s="7">
        <v>2.5991112453552833E-3</v>
      </c>
      <c r="I594" s="7">
        <v>-1.2003499960088763E-2</v>
      </c>
    </row>
    <row r="595" spans="1:9" x14ac:dyDescent="0.3">
      <c r="A595" s="2">
        <v>45070</v>
      </c>
      <c r="B595" s="5">
        <v>7.34</v>
      </c>
      <c r="C595" s="5">
        <v>1191.83</v>
      </c>
      <c r="D595" s="6">
        <f t="shared" si="9"/>
        <v>2.7322404371584114E-3</v>
      </c>
      <c r="E595" s="6">
        <f t="shared" si="9"/>
        <v>-1.1175640919273233E-2</v>
      </c>
      <c r="F595" s="6"/>
      <c r="G595" s="7">
        <v>565</v>
      </c>
      <c r="H595" s="7">
        <v>9.272133351590028E-3</v>
      </c>
      <c r="I595" s="7">
        <v>-2.94301942753939E-3</v>
      </c>
    </row>
    <row r="596" spans="1:9" x14ac:dyDescent="0.3">
      <c r="A596" s="2">
        <v>45071</v>
      </c>
      <c r="B596" s="5">
        <v>7.86</v>
      </c>
      <c r="C596" s="5">
        <v>1202.43</v>
      </c>
      <c r="D596" s="6">
        <f t="shared" si="9"/>
        <v>7.0844686648501423E-2</v>
      </c>
      <c r="E596" s="6">
        <f t="shared" si="9"/>
        <v>8.8938858729853566E-3</v>
      </c>
      <c r="F596" s="6"/>
      <c r="G596" s="7">
        <v>566</v>
      </c>
      <c r="H596" s="7">
        <v>2.0540905511962494E-3</v>
      </c>
      <c r="I596" s="7">
        <v>1.090563536853998E-3</v>
      </c>
    </row>
    <row r="597" spans="1:9" x14ac:dyDescent="0.3">
      <c r="A597" s="2">
        <v>45072</v>
      </c>
      <c r="B597" s="5">
        <v>8.16</v>
      </c>
      <c r="C597" s="5">
        <v>1220.8900000000001</v>
      </c>
      <c r="D597" s="6">
        <f t="shared" si="9"/>
        <v>3.8167938931297683E-2</v>
      </c>
      <c r="E597" s="6">
        <f t="shared" si="9"/>
        <v>1.5352245037133169E-2</v>
      </c>
      <c r="F597" s="6"/>
      <c r="G597" s="7">
        <v>567</v>
      </c>
      <c r="H597" s="7">
        <v>3.732004562608581E-3</v>
      </c>
      <c r="I597" s="7">
        <v>1.5076772866858521E-2</v>
      </c>
    </row>
    <row r="598" spans="1:9" x14ac:dyDescent="0.3">
      <c r="A598" s="2">
        <v>45075</v>
      </c>
      <c r="B598" s="5">
        <v>8.1999999999999993</v>
      </c>
      <c r="C598" s="5">
        <v>1236.2</v>
      </c>
      <c r="D598" s="6">
        <f t="shared" si="9"/>
        <v>4.9019607843136213E-3</v>
      </c>
      <c r="E598" s="6">
        <f t="shared" si="9"/>
        <v>1.2540032271539568E-2</v>
      </c>
      <c r="F598" s="6"/>
      <c r="G598" s="7">
        <v>568</v>
      </c>
      <c r="H598" s="7">
        <v>8.4846082281657478E-3</v>
      </c>
      <c r="I598" s="7">
        <v>-1.4638454382011907E-2</v>
      </c>
    </row>
    <row r="599" spans="1:9" x14ac:dyDescent="0.3">
      <c r="A599" s="2">
        <v>45076</v>
      </c>
      <c r="B599" s="5">
        <v>8.16</v>
      </c>
      <c r="C599" s="5">
        <v>1225.07</v>
      </c>
      <c r="D599" s="6">
        <f t="shared" si="9"/>
        <v>-4.8780487804877017E-3</v>
      </c>
      <c r="E599" s="6">
        <f t="shared" si="9"/>
        <v>-9.0033975084938597E-3</v>
      </c>
      <c r="F599" s="6"/>
      <c r="G599" s="7">
        <v>569</v>
      </c>
      <c r="H599" s="7">
        <v>-3.4393993836289846E-3</v>
      </c>
      <c r="I599" s="7">
        <v>3.4342415143090834E-4</v>
      </c>
    </row>
    <row r="600" spans="1:9" x14ac:dyDescent="0.3">
      <c r="A600" s="2">
        <v>45077</v>
      </c>
      <c r="B600" s="5">
        <v>8.06</v>
      </c>
      <c r="C600" s="5">
        <v>1218.6500000000001</v>
      </c>
      <c r="D600" s="6">
        <f t="shared" si="9"/>
        <v>-1.225490196078427E-2</v>
      </c>
      <c r="E600" s="6">
        <f t="shared" si="9"/>
        <v>-5.240516868423719E-3</v>
      </c>
      <c r="F600" s="6"/>
      <c r="G600" s="7">
        <v>570</v>
      </c>
      <c r="H600" s="7">
        <v>-1.4036128767802071E-3</v>
      </c>
      <c r="I600" s="7">
        <v>-4.8075672474434004E-3</v>
      </c>
    </row>
    <row r="601" spans="1:9" x14ac:dyDescent="0.3">
      <c r="A601" s="2">
        <v>45078</v>
      </c>
      <c r="B601" s="5">
        <v>7.92</v>
      </c>
      <c r="C601" s="5">
        <v>1209.05</v>
      </c>
      <c r="D601" s="6">
        <f t="shared" si="9"/>
        <v>-1.7369727047146472E-2</v>
      </c>
      <c r="E601" s="6">
        <f t="shared" si="9"/>
        <v>-7.8775694415953185E-3</v>
      </c>
      <c r="F601" s="6"/>
      <c r="G601" s="7">
        <v>571</v>
      </c>
      <c r="H601" s="7">
        <v>2.7526854063884658E-3</v>
      </c>
      <c r="I601" s="7">
        <v>6.6223145936114731E-3</v>
      </c>
    </row>
    <row r="602" spans="1:9" x14ac:dyDescent="0.3">
      <c r="A602" s="2">
        <v>45079</v>
      </c>
      <c r="B602" s="5">
        <v>8</v>
      </c>
      <c r="C602" s="5">
        <v>1217.8599999999999</v>
      </c>
      <c r="D602" s="6">
        <f t="shared" si="9"/>
        <v>1.0101010101010111E-2</v>
      </c>
      <c r="E602" s="6">
        <f t="shared" si="9"/>
        <v>7.2867127083246731E-3</v>
      </c>
      <c r="F602" s="6"/>
      <c r="G602" s="7">
        <v>572</v>
      </c>
      <c r="H602" s="7">
        <v>-2.0140799810164037E-3</v>
      </c>
      <c r="I602" s="7">
        <v>-4.1778704833798867E-3</v>
      </c>
    </row>
    <row r="603" spans="1:9" x14ac:dyDescent="0.3">
      <c r="A603" s="2">
        <v>45083</v>
      </c>
      <c r="B603" s="5">
        <v>8</v>
      </c>
      <c r="C603" s="5">
        <v>1244.75</v>
      </c>
      <c r="D603" s="6">
        <f t="shared" si="9"/>
        <v>0</v>
      </c>
      <c r="E603" s="6">
        <f t="shared" si="9"/>
        <v>2.2079713595979919E-2</v>
      </c>
      <c r="F603" s="6"/>
      <c r="G603" s="7">
        <v>573</v>
      </c>
      <c r="H603" s="7">
        <v>-6.0536593359715148E-3</v>
      </c>
      <c r="I603" s="7">
        <v>2.9383945384637931E-3</v>
      </c>
    </row>
    <row r="604" spans="1:9" x14ac:dyDescent="0.3">
      <c r="A604" s="2">
        <v>45084</v>
      </c>
      <c r="B604" s="5">
        <v>8.06</v>
      </c>
      <c r="C604" s="5">
        <v>1250.6099999999999</v>
      </c>
      <c r="D604" s="6">
        <f t="shared" si="9"/>
        <v>7.5000000000000622E-3</v>
      </c>
      <c r="E604" s="6">
        <f t="shared" si="9"/>
        <v>4.7077726451093789E-3</v>
      </c>
      <c r="F604" s="6"/>
      <c r="G604" s="7">
        <v>574</v>
      </c>
      <c r="H604" s="7">
        <v>3.2975020903004476E-3</v>
      </c>
      <c r="I604" s="7">
        <v>-1.2672502090300526E-2</v>
      </c>
    </row>
    <row r="605" spans="1:9" x14ac:dyDescent="0.3">
      <c r="A605" s="2">
        <v>45085</v>
      </c>
      <c r="B605" s="5">
        <v>7.98</v>
      </c>
      <c r="C605" s="5">
        <v>1258.17</v>
      </c>
      <c r="D605" s="6">
        <f t="shared" si="9"/>
        <v>-9.9255583126550955E-3</v>
      </c>
      <c r="E605" s="6">
        <f t="shared" si="9"/>
        <v>6.0450500155925296E-3</v>
      </c>
      <c r="F605" s="6"/>
      <c r="G605" s="7">
        <v>575</v>
      </c>
      <c r="H605" s="7">
        <v>4.3582343329725913E-4</v>
      </c>
      <c r="I605" s="7">
        <v>1.5337047229163394E-2</v>
      </c>
    </row>
    <row r="606" spans="1:9" x14ac:dyDescent="0.3">
      <c r="A606" s="2">
        <v>45086</v>
      </c>
      <c r="B606" s="5">
        <v>8.06</v>
      </c>
      <c r="C606" s="5">
        <v>1261.67</v>
      </c>
      <c r="D606" s="6">
        <f t="shared" si="9"/>
        <v>1.0025062656641612E-2</v>
      </c>
      <c r="E606" s="6">
        <f t="shared" si="9"/>
        <v>2.7818180373081537E-3</v>
      </c>
      <c r="F606" s="6"/>
      <c r="G606" s="7">
        <v>576</v>
      </c>
      <c r="H606" s="7">
        <v>-4.307001679418102E-3</v>
      </c>
      <c r="I606" s="7">
        <v>2.9151722176312397E-2</v>
      </c>
    </row>
    <row r="607" spans="1:9" x14ac:dyDescent="0.3">
      <c r="A607" s="2">
        <v>45089</v>
      </c>
      <c r="B607" s="5">
        <v>8.0399999999999991</v>
      </c>
      <c r="C607" s="5">
        <v>1263.3800000000001</v>
      </c>
      <c r="D607" s="6">
        <f t="shared" si="9"/>
        <v>-2.4813895781639391E-3</v>
      </c>
      <c r="E607" s="6">
        <f t="shared" si="9"/>
        <v>1.3553464852140704E-3</v>
      </c>
      <c r="F607" s="6"/>
      <c r="G607" s="7">
        <v>577</v>
      </c>
      <c r="H607" s="7">
        <v>1.7079824215862681E-3</v>
      </c>
      <c r="I607" s="7">
        <v>1.3223206087168325E-3</v>
      </c>
    </row>
    <row r="608" spans="1:9" x14ac:dyDescent="0.3">
      <c r="A608" s="2">
        <v>45090</v>
      </c>
      <c r="B608" s="5">
        <v>8</v>
      </c>
      <c r="C608" s="5">
        <v>1266.31</v>
      </c>
      <c r="D608" s="6">
        <f t="shared" si="9"/>
        <v>-4.9751243781093468E-3</v>
      </c>
      <c r="E608" s="6">
        <f t="shared" si="9"/>
        <v>2.3191755449665469E-3</v>
      </c>
      <c r="F608" s="6"/>
      <c r="G608" s="7">
        <v>578</v>
      </c>
      <c r="H608" s="7">
        <v>4.4805962951962753E-3</v>
      </c>
      <c r="I608" s="7">
        <v>2.5730884067341517E-2</v>
      </c>
    </row>
    <row r="609" spans="1:9" x14ac:dyDescent="0.3">
      <c r="A609" s="2">
        <v>45091</v>
      </c>
      <c r="B609" s="5">
        <v>8</v>
      </c>
      <c r="C609" s="5">
        <v>1274.54</v>
      </c>
      <c r="D609" s="6">
        <f t="shared" si="9"/>
        <v>0</v>
      </c>
      <c r="E609" s="6">
        <f t="shared" si="9"/>
        <v>6.4991984585133326E-3</v>
      </c>
      <c r="F609" s="6"/>
      <c r="G609" s="7">
        <v>579</v>
      </c>
      <c r="H609" s="7">
        <v>1.8012152437466135E-3</v>
      </c>
      <c r="I609" s="7">
        <v>9.9289900348457725E-3</v>
      </c>
    </row>
    <row r="610" spans="1:9" x14ac:dyDescent="0.3">
      <c r="A610" s="2">
        <v>45092</v>
      </c>
      <c r="B610" s="5">
        <v>8.14</v>
      </c>
      <c r="C610" s="5">
        <v>1269.07</v>
      </c>
      <c r="D610" s="6">
        <f t="shared" si="9"/>
        <v>1.7500000000000071E-2</v>
      </c>
      <c r="E610" s="6">
        <f t="shared" si="9"/>
        <v>-4.2917444725155962E-3</v>
      </c>
      <c r="F610" s="6"/>
      <c r="G610" s="7">
        <v>580</v>
      </c>
      <c r="H610" s="7">
        <v>6.3361560478156385E-3</v>
      </c>
      <c r="I610" s="7">
        <v>-3.4376053231780193E-3</v>
      </c>
    </row>
    <row r="611" spans="1:9" x14ac:dyDescent="0.3">
      <c r="A611" s="2">
        <v>45093</v>
      </c>
      <c r="B611" s="5">
        <v>7.96</v>
      </c>
      <c r="C611" s="5">
        <v>1277.56</v>
      </c>
      <c r="D611" s="6">
        <f t="shared" si="9"/>
        <v>-2.2113022113022185E-2</v>
      </c>
      <c r="E611" s="6">
        <f t="shared" si="9"/>
        <v>6.6899383012757451E-3</v>
      </c>
      <c r="F611" s="6"/>
      <c r="G611" s="7">
        <v>581</v>
      </c>
      <c r="H611" s="7">
        <v>5.3746856290612455E-3</v>
      </c>
      <c r="I611" s="7">
        <v>-1.4045205860275061E-2</v>
      </c>
    </row>
    <row r="612" spans="1:9" x14ac:dyDescent="0.3">
      <c r="A612" s="2">
        <v>45096</v>
      </c>
      <c r="B612" s="5">
        <v>8</v>
      </c>
      <c r="C612" s="5">
        <v>1268.52</v>
      </c>
      <c r="D612" s="6">
        <f t="shared" si="9"/>
        <v>5.0251256281407079E-3</v>
      </c>
      <c r="E612" s="6">
        <f t="shared" si="9"/>
        <v>-7.0759886032749648E-3</v>
      </c>
      <c r="F612" s="6"/>
      <c r="G612" s="7">
        <v>582</v>
      </c>
      <c r="H612" s="7">
        <v>1.1953184370409346E-3</v>
      </c>
      <c r="I612" s="7">
        <v>-1.1953184370409346E-3</v>
      </c>
    </row>
    <row r="613" spans="1:9" x14ac:dyDescent="0.3">
      <c r="A613" s="2">
        <v>45097</v>
      </c>
      <c r="B613" s="5">
        <v>8</v>
      </c>
      <c r="C613" s="5">
        <v>1264.96</v>
      </c>
      <c r="D613" s="6">
        <f t="shared" si="9"/>
        <v>0</v>
      </c>
      <c r="E613" s="6">
        <f t="shared" si="9"/>
        <v>-2.806420080093294E-3</v>
      </c>
      <c r="F613" s="6"/>
      <c r="G613" s="7">
        <v>583</v>
      </c>
      <c r="H613" s="7">
        <v>4.1549503976402134E-3</v>
      </c>
      <c r="I613" s="7">
        <v>7.5068571825347239E-3</v>
      </c>
    </row>
    <row r="614" spans="1:9" x14ac:dyDescent="0.3">
      <c r="A614" s="2">
        <v>45098</v>
      </c>
      <c r="B614" s="5">
        <v>7.98</v>
      </c>
      <c r="C614" s="5">
        <v>1272.49</v>
      </c>
      <c r="D614" s="6">
        <f t="shared" si="9"/>
        <v>-2.4999999999999467E-3</v>
      </c>
      <c r="E614" s="6">
        <f t="shared" si="9"/>
        <v>5.9527573994434388E-3</v>
      </c>
      <c r="F614" s="6"/>
      <c r="G614" s="7">
        <v>584</v>
      </c>
      <c r="H614" s="7">
        <v>-3.2337415079721635E-3</v>
      </c>
      <c r="I614" s="7">
        <v>2.6288496551199719E-2</v>
      </c>
    </row>
    <row r="615" spans="1:9" x14ac:dyDescent="0.3">
      <c r="A615" s="2">
        <v>45099</v>
      </c>
      <c r="B615" s="5">
        <v>7.94</v>
      </c>
      <c r="C615" s="5">
        <v>1263.03</v>
      </c>
      <c r="D615" s="6">
        <f t="shared" si="9"/>
        <v>-5.0125313283208061E-3</v>
      </c>
      <c r="E615" s="6">
        <f t="shared" si="9"/>
        <v>-7.4342430981776172E-3</v>
      </c>
      <c r="F615" s="6"/>
      <c r="G615" s="7">
        <v>585</v>
      </c>
      <c r="H615" s="7">
        <v>7.7122967862675571E-4</v>
      </c>
      <c r="I615" s="7">
        <v>-7.7122967862675571E-4</v>
      </c>
    </row>
    <row r="616" spans="1:9" x14ac:dyDescent="0.3">
      <c r="A616" s="2">
        <v>45100</v>
      </c>
      <c r="B616" s="5">
        <v>7.94</v>
      </c>
      <c r="C616" s="5">
        <v>1268.71</v>
      </c>
      <c r="D616" s="6">
        <f t="shared" si="9"/>
        <v>0</v>
      </c>
      <c r="E616" s="6">
        <f t="shared" si="9"/>
        <v>4.4971220002692448E-3</v>
      </c>
      <c r="F616" s="6"/>
      <c r="G616" s="7">
        <v>586</v>
      </c>
      <c r="H616" s="7">
        <v>1.3563495836394342E-4</v>
      </c>
      <c r="I616" s="7">
        <v>-8.5863391837160009E-3</v>
      </c>
    </row>
    <row r="617" spans="1:9" x14ac:dyDescent="0.3">
      <c r="A617" s="2">
        <v>45103</v>
      </c>
      <c r="B617" s="5">
        <v>7.88</v>
      </c>
      <c r="C617" s="5">
        <v>1233.74</v>
      </c>
      <c r="D617" s="6">
        <f t="shared" si="9"/>
        <v>-7.5566750629723544E-3</v>
      </c>
      <c r="E617" s="6">
        <f t="shared" si="9"/>
        <v>-2.7563430571210149E-2</v>
      </c>
      <c r="F617" s="6"/>
      <c r="G617" s="7">
        <v>587</v>
      </c>
      <c r="H617" s="7">
        <v>7.1551461708904453E-3</v>
      </c>
      <c r="I617" s="7">
        <v>1.3675811018367713E-3</v>
      </c>
    </row>
    <row r="618" spans="1:9" x14ac:dyDescent="0.3">
      <c r="A618" s="2">
        <v>45104</v>
      </c>
      <c r="B618" s="5">
        <v>8</v>
      </c>
      <c r="C618" s="5">
        <v>1235.27</v>
      </c>
      <c r="D618" s="6">
        <f t="shared" si="9"/>
        <v>1.5228426395939101E-2</v>
      </c>
      <c r="E618" s="6">
        <f t="shared" si="9"/>
        <v>1.2401316322725798E-3</v>
      </c>
      <c r="F618" s="6"/>
      <c r="G618" s="7">
        <v>588</v>
      </c>
      <c r="H618" s="7">
        <v>-2.8583284969921341E-4</v>
      </c>
      <c r="I618" s="7">
        <v>-1.3798674192554258E-2</v>
      </c>
    </row>
    <row r="619" spans="1:9" x14ac:dyDescent="0.3">
      <c r="A619" s="2">
        <v>45105</v>
      </c>
      <c r="B619" s="5">
        <v>8</v>
      </c>
      <c r="C619" s="5">
        <v>1247.2</v>
      </c>
      <c r="D619" s="6">
        <f t="shared" si="9"/>
        <v>0</v>
      </c>
      <c r="E619" s="6">
        <f t="shared" si="9"/>
        <v>9.6578076048151936E-3</v>
      </c>
      <c r="F619" s="6"/>
      <c r="G619" s="7">
        <v>589</v>
      </c>
      <c r="H619" s="7">
        <v>-1.222325919116496E-3</v>
      </c>
      <c r="I619" s="7">
        <v>1.222325919116496E-3</v>
      </c>
    </row>
    <row r="620" spans="1:9" x14ac:dyDescent="0.3">
      <c r="A620" s="2">
        <v>45106</v>
      </c>
      <c r="B620" s="5">
        <v>7.78</v>
      </c>
      <c r="C620" s="5">
        <v>1275.26</v>
      </c>
      <c r="D620" s="6">
        <f t="shared" si="9"/>
        <v>-2.7499999999999969E-2</v>
      </c>
      <c r="E620" s="6">
        <f t="shared" si="9"/>
        <v>2.2498396407953772E-2</v>
      </c>
      <c r="F620" s="6"/>
      <c r="G620" s="7">
        <v>590</v>
      </c>
      <c r="H620" s="7">
        <v>1.5857527839523455E-3</v>
      </c>
      <c r="I620" s="7">
        <v>2.4128532930333325E-2</v>
      </c>
    </row>
    <row r="621" spans="1:9" x14ac:dyDescent="0.3">
      <c r="A621" s="2">
        <v>45107</v>
      </c>
      <c r="B621" s="5">
        <v>7.96</v>
      </c>
      <c r="C621" s="5">
        <v>1278.6099999999999</v>
      </c>
      <c r="D621" s="6">
        <f t="shared" si="9"/>
        <v>2.3136246786632352E-2</v>
      </c>
      <c r="E621" s="6">
        <f t="shared" si="9"/>
        <v>2.6269152957043339E-3</v>
      </c>
      <c r="F621" s="6"/>
      <c r="G621" s="7">
        <v>591</v>
      </c>
      <c r="H621" s="7">
        <v>3.0807858321726184E-2</v>
      </c>
      <c r="I621" s="7">
        <v>-1.1309251079386271E-2</v>
      </c>
    </row>
    <row r="622" spans="1:9" x14ac:dyDescent="0.3">
      <c r="A622" s="2">
        <v>45110</v>
      </c>
      <c r="B622" s="5">
        <v>7.9</v>
      </c>
      <c r="C622" s="5">
        <v>1292.72</v>
      </c>
      <c r="D622" s="6">
        <f t="shared" si="9"/>
        <v>-7.5376884422110064E-3</v>
      </c>
      <c r="E622" s="6">
        <f t="shared" si="9"/>
        <v>1.1035421277793955E-2</v>
      </c>
      <c r="F622" s="6"/>
      <c r="G622" s="7">
        <v>592</v>
      </c>
      <c r="H622" s="7">
        <v>2.262825333865398E-3</v>
      </c>
      <c r="I622" s="7">
        <v>-2.262825333865398E-3</v>
      </c>
    </row>
    <row r="623" spans="1:9" x14ac:dyDescent="0.3">
      <c r="A623" s="2">
        <v>45111</v>
      </c>
      <c r="B623" s="5">
        <v>8</v>
      </c>
      <c r="C623" s="5">
        <v>1299.78</v>
      </c>
      <c r="D623" s="6">
        <f t="shared" si="9"/>
        <v>1.2658227848101221E-2</v>
      </c>
      <c r="E623" s="6">
        <f t="shared" si="9"/>
        <v>5.4613528064855078E-3</v>
      </c>
      <c r="F623" s="6"/>
      <c r="G623" s="7">
        <v>593</v>
      </c>
      <c r="H623" s="7">
        <v>-4.9167393181724578E-3</v>
      </c>
      <c r="I623" s="7">
        <v>7.6489797553308692E-3</v>
      </c>
    </row>
    <row r="624" spans="1:9" x14ac:dyDescent="0.3">
      <c r="A624" s="2">
        <v>45112</v>
      </c>
      <c r="B624" s="5">
        <v>8</v>
      </c>
      <c r="C624" s="5">
        <v>1295.3</v>
      </c>
      <c r="D624" s="6">
        <f t="shared" si="9"/>
        <v>0</v>
      </c>
      <c r="E624" s="6">
        <f t="shared" si="9"/>
        <v>-3.4467371401314209E-3</v>
      </c>
      <c r="F624" s="6"/>
      <c r="G624" s="7">
        <v>594</v>
      </c>
      <c r="H624" s="7">
        <v>5.0283096170917916E-3</v>
      </c>
      <c r="I624" s="7">
        <v>6.5816377031409634E-2</v>
      </c>
    </row>
    <row r="625" spans="1:9" x14ac:dyDescent="0.3">
      <c r="A625" s="2">
        <v>45113</v>
      </c>
      <c r="B625" s="5">
        <v>7.9</v>
      </c>
      <c r="C625" s="5">
        <v>1279.4000000000001</v>
      </c>
      <c r="D625" s="6">
        <f t="shared" si="9"/>
        <v>-1.2499999999999956E-2</v>
      </c>
      <c r="E625" s="6">
        <f t="shared" si="9"/>
        <v>-1.2275148614220539E-2</v>
      </c>
      <c r="F625" s="6"/>
      <c r="G625" s="7">
        <v>595</v>
      </c>
      <c r="H625" s="7">
        <v>8.2286191507344678E-3</v>
      </c>
      <c r="I625" s="7">
        <v>2.9939319780563217E-2</v>
      </c>
    </row>
    <row r="626" spans="1:9" x14ac:dyDescent="0.3">
      <c r="A626" s="2">
        <v>45114</v>
      </c>
      <c r="B626" s="5">
        <v>7.98</v>
      </c>
      <c r="C626" s="5">
        <v>1278.3</v>
      </c>
      <c r="D626" s="6">
        <f t="shared" si="9"/>
        <v>1.0126582278481022E-2</v>
      </c>
      <c r="E626" s="6">
        <f t="shared" si="9"/>
        <v>-8.597780209474256E-4</v>
      </c>
      <c r="F626" s="6"/>
      <c r="G626" s="7">
        <v>596</v>
      </c>
      <c r="H626" s="7">
        <v>6.8350838741084597E-3</v>
      </c>
      <c r="I626" s="7">
        <v>-1.9331230897948384E-3</v>
      </c>
    </row>
    <row r="627" spans="1:9" x14ac:dyDescent="0.3">
      <c r="A627" s="2">
        <v>45117</v>
      </c>
      <c r="B627" s="5">
        <v>7.98</v>
      </c>
      <c r="C627" s="5">
        <v>1290.9000000000001</v>
      </c>
      <c r="D627" s="6">
        <f t="shared" si="9"/>
        <v>0</v>
      </c>
      <c r="E627" s="6">
        <f t="shared" si="9"/>
        <v>9.856841117108767E-3</v>
      </c>
      <c r="F627" s="6"/>
      <c r="G627" s="7">
        <v>597</v>
      </c>
      <c r="H627" s="7">
        <v>-3.8403279387153625E-3</v>
      </c>
      <c r="I627" s="7">
        <v>-1.0377208417723391E-3</v>
      </c>
    </row>
    <row r="628" spans="1:9" x14ac:dyDescent="0.3">
      <c r="A628" s="2">
        <v>45118</v>
      </c>
      <c r="B628" s="5">
        <v>8.56</v>
      </c>
      <c r="C628" s="5">
        <v>1317.35</v>
      </c>
      <c r="D628" s="6">
        <f t="shared" si="9"/>
        <v>7.2681704260651639E-2</v>
      </c>
      <c r="E628" s="6">
        <f t="shared" si="9"/>
        <v>2.0489580912541494E-2</v>
      </c>
      <c r="F628" s="6"/>
      <c r="G628" s="7">
        <v>598</v>
      </c>
      <c r="H628" s="7">
        <v>-1.9757083843823338E-3</v>
      </c>
      <c r="I628" s="7">
        <v>-1.0279193576401936E-2</v>
      </c>
    </row>
    <row r="629" spans="1:9" x14ac:dyDescent="0.3">
      <c r="A629" s="2">
        <v>45119</v>
      </c>
      <c r="B629" s="5">
        <v>8.4600000000000009</v>
      </c>
      <c r="C629" s="5">
        <v>1323.61</v>
      </c>
      <c r="D629" s="6">
        <f t="shared" si="9"/>
        <v>-1.1682242990654164E-2</v>
      </c>
      <c r="E629" s="6">
        <f t="shared" si="9"/>
        <v>4.7519641704937875E-3</v>
      </c>
      <c r="F629" s="6"/>
      <c r="G629" s="7">
        <v>599</v>
      </c>
      <c r="H629" s="7">
        <v>-3.2824465629412852E-3</v>
      </c>
      <c r="I629" s="7">
        <v>-1.4087280484205187E-2</v>
      </c>
    </row>
    <row r="630" spans="1:9" x14ac:dyDescent="0.3">
      <c r="A630" s="2">
        <v>45120</v>
      </c>
      <c r="B630" s="5">
        <v>8.3800000000000008</v>
      </c>
      <c r="C630" s="5">
        <v>1321.15</v>
      </c>
      <c r="D630" s="6">
        <f t="shared" si="9"/>
        <v>-9.4562647754137183E-3</v>
      </c>
      <c r="E630" s="6">
        <f t="shared" si="9"/>
        <v>-1.8585535014088812E-3</v>
      </c>
      <c r="F630" s="6"/>
      <c r="G630" s="7">
        <v>600</v>
      </c>
      <c r="H630" s="7">
        <v>4.2319073931908627E-3</v>
      </c>
      <c r="I630" s="7">
        <v>5.8691027078192478E-3</v>
      </c>
    </row>
    <row r="631" spans="1:9" x14ac:dyDescent="0.3">
      <c r="A631" s="2">
        <v>45121</v>
      </c>
      <c r="B631" s="5">
        <v>8.2200000000000006</v>
      </c>
      <c r="C631" s="5">
        <v>1325.61</v>
      </c>
      <c r="D631" s="6">
        <f t="shared" si="9"/>
        <v>-1.9093078758949895E-2</v>
      </c>
      <c r="E631" s="6">
        <f t="shared" si="9"/>
        <v>3.3758468001361002E-3</v>
      </c>
      <c r="F631" s="6"/>
      <c r="G631" s="7">
        <v>601</v>
      </c>
      <c r="H631" s="7">
        <v>1.1562280413439966E-2</v>
      </c>
      <c r="I631" s="7">
        <v>-1.1562280413439966E-2</v>
      </c>
    </row>
    <row r="632" spans="1:9" x14ac:dyDescent="0.3">
      <c r="A632" s="2">
        <v>45124</v>
      </c>
      <c r="B632" s="5">
        <v>8.32</v>
      </c>
      <c r="C632" s="5">
        <v>1303.79</v>
      </c>
      <c r="D632" s="6">
        <f t="shared" si="9"/>
        <v>1.2165450121654457E-2</v>
      </c>
      <c r="E632" s="6">
        <f t="shared" si="9"/>
        <v>-1.6460346557433888E-2</v>
      </c>
      <c r="F632" s="6"/>
      <c r="G632" s="7">
        <v>602</v>
      </c>
      <c r="H632" s="7">
        <v>2.9539656960461827E-3</v>
      </c>
      <c r="I632" s="7">
        <v>4.5460343039538794E-3</v>
      </c>
    </row>
    <row r="633" spans="1:9" x14ac:dyDescent="0.3">
      <c r="A633" s="2">
        <v>45125</v>
      </c>
      <c r="B633" s="5">
        <v>8.5</v>
      </c>
      <c r="C633" s="5">
        <v>1315.89</v>
      </c>
      <c r="D633" s="6">
        <f t="shared" si="9"/>
        <v>2.1634615384615349E-2</v>
      </c>
      <c r="E633" s="6">
        <f t="shared" si="9"/>
        <v>9.280635685194806E-3</v>
      </c>
      <c r="F633" s="6"/>
      <c r="G633" s="7">
        <v>603</v>
      </c>
      <c r="H633" s="7">
        <v>3.6166265064947059E-3</v>
      </c>
      <c r="I633" s="7">
        <v>-1.3542184819149802E-2</v>
      </c>
    </row>
    <row r="634" spans="1:9" x14ac:dyDescent="0.3">
      <c r="A634" s="2">
        <v>45126</v>
      </c>
      <c r="B634" s="5">
        <v>8.36</v>
      </c>
      <c r="C634" s="5">
        <v>1331.62</v>
      </c>
      <c r="D634" s="6">
        <f t="shared" si="9"/>
        <v>-1.6470588235294185E-2</v>
      </c>
      <c r="E634" s="6">
        <f t="shared" si="9"/>
        <v>1.1953886723054198E-2</v>
      </c>
      <c r="F634" s="6"/>
      <c r="G634" s="7">
        <v>604</v>
      </c>
      <c r="H634" s="7">
        <v>1.9995977620165173E-3</v>
      </c>
      <c r="I634" s="7">
        <v>8.0254648946250957E-3</v>
      </c>
    </row>
    <row r="635" spans="1:9" x14ac:dyDescent="0.3">
      <c r="A635" s="2">
        <v>45127</v>
      </c>
      <c r="B635" s="5">
        <v>8.34</v>
      </c>
      <c r="C635" s="5">
        <v>1338.03</v>
      </c>
      <c r="D635" s="6">
        <f t="shared" si="9"/>
        <v>-2.3923444976076047E-3</v>
      </c>
      <c r="E635" s="6">
        <f t="shared" si="9"/>
        <v>4.8136855859780437E-3</v>
      </c>
      <c r="F635" s="6"/>
      <c r="G635" s="7">
        <v>605</v>
      </c>
      <c r="H635" s="7">
        <v>1.2927385750918861E-3</v>
      </c>
      <c r="I635" s="7">
        <v>-3.7741281532558254E-3</v>
      </c>
    </row>
    <row r="636" spans="1:9" x14ac:dyDescent="0.3">
      <c r="A636" s="2">
        <v>45128</v>
      </c>
      <c r="B636" s="5">
        <v>8.36</v>
      </c>
      <c r="C636" s="5">
        <v>1339.18</v>
      </c>
      <c r="D636" s="6">
        <f t="shared" si="9"/>
        <v>2.3980815347721313E-3</v>
      </c>
      <c r="E636" s="6">
        <f t="shared" si="9"/>
        <v>8.5947250809032005E-4</v>
      </c>
      <c r="F636" s="6"/>
      <c r="G636" s="7">
        <v>606</v>
      </c>
      <c r="H636" s="7">
        <v>1.7703446125279781E-3</v>
      </c>
      <c r="I636" s="7">
        <v>-6.7454689906373249E-3</v>
      </c>
    </row>
    <row r="637" spans="1:9" x14ac:dyDescent="0.3">
      <c r="A637" s="2">
        <v>45131</v>
      </c>
      <c r="B637" s="5">
        <v>8.48</v>
      </c>
      <c r="C637" s="5">
        <v>1337.42</v>
      </c>
      <c r="D637" s="6">
        <f t="shared" si="9"/>
        <v>1.4354066985646053E-2</v>
      </c>
      <c r="E637" s="6">
        <f t="shared" si="9"/>
        <v>-1.3142370704460871E-3</v>
      </c>
      <c r="F637" s="6"/>
      <c r="G637" s="7">
        <v>607</v>
      </c>
      <c r="H637" s="7">
        <v>3.8416706012295958E-3</v>
      </c>
      <c r="I637" s="7">
        <v>-3.8416706012295958E-3</v>
      </c>
    </row>
    <row r="638" spans="1:9" x14ac:dyDescent="0.3">
      <c r="A638" s="2">
        <v>45132</v>
      </c>
      <c r="B638" s="5">
        <v>8.4600000000000009</v>
      </c>
      <c r="C638" s="5">
        <v>1345.95</v>
      </c>
      <c r="D638" s="6">
        <f t="shared" si="9"/>
        <v>-2.3584905660376855E-3</v>
      </c>
      <c r="E638" s="6">
        <f t="shared" si="9"/>
        <v>6.3779515784121461E-3</v>
      </c>
      <c r="F638" s="6"/>
      <c r="G638" s="7">
        <v>608</v>
      </c>
      <c r="H638" s="7">
        <v>-1.5055633728231286E-3</v>
      </c>
      <c r="I638" s="7">
        <v>1.9005563372823199E-2</v>
      </c>
    </row>
    <row r="639" spans="1:9" x14ac:dyDescent="0.3">
      <c r="A639" s="2">
        <v>45133</v>
      </c>
      <c r="B639" s="5">
        <v>8.5</v>
      </c>
      <c r="C639" s="5">
        <v>1344.55</v>
      </c>
      <c r="D639" s="6">
        <f t="shared" si="9"/>
        <v>4.7281323877067542E-3</v>
      </c>
      <c r="E639" s="6">
        <f t="shared" si="9"/>
        <v>-1.0401575095658018E-3</v>
      </c>
      <c r="F639" s="6"/>
      <c r="G639" s="7">
        <v>609</v>
      </c>
      <c r="H639" s="7">
        <v>3.936187880576137E-3</v>
      </c>
      <c r="I639" s="7">
        <v>-2.6049209993598322E-2</v>
      </c>
    </row>
    <row r="640" spans="1:9" x14ac:dyDescent="0.3">
      <c r="A640" s="2">
        <v>45134</v>
      </c>
      <c r="B640" s="5">
        <v>8.5</v>
      </c>
      <c r="C640" s="5">
        <v>1345.63</v>
      </c>
      <c r="D640" s="6">
        <f t="shared" si="9"/>
        <v>0</v>
      </c>
      <c r="E640" s="6">
        <f t="shared" si="9"/>
        <v>8.0324272061295951E-4</v>
      </c>
      <c r="F640" s="6"/>
      <c r="G640" s="7">
        <v>610</v>
      </c>
      <c r="H640" s="7">
        <v>-2.8852393569527013E-3</v>
      </c>
      <c r="I640" s="7">
        <v>7.9103649850934092E-3</v>
      </c>
    </row>
    <row r="641" spans="1:9" x14ac:dyDescent="0.3">
      <c r="A641" s="2">
        <v>45135</v>
      </c>
      <c r="B641" s="5">
        <v>8.6</v>
      </c>
      <c r="C641" s="5">
        <v>1333.86</v>
      </c>
      <c r="D641" s="6">
        <f t="shared" si="9"/>
        <v>1.1764705882352899E-2</v>
      </c>
      <c r="E641" s="6">
        <f t="shared" si="9"/>
        <v>-8.7468323387559794E-3</v>
      </c>
      <c r="F641" s="6"/>
      <c r="G641" s="7">
        <v>611</v>
      </c>
      <c r="H641" s="7">
        <v>-7.6954084871063756E-4</v>
      </c>
      <c r="I641" s="7">
        <v>7.6954084871063756E-4</v>
      </c>
    </row>
    <row r="642" spans="1:9" x14ac:dyDescent="0.3">
      <c r="A642" s="2">
        <v>45138</v>
      </c>
      <c r="B642" s="5">
        <v>8.6999999999999993</v>
      </c>
      <c r="C642" s="5">
        <v>1335.48</v>
      </c>
      <c r="D642" s="6">
        <f t="shared" ref="D642:E705" si="10">IFERROR((B642-B641)/B641, "N/A")</f>
        <v>1.1627906976744146E-2</v>
      </c>
      <c r="E642" s="6">
        <f t="shared" si="10"/>
        <v>1.2145202644956131E-3</v>
      </c>
      <c r="F642" s="6"/>
      <c r="G642" s="7">
        <v>612</v>
      </c>
      <c r="H642" s="7">
        <v>3.5708927633194406E-3</v>
      </c>
      <c r="I642" s="7">
        <v>-6.0708927633193873E-3</v>
      </c>
    </row>
    <row r="643" spans="1:9" x14ac:dyDescent="0.3">
      <c r="A643" s="2">
        <v>45139</v>
      </c>
      <c r="B643" s="5">
        <v>8.6199999999999992</v>
      </c>
      <c r="C643" s="5">
        <v>1324.28</v>
      </c>
      <c r="D643" s="6">
        <f t="shared" si="10"/>
        <v>-9.1954022988505833E-3</v>
      </c>
      <c r="E643" s="6">
        <f t="shared" si="10"/>
        <v>-8.3864977386408218E-3</v>
      </c>
      <c r="F643" s="6"/>
      <c r="G643" s="7">
        <v>613</v>
      </c>
      <c r="H643" s="7">
        <v>-3.0627651411909004E-3</v>
      </c>
      <c r="I643" s="7">
        <v>-1.9497661871299057E-3</v>
      </c>
    </row>
    <row r="644" spans="1:9" x14ac:dyDescent="0.3">
      <c r="A644" s="2">
        <v>45140</v>
      </c>
      <c r="B644" s="5">
        <v>8.4600000000000009</v>
      </c>
      <c r="C644" s="5">
        <v>1305.8499999999999</v>
      </c>
      <c r="D644" s="6">
        <f t="shared" si="10"/>
        <v>-1.8561484918793315E-2</v>
      </c>
      <c r="E644" s="6">
        <f t="shared" si="10"/>
        <v>-1.3916996405594032E-2</v>
      </c>
      <c r="F644" s="6"/>
      <c r="G644" s="7">
        <v>614</v>
      </c>
      <c r="H644" s="7">
        <v>2.8495820205930982E-3</v>
      </c>
      <c r="I644" s="7">
        <v>-2.8495820205930982E-3</v>
      </c>
    </row>
    <row r="645" spans="1:9" x14ac:dyDescent="0.3">
      <c r="A645" s="2">
        <v>45141</v>
      </c>
      <c r="B645" s="5">
        <v>8.5</v>
      </c>
      <c r="C645" s="5">
        <v>1314.31</v>
      </c>
      <c r="D645" s="6">
        <f t="shared" si="10"/>
        <v>4.7281323877067542E-3</v>
      </c>
      <c r="E645" s="6">
        <f t="shared" si="10"/>
        <v>6.4785388827200956E-3</v>
      </c>
      <c r="F645" s="6"/>
      <c r="G645" s="7">
        <v>615</v>
      </c>
      <c r="H645" s="7">
        <v>-1.3037377722671108E-2</v>
      </c>
      <c r="I645" s="7">
        <v>5.4807026596987536E-3</v>
      </c>
    </row>
    <row r="646" spans="1:9" x14ac:dyDescent="0.3">
      <c r="A646" s="2">
        <v>45142</v>
      </c>
      <c r="B646" s="5">
        <v>8.6</v>
      </c>
      <c r="C646" s="5">
        <v>1319.52</v>
      </c>
      <c r="D646" s="6">
        <f t="shared" si="10"/>
        <v>1.1764705882352899E-2</v>
      </c>
      <c r="E646" s="6">
        <f t="shared" si="10"/>
        <v>3.9640571858998537E-3</v>
      </c>
      <c r="F646" s="6"/>
      <c r="G646" s="7">
        <v>616</v>
      </c>
      <c r="H646" s="7">
        <v>1.2356461801175125E-3</v>
      </c>
      <c r="I646" s="7">
        <v>1.3992780215821588E-2</v>
      </c>
    </row>
    <row r="647" spans="1:9" x14ac:dyDescent="0.3">
      <c r="A647" s="2">
        <v>45145</v>
      </c>
      <c r="B647" s="5">
        <v>8.58</v>
      </c>
      <c r="C647" s="5">
        <v>1320.65</v>
      </c>
      <c r="D647" s="6">
        <f t="shared" si="10"/>
        <v>-2.3255813953487877E-3</v>
      </c>
      <c r="E647" s="6">
        <f t="shared" si="10"/>
        <v>8.5637201406580364E-4</v>
      </c>
      <c r="F647" s="6"/>
      <c r="G647" s="7">
        <v>617</v>
      </c>
      <c r="H647" s="7">
        <v>5.4068556129390887E-3</v>
      </c>
      <c r="I647" s="7">
        <v>-5.4068556129390887E-3</v>
      </c>
    </row>
    <row r="648" spans="1:9" x14ac:dyDescent="0.3">
      <c r="A648" s="2">
        <v>45146</v>
      </c>
      <c r="B648" s="5">
        <v>8.5</v>
      </c>
      <c r="C648" s="5">
        <v>1311.19</v>
      </c>
      <c r="D648" s="6">
        <f t="shared" si="10"/>
        <v>-9.3240093240093327E-3</v>
      </c>
      <c r="E648" s="6">
        <f t="shared" si="10"/>
        <v>-7.1631393631923944E-3</v>
      </c>
      <c r="F648" s="6"/>
      <c r="G648" s="7">
        <v>618</v>
      </c>
      <c r="H648" s="7">
        <v>1.1769750230567897E-2</v>
      </c>
      <c r="I648" s="7">
        <v>-3.9269750230567863E-2</v>
      </c>
    </row>
    <row r="649" spans="1:9" x14ac:dyDescent="0.3">
      <c r="A649" s="2">
        <v>45147</v>
      </c>
      <c r="B649" s="5">
        <v>8.44</v>
      </c>
      <c r="C649" s="5">
        <v>1317.18</v>
      </c>
      <c r="D649" s="6">
        <f t="shared" si="10"/>
        <v>-7.0588235294118231E-3</v>
      </c>
      <c r="E649" s="6">
        <f t="shared" si="10"/>
        <v>4.568369191345273E-3</v>
      </c>
      <c r="F649" s="6"/>
      <c r="G649" s="7">
        <v>619</v>
      </c>
      <c r="H649" s="7">
        <v>1.9228388348428676E-3</v>
      </c>
      <c r="I649" s="7">
        <v>2.1213407951789484E-2</v>
      </c>
    </row>
    <row r="650" spans="1:9" x14ac:dyDescent="0.3">
      <c r="A650" s="2">
        <v>45148</v>
      </c>
      <c r="B650" s="5">
        <v>8.42</v>
      </c>
      <c r="C650" s="5">
        <v>1313.2</v>
      </c>
      <c r="D650" s="6">
        <f t="shared" si="10"/>
        <v>-2.3696682464454471E-3</v>
      </c>
      <c r="E650" s="6">
        <f t="shared" si="10"/>
        <v>-3.0216067659697369E-3</v>
      </c>
      <c r="F650" s="6"/>
      <c r="G650" s="7">
        <v>620</v>
      </c>
      <c r="H650" s="7">
        <v>6.0895042639749252E-3</v>
      </c>
      <c r="I650" s="7">
        <v>-1.3627192706185932E-2</v>
      </c>
    </row>
    <row r="651" spans="1:9" x14ac:dyDescent="0.3">
      <c r="A651" s="2">
        <v>45149</v>
      </c>
      <c r="B651" s="5">
        <v>8.34</v>
      </c>
      <c r="C651" s="5">
        <v>1286.8599999999999</v>
      </c>
      <c r="D651" s="6">
        <f t="shared" si="10"/>
        <v>-9.5011876484560661E-3</v>
      </c>
      <c r="E651" s="6">
        <f t="shared" si="10"/>
        <v>-2.0057873895827097E-2</v>
      </c>
      <c r="F651" s="6"/>
      <c r="G651" s="7">
        <v>621</v>
      </c>
      <c r="H651" s="7">
        <v>3.3273871353808031E-3</v>
      </c>
      <c r="I651" s="7">
        <v>9.3308407127204174E-3</v>
      </c>
    </row>
    <row r="652" spans="1:9" x14ac:dyDescent="0.3">
      <c r="A652" s="2">
        <v>45152</v>
      </c>
      <c r="B652" s="5">
        <v>8.4</v>
      </c>
      <c r="C652" s="5">
        <v>1278.8699999999999</v>
      </c>
      <c r="D652" s="6">
        <f t="shared" si="10"/>
        <v>7.1942446043166061E-3</v>
      </c>
      <c r="E652" s="6">
        <f t="shared" si="10"/>
        <v>-6.2089116143170271E-3</v>
      </c>
      <c r="F652" s="6"/>
      <c r="G652" s="7">
        <v>622</v>
      </c>
      <c r="H652" s="7">
        <v>-1.0868370441854619E-3</v>
      </c>
      <c r="I652" s="7">
        <v>1.0868370441854619E-3</v>
      </c>
    </row>
    <row r="653" spans="1:9" x14ac:dyDescent="0.3">
      <c r="A653" s="2">
        <v>45154</v>
      </c>
      <c r="B653" s="5">
        <v>8.4</v>
      </c>
      <c r="C653" s="5">
        <v>1279.96</v>
      </c>
      <c r="D653" s="6">
        <f t="shared" si="10"/>
        <v>0</v>
      </c>
      <c r="E653" s="6">
        <f t="shared" si="10"/>
        <v>8.5231493427803109E-4</v>
      </c>
      <c r="F653" s="6"/>
      <c r="G653" s="7">
        <v>623</v>
      </c>
      <c r="H653" s="7">
        <v>-5.4615781648546012E-3</v>
      </c>
      <c r="I653" s="7">
        <v>-7.0384218351453543E-3</v>
      </c>
    </row>
    <row r="654" spans="1:9" x14ac:dyDescent="0.3">
      <c r="A654" s="2">
        <v>45155</v>
      </c>
      <c r="B654" s="5">
        <v>8.52</v>
      </c>
      <c r="C654" s="5">
        <v>1283.43</v>
      </c>
      <c r="D654" s="6">
        <f t="shared" si="10"/>
        <v>1.4285714285714192E-2</v>
      </c>
      <c r="E654" s="6">
        <f t="shared" si="10"/>
        <v>2.7110222194443789E-3</v>
      </c>
      <c r="F654" s="6"/>
      <c r="G654" s="7">
        <v>624</v>
      </c>
      <c r="H654" s="7">
        <v>1.9507833429455098E-4</v>
      </c>
      <c r="I654" s="7">
        <v>9.9315039441864698E-3</v>
      </c>
    </row>
    <row r="655" spans="1:9" x14ac:dyDescent="0.3">
      <c r="A655" s="2">
        <v>45156</v>
      </c>
      <c r="B655" s="5">
        <v>8.1999999999999993</v>
      </c>
      <c r="C655" s="5">
        <v>1263.3399999999999</v>
      </c>
      <c r="D655" s="6">
        <f t="shared" si="10"/>
        <v>-3.7558685446009425E-2</v>
      </c>
      <c r="E655" s="6">
        <f t="shared" si="10"/>
        <v>-1.5653366369806024E-2</v>
      </c>
      <c r="F655" s="6"/>
      <c r="G655" s="7">
        <v>625</v>
      </c>
      <c r="H655" s="7">
        <v>5.505482652829268E-3</v>
      </c>
      <c r="I655" s="7">
        <v>-5.505482652829268E-3</v>
      </c>
    </row>
    <row r="656" spans="1:9" x14ac:dyDescent="0.3">
      <c r="A656" s="2">
        <v>45159</v>
      </c>
      <c r="B656" s="5">
        <v>8.32</v>
      </c>
      <c r="C656" s="5">
        <v>1285.27</v>
      </c>
      <c r="D656" s="6">
        <f t="shared" si="10"/>
        <v>1.4634146341463537E-2</v>
      </c>
      <c r="E656" s="6">
        <f t="shared" si="10"/>
        <v>1.7358747447243073E-2</v>
      </c>
      <c r="F656" s="6"/>
      <c r="G656" s="7">
        <v>626</v>
      </c>
      <c r="H656" s="7">
        <v>1.0774322256077825E-2</v>
      </c>
      <c r="I656" s="7">
        <v>6.190738200457381E-2</v>
      </c>
    </row>
    <row r="657" spans="1:9" x14ac:dyDescent="0.3">
      <c r="A657" s="2">
        <v>45160</v>
      </c>
      <c r="B657" s="5">
        <v>8.36</v>
      </c>
      <c r="C657" s="5">
        <v>1300.47</v>
      </c>
      <c r="D657" s="6">
        <f t="shared" si="10"/>
        <v>4.8076923076922047E-3</v>
      </c>
      <c r="E657" s="6">
        <f t="shared" si="10"/>
        <v>1.1826308868953641E-2</v>
      </c>
      <c r="F657" s="6"/>
      <c r="G657" s="7">
        <v>627</v>
      </c>
      <c r="H657" s="7">
        <v>2.9758639145254263E-3</v>
      </c>
      <c r="I657" s="7">
        <v>-1.465810690517959E-2</v>
      </c>
    </row>
    <row r="658" spans="1:9" x14ac:dyDescent="0.3">
      <c r="A658" s="2">
        <v>45161</v>
      </c>
      <c r="B658" s="5">
        <v>8.44</v>
      </c>
      <c r="C658" s="5">
        <v>1293.73</v>
      </c>
      <c r="D658" s="6">
        <f t="shared" si="10"/>
        <v>9.5693779904306303E-3</v>
      </c>
      <c r="E658" s="6">
        <f t="shared" si="10"/>
        <v>-5.1827416241820336E-3</v>
      </c>
      <c r="F658" s="6"/>
      <c r="G658" s="7">
        <v>628</v>
      </c>
      <c r="H658" s="7">
        <v>-2.9984469659438055E-4</v>
      </c>
      <c r="I658" s="7">
        <v>-9.1564200788193384E-3</v>
      </c>
    </row>
    <row r="659" spans="1:9" x14ac:dyDescent="0.3">
      <c r="A659" s="2">
        <v>45162</v>
      </c>
      <c r="B659" s="5">
        <v>8.36</v>
      </c>
      <c r="C659" s="5">
        <v>1295.9100000000001</v>
      </c>
      <c r="D659" s="6">
        <f t="shared" si="10"/>
        <v>-9.4786729857819999E-3</v>
      </c>
      <c r="E659" s="6">
        <f t="shared" si="10"/>
        <v>1.6850502036746954E-3</v>
      </c>
      <c r="F659" s="6"/>
      <c r="G659" s="7">
        <v>629</v>
      </c>
      <c r="H659" s="7">
        <v>2.2939567260533353E-3</v>
      </c>
      <c r="I659" s="7">
        <v>-2.1387035485003231E-2</v>
      </c>
    </row>
    <row r="660" spans="1:9" x14ac:dyDescent="0.3">
      <c r="A660" s="2">
        <v>45163</v>
      </c>
      <c r="B660" s="5">
        <v>8.4</v>
      </c>
      <c r="C660" s="5">
        <v>1299.76</v>
      </c>
      <c r="D660" s="6">
        <f t="shared" si="10"/>
        <v>4.7846889952154218E-3</v>
      </c>
      <c r="E660" s="6">
        <f t="shared" si="10"/>
        <v>2.97088532382643E-3</v>
      </c>
      <c r="F660" s="6"/>
      <c r="G660" s="7">
        <v>630</v>
      </c>
      <c r="H660" s="7">
        <v>-7.5354685350589893E-3</v>
      </c>
      <c r="I660" s="7">
        <v>1.9700918656713445E-2</v>
      </c>
    </row>
    <row r="661" spans="1:9" x14ac:dyDescent="0.3">
      <c r="A661" s="2">
        <v>45166</v>
      </c>
      <c r="B661" s="5">
        <v>8.34</v>
      </c>
      <c r="C661" s="5">
        <v>1316.27</v>
      </c>
      <c r="D661" s="6">
        <f t="shared" si="10"/>
        <v>-7.1428571428572016E-3</v>
      </c>
      <c r="E661" s="6">
        <f t="shared" si="10"/>
        <v>1.2702345048316606E-2</v>
      </c>
      <c r="F661" s="6"/>
      <c r="G661" s="7">
        <v>631</v>
      </c>
      <c r="H661" s="7">
        <v>5.219955680695585E-3</v>
      </c>
      <c r="I661" s="7">
        <v>1.6414659703919764E-2</v>
      </c>
    </row>
    <row r="662" spans="1:9" x14ac:dyDescent="0.3">
      <c r="A662" s="2">
        <v>45167</v>
      </c>
      <c r="B662" s="5">
        <v>8.08</v>
      </c>
      <c r="C662" s="5">
        <v>1318.34</v>
      </c>
      <c r="D662" s="6">
        <f t="shared" si="10"/>
        <v>-3.1175059952038345E-2</v>
      </c>
      <c r="E662" s="6">
        <f t="shared" si="10"/>
        <v>1.5726256771026736E-3</v>
      </c>
      <c r="F662" s="6"/>
      <c r="G662" s="7">
        <v>632</v>
      </c>
      <c r="H662" s="7">
        <v>6.5446312778308629E-3</v>
      </c>
      <c r="I662" s="7">
        <v>-2.3015219513125046E-2</v>
      </c>
    </row>
    <row r="663" spans="1:9" x14ac:dyDescent="0.3">
      <c r="A663" s="2">
        <v>45168</v>
      </c>
      <c r="B663" s="5">
        <v>8.16</v>
      </c>
      <c r="C663" s="5">
        <v>1316.94</v>
      </c>
      <c r="D663" s="6">
        <f t="shared" si="10"/>
        <v>9.9009900990099098E-3</v>
      </c>
      <c r="E663" s="6">
        <f t="shared" si="10"/>
        <v>-1.0619415325332339E-3</v>
      </c>
      <c r="F663" s="6"/>
      <c r="G663" s="7">
        <v>633</v>
      </c>
      <c r="H663" s="7">
        <v>3.0064487162349248E-3</v>
      </c>
      <c r="I663" s="7">
        <v>-5.3987932138425294E-3</v>
      </c>
    </row>
    <row r="664" spans="1:9" x14ac:dyDescent="0.3">
      <c r="A664" s="2">
        <v>45169</v>
      </c>
      <c r="B664" s="5">
        <v>8.3000000000000007</v>
      </c>
      <c r="C664" s="5">
        <v>1312.49</v>
      </c>
      <c r="D664" s="6">
        <f t="shared" si="10"/>
        <v>1.715686274509811E-2</v>
      </c>
      <c r="E664" s="6">
        <f t="shared" si="10"/>
        <v>-3.3790453627348589E-3</v>
      </c>
      <c r="F664" s="6"/>
      <c r="G664" s="7">
        <v>634</v>
      </c>
      <c r="H664" s="7">
        <v>1.0470182340362104E-3</v>
      </c>
      <c r="I664" s="7">
        <v>1.351063300735921E-3</v>
      </c>
    </row>
    <row r="665" spans="1:9" x14ac:dyDescent="0.3">
      <c r="A665" s="2">
        <v>45170</v>
      </c>
      <c r="B665" s="5">
        <v>8.26</v>
      </c>
      <c r="C665" s="5">
        <v>1299.47</v>
      </c>
      <c r="D665" s="6">
        <f t="shared" si="10"/>
        <v>-4.8192771084338455E-3</v>
      </c>
      <c r="E665" s="6">
        <f t="shared" si="10"/>
        <v>-9.920075581528227E-3</v>
      </c>
      <c r="F665" s="6"/>
      <c r="G665" s="7">
        <v>635</v>
      </c>
      <c r="H665" s="7">
        <v>-3.0119675260971597E-5</v>
      </c>
      <c r="I665" s="7">
        <v>1.4384186660907024E-2</v>
      </c>
    </row>
    <row r="666" spans="1:9" x14ac:dyDescent="0.3">
      <c r="A666" s="2">
        <v>45173</v>
      </c>
      <c r="B666" s="5">
        <v>8.1</v>
      </c>
      <c r="C666" s="5">
        <v>1267.33</v>
      </c>
      <c r="D666" s="6">
        <f t="shared" si="10"/>
        <v>-1.9370460048426168E-2</v>
      </c>
      <c r="E666" s="6">
        <f t="shared" si="10"/>
        <v>-2.473316044233426E-2</v>
      </c>
      <c r="F666" s="6"/>
      <c r="G666" s="7">
        <v>636</v>
      </c>
      <c r="H666" s="7">
        <v>3.7815891569416551E-3</v>
      </c>
      <c r="I666" s="7">
        <v>-6.140079722979341E-3</v>
      </c>
    </row>
    <row r="667" spans="1:9" x14ac:dyDescent="0.3">
      <c r="A667" s="2">
        <v>45174</v>
      </c>
      <c r="B667" s="5">
        <v>8.08</v>
      </c>
      <c r="C667" s="5">
        <v>1276.52</v>
      </c>
      <c r="D667" s="6">
        <f t="shared" si="10"/>
        <v>-2.4691358024690833E-3</v>
      </c>
      <c r="E667" s="6">
        <f t="shared" si="10"/>
        <v>7.2514656798150874E-3</v>
      </c>
      <c r="F667" s="6"/>
      <c r="G667" s="7">
        <v>637</v>
      </c>
      <c r="H667" s="7">
        <v>1.0569491933931424E-4</v>
      </c>
      <c r="I667" s="7">
        <v>4.6224374683674404E-3</v>
      </c>
    </row>
    <row r="668" spans="1:9" x14ac:dyDescent="0.3">
      <c r="A668" s="2">
        <v>45175</v>
      </c>
      <c r="B668" s="5">
        <v>8</v>
      </c>
      <c r="C668" s="5">
        <v>1273.48</v>
      </c>
      <c r="D668" s="6">
        <f t="shared" si="10"/>
        <v>-9.9009900990099098E-3</v>
      </c>
      <c r="E668" s="6">
        <f t="shared" si="10"/>
        <v>-2.3814746341615984E-3</v>
      </c>
      <c r="F668" s="6"/>
      <c r="G668" s="7">
        <v>638</v>
      </c>
      <c r="H668" s="7">
        <v>1.0191546977470756E-3</v>
      </c>
      <c r="I668" s="7">
        <v>-1.0191546977470756E-3</v>
      </c>
    </row>
    <row r="669" spans="1:9" x14ac:dyDescent="0.3">
      <c r="A669" s="2">
        <v>45176</v>
      </c>
      <c r="B669" s="5">
        <v>7.88</v>
      </c>
      <c r="C669" s="5">
        <v>1247.51</v>
      </c>
      <c r="D669" s="6">
        <f t="shared" si="10"/>
        <v>-1.5000000000000013E-2</v>
      </c>
      <c r="E669" s="6">
        <f t="shared" si="10"/>
        <v>-2.0392939033200386E-2</v>
      </c>
      <c r="F669" s="6"/>
      <c r="G669" s="7">
        <v>639</v>
      </c>
      <c r="H669" s="7">
        <v>-3.7131922471497899E-3</v>
      </c>
      <c r="I669" s="7">
        <v>1.547789812950269E-2</v>
      </c>
    </row>
    <row r="670" spans="1:9" x14ac:dyDescent="0.3">
      <c r="A670" s="2">
        <v>45177</v>
      </c>
      <c r="B670" s="5">
        <v>7.88</v>
      </c>
      <c r="C670" s="5">
        <v>1259.5</v>
      </c>
      <c r="D670" s="6">
        <f t="shared" si="10"/>
        <v>0</v>
      </c>
      <c r="E670" s="6">
        <f t="shared" si="10"/>
        <v>9.6111454016400751E-3</v>
      </c>
      <c r="F670" s="6"/>
      <c r="G670" s="7">
        <v>640</v>
      </c>
      <c r="H670" s="7">
        <v>1.2229549837341862E-3</v>
      </c>
      <c r="I670" s="7">
        <v>1.040495199300996E-2</v>
      </c>
    </row>
    <row r="671" spans="1:9" x14ac:dyDescent="0.3">
      <c r="A671" s="2">
        <v>45180</v>
      </c>
      <c r="B671" s="5">
        <v>7.8</v>
      </c>
      <c r="C671" s="5">
        <v>1250.5899999999999</v>
      </c>
      <c r="D671" s="6">
        <f t="shared" si="10"/>
        <v>-1.01522842639594E-2</v>
      </c>
      <c r="E671" s="6">
        <f t="shared" si="10"/>
        <v>-7.0742358078603271E-3</v>
      </c>
      <c r="F671" s="6"/>
      <c r="G671" s="7">
        <v>641</v>
      </c>
      <c r="H671" s="7">
        <v>-3.5346357087566475E-3</v>
      </c>
      <c r="I671" s="7">
        <v>-5.6607665900939358E-3</v>
      </c>
    </row>
    <row r="672" spans="1:9" x14ac:dyDescent="0.3">
      <c r="A672" s="2">
        <v>45181</v>
      </c>
      <c r="B672" s="5">
        <v>7.76</v>
      </c>
      <c r="C672" s="5">
        <v>1246.8800000000001</v>
      </c>
      <c r="D672" s="6">
        <f t="shared" si="10"/>
        <v>-5.1282051282051325E-3</v>
      </c>
      <c r="E672" s="6">
        <f t="shared" si="10"/>
        <v>-2.9665997649108095E-3</v>
      </c>
      <c r="F672" s="6"/>
      <c r="G672" s="7">
        <v>642</v>
      </c>
      <c r="H672" s="7">
        <v>-6.2751627001792314E-3</v>
      </c>
      <c r="I672" s="7">
        <v>-1.2286322218614084E-2</v>
      </c>
    </row>
    <row r="673" spans="1:9" x14ac:dyDescent="0.3">
      <c r="A673" s="2">
        <v>45182</v>
      </c>
      <c r="B673" s="5">
        <v>7.68</v>
      </c>
      <c r="C673" s="5">
        <v>1225.25</v>
      </c>
      <c r="D673" s="6">
        <f t="shared" si="10"/>
        <v>-1.0309278350515474E-2</v>
      </c>
      <c r="E673" s="6">
        <f t="shared" si="10"/>
        <v>-1.7347298857949528E-2</v>
      </c>
      <c r="F673" s="6"/>
      <c r="G673" s="7">
        <v>643</v>
      </c>
      <c r="H673" s="7">
        <v>3.8314331654209551E-3</v>
      </c>
      <c r="I673" s="7">
        <v>8.9669922228579908E-4</v>
      </c>
    </row>
    <row r="674" spans="1:9" x14ac:dyDescent="0.3">
      <c r="A674" s="2">
        <v>45183</v>
      </c>
      <c r="B674" s="5">
        <v>7.74</v>
      </c>
      <c r="C674" s="5">
        <v>1233.81</v>
      </c>
      <c r="D674" s="6">
        <f t="shared" si="10"/>
        <v>7.8125000000000659E-3</v>
      </c>
      <c r="E674" s="6">
        <f t="shared" si="10"/>
        <v>6.986329320546783E-3</v>
      </c>
      <c r="F674" s="6"/>
      <c r="G674" s="7">
        <v>644</v>
      </c>
      <c r="H674" s="7">
        <v>2.5854325107692771E-3</v>
      </c>
      <c r="I674" s="7">
        <v>9.1792733715836232E-3</v>
      </c>
    </row>
    <row r="675" spans="1:9" x14ac:dyDescent="0.3">
      <c r="A675" s="2">
        <v>45184</v>
      </c>
      <c r="B675" s="5">
        <v>7.8</v>
      </c>
      <c r="C675" s="5">
        <v>1258.58</v>
      </c>
      <c r="D675" s="6">
        <f t="shared" si="10"/>
        <v>7.7519379844960736E-3</v>
      </c>
      <c r="E675" s="6">
        <f t="shared" si="10"/>
        <v>2.0076024671545848E-2</v>
      </c>
      <c r="F675" s="6"/>
      <c r="G675" s="7">
        <v>645</v>
      </c>
      <c r="H675" s="7">
        <v>1.0454818468001543E-3</v>
      </c>
      <c r="I675" s="7">
        <v>-3.3710632421489421E-3</v>
      </c>
    </row>
    <row r="676" spans="1:9" x14ac:dyDescent="0.3">
      <c r="A676" s="2">
        <v>45187</v>
      </c>
      <c r="B676" s="5">
        <v>7.8</v>
      </c>
      <c r="C676" s="5">
        <v>1251.6600000000001</v>
      </c>
      <c r="D676" s="6">
        <f t="shared" si="10"/>
        <v>0</v>
      </c>
      <c r="E676" s="6">
        <f t="shared" si="10"/>
        <v>-5.4982599437460042E-3</v>
      </c>
      <c r="F676" s="6"/>
      <c r="G676" s="7">
        <v>646</v>
      </c>
      <c r="H676" s="7">
        <v>-2.9284251570513174E-3</v>
      </c>
      <c r="I676" s="7">
        <v>-6.3955841669580153E-3</v>
      </c>
    </row>
    <row r="677" spans="1:9" x14ac:dyDescent="0.3">
      <c r="A677" s="2">
        <v>45188</v>
      </c>
      <c r="B677" s="5">
        <v>7.74</v>
      </c>
      <c r="C677" s="5">
        <v>1227.78</v>
      </c>
      <c r="D677" s="6">
        <f t="shared" si="10"/>
        <v>-7.6923076923076424E-3</v>
      </c>
      <c r="E677" s="6">
        <f t="shared" si="10"/>
        <v>-1.9078663534825839E-2</v>
      </c>
      <c r="F677" s="6"/>
      <c r="G677" s="7">
        <v>647</v>
      </c>
      <c r="H677" s="7">
        <v>2.884887128136766E-3</v>
      </c>
      <c r="I677" s="7">
        <v>-9.9437106575485899E-3</v>
      </c>
    </row>
    <row r="678" spans="1:9" x14ac:dyDescent="0.3">
      <c r="A678" s="2">
        <v>45189</v>
      </c>
      <c r="B678" s="5">
        <v>7.6</v>
      </c>
      <c r="C678" s="5">
        <v>1200.31</v>
      </c>
      <c r="D678" s="6">
        <f t="shared" si="10"/>
        <v>-1.8087855297157694E-2</v>
      </c>
      <c r="E678" s="6">
        <f t="shared" si="10"/>
        <v>-2.2373715160696566E-2</v>
      </c>
      <c r="F678" s="6"/>
      <c r="G678" s="7">
        <v>648</v>
      </c>
      <c r="H678" s="7">
        <v>-8.7617226774758467E-4</v>
      </c>
      <c r="I678" s="7">
        <v>-1.4934959786978624E-3</v>
      </c>
    </row>
    <row r="679" spans="1:9" x14ac:dyDescent="0.3">
      <c r="A679" s="2">
        <v>45190</v>
      </c>
      <c r="B679" s="5">
        <v>7.7</v>
      </c>
      <c r="C679" s="5">
        <v>1200.04</v>
      </c>
      <c r="D679" s="6">
        <f t="shared" si="10"/>
        <v>1.3157894736842176E-2</v>
      </c>
      <c r="E679" s="6">
        <f t="shared" si="10"/>
        <v>-2.2494189001173183E-4</v>
      </c>
      <c r="F679" s="6"/>
      <c r="G679" s="7">
        <v>649</v>
      </c>
      <c r="H679" s="7">
        <v>-9.3181505980995533E-3</v>
      </c>
      <c r="I679" s="7">
        <v>-1.8303705035651284E-4</v>
      </c>
    </row>
    <row r="680" spans="1:9" x14ac:dyDescent="0.3">
      <c r="A680" s="2">
        <v>45191</v>
      </c>
      <c r="B680" s="5">
        <v>7.82</v>
      </c>
      <c r="C680" s="5">
        <v>1217.75</v>
      </c>
      <c r="D680" s="6">
        <f t="shared" si="10"/>
        <v>1.5584415584415598E-2</v>
      </c>
      <c r="E680" s="6">
        <f t="shared" si="10"/>
        <v>1.4757841405286522E-2</v>
      </c>
      <c r="F680" s="6"/>
      <c r="G680" s="7">
        <v>650</v>
      </c>
      <c r="H680" s="7">
        <v>-2.4555768554355021E-3</v>
      </c>
      <c r="I680" s="7">
        <v>9.6498214597521073E-3</v>
      </c>
    </row>
    <row r="681" spans="1:9" x14ac:dyDescent="0.3">
      <c r="A681" s="2">
        <v>45194</v>
      </c>
      <c r="B681" s="5">
        <v>7.98</v>
      </c>
      <c r="C681" s="5">
        <v>1215.8</v>
      </c>
      <c r="D681" s="6">
        <f t="shared" si="10"/>
        <v>2.0460358056266004E-2</v>
      </c>
      <c r="E681" s="6">
        <f t="shared" si="10"/>
        <v>-1.6013138985834904E-3</v>
      </c>
      <c r="F681" s="6"/>
      <c r="G681" s="7">
        <v>651</v>
      </c>
      <c r="H681" s="7">
        <v>1.0434714427960483E-3</v>
      </c>
      <c r="I681" s="7">
        <v>-1.0434714427960483E-3</v>
      </c>
    </row>
    <row r="682" spans="1:9" x14ac:dyDescent="0.3">
      <c r="A682" s="2">
        <v>45195</v>
      </c>
      <c r="B682" s="5">
        <v>7.98</v>
      </c>
      <c r="C682" s="5">
        <v>1219.57</v>
      </c>
      <c r="D682" s="6">
        <f t="shared" si="10"/>
        <v>0</v>
      </c>
      <c r="E682" s="6">
        <f t="shared" si="10"/>
        <v>3.1008389537752769E-3</v>
      </c>
      <c r="F682" s="6"/>
      <c r="G682" s="7">
        <v>652</v>
      </c>
      <c r="H682" s="7">
        <v>1.9645163233580395E-3</v>
      </c>
      <c r="I682" s="7">
        <v>1.2321197962356152E-2</v>
      </c>
    </row>
    <row r="683" spans="1:9" x14ac:dyDescent="0.3">
      <c r="A683" s="2">
        <v>45196</v>
      </c>
      <c r="B683" s="5">
        <v>8.16</v>
      </c>
      <c r="C683" s="5">
        <v>1204.1099999999999</v>
      </c>
      <c r="D683" s="6">
        <f t="shared" si="10"/>
        <v>2.2556390977443573E-2</v>
      </c>
      <c r="E683" s="6">
        <f t="shared" si="10"/>
        <v>-1.2676599129201306E-2</v>
      </c>
      <c r="F683" s="6"/>
      <c r="G683" s="7">
        <v>653</v>
      </c>
      <c r="H683" s="7">
        <v>-7.1355857904970453E-3</v>
      </c>
      <c r="I683" s="7">
        <v>-3.0423099655512379E-2</v>
      </c>
    </row>
    <row r="684" spans="1:9" x14ac:dyDescent="0.3">
      <c r="A684" s="2">
        <v>45197</v>
      </c>
      <c r="B684" s="5">
        <v>8.16</v>
      </c>
      <c r="C684" s="5">
        <v>1193.32</v>
      </c>
      <c r="D684" s="6">
        <f t="shared" si="10"/>
        <v>0</v>
      </c>
      <c r="E684" s="6">
        <f t="shared" si="10"/>
        <v>-8.9609753261744897E-3</v>
      </c>
      <c r="F684" s="6"/>
      <c r="G684" s="7">
        <v>654</v>
      </c>
      <c r="H684" s="7">
        <v>9.2229009224883383E-3</v>
      </c>
      <c r="I684" s="7">
        <v>5.4112454189751986E-3</v>
      </c>
    </row>
    <row r="685" spans="1:9" x14ac:dyDescent="0.3">
      <c r="A685" s="2">
        <v>45198</v>
      </c>
      <c r="B685" s="5">
        <v>8.32</v>
      </c>
      <c r="C685" s="5">
        <v>1209.3399999999999</v>
      </c>
      <c r="D685" s="6">
        <f t="shared" si="10"/>
        <v>1.9607843137254919E-2</v>
      </c>
      <c r="E685" s="6">
        <f t="shared" si="10"/>
        <v>1.3424731002581019E-2</v>
      </c>
      <c r="F685" s="6"/>
      <c r="G685" s="7">
        <v>655</v>
      </c>
      <c r="H685" s="7">
        <v>6.4814126471566483E-3</v>
      </c>
      <c r="I685" s="7">
        <v>-1.6737203394644436E-3</v>
      </c>
    </row>
    <row r="686" spans="1:9" x14ac:dyDescent="0.3">
      <c r="A686" s="2">
        <v>45201</v>
      </c>
      <c r="B686" s="5">
        <v>8.32</v>
      </c>
      <c r="C686" s="5">
        <v>1191.77</v>
      </c>
      <c r="D686" s="6">
        <f t="shared" si="10"/>
        <v>0</v>
      </c>
      <c r="E686" s="6">
        <f t="shared" si="10"/>
        <v>-1.4528585840210311E-2</v>
      </c>
      <c r="F686" s="6"/>
      <c r="G686" s="7">
        <v>656</v>
      </c>
      <c r="H686" s="7">
        <v>-1.9470790281858519E-3</v>
      </c>
      <c r="I686" s="7">
        <v>1.1516457018616482E-2</v>
      </c>
    </row>
    <row r="687" spans="1:9" x14ac:dyDescent="0.3">
      <c r="A687" s="2">
        <v>45202</v>
      </c>
      <c r="B687" s="5">
        <v>8.3000000000000007</v>
      </c>
      <c r="C687" s="5">
        <v>1168.45</v>
      </c>
      <c r="D687" s="6">
        <f t="shared" si="10"/>
        <v>-2.4038461538461024E-3</v>
      </c>
      <c r="E687" s="6">
        <f t="shared" si="10"/>
        <v>-1.9567534004044353E-2</v>
      </c>
      <c r="F687" s="6"/>
      <c r="G687" s="7">
        <v>657</v>
      </c>
      <c r="H687" s="7">
        <v>1.4561165983093681E-3</v>
      </c>
      <c r="I687" s="7">
        <v>-1.0934789584091368E-2</v>
      </c>
    </row>
    <row r="688" spans="1:9" x14ac:dyDescent="0.3">
      <c r="A688" s="2">
        <v>45203</v>
      </c>
      <c r="B688" s="5">
        <v>8.2799999999999994</v>
      </c>
      <c r="C688" s="5">
        <v>1170.1300000000001</v>
      </c>
      <c r="D688" s="6">
        <f t="shared" si="10"/>
        <v>-2.4096385542170299E-3</v>
      </c>
      <c r="E688" s="6">
        <f t="shared" si="10"/>
        <v>1.4378022166118051E-3</v>
      </c>
      <c r="F688" s="6"/>
      <c r="G688" s="7">
        <v>658</v>
      </c>
      <c r="H688" s="7">
        <v>2.0932862398737612E-3</v>
      </c>
      <c r="I688" s="7">
        <v>2.6914027553416606E-3</v>
      </c>
    </row>
    <row r="689" spans="1:9" x14ac:dyDescent="0.3">
      <c r="A689" s="2">
        <v>45204</v>
      </c>
      <c r="B689" s="5">
        <v>8.2200000000000006</v>
      </c>
      <c r="C689" s="5">
        <v>1154.02</v>
      </c>
      <c r="D689" s="6">
        <f t="shared" si="10"/>
        <v>-7.2463768115940486E-3</v>
      </c>
      <c r="E689" s="6">
        <f t="shared" si="10"/>
        <v>-1.376770102467258E-2</v>
      </c>
      <c r="F689" s="6"/>
      <c r="G689" s="7">
        <v>659</v>
      </c>
      <c r="H689" s="7">
        <v>6.9155146946542094E-3</v>
      </c>
      <c r="I689" s="7">
        <v>-1.4058371837511411E-2</v>
      </c>
    </row>
    <row r="690" spans="1:9" x14ac:dyDescent="0.3">
      <c r="A690" s="2">
        <v>45205</v>
      </c>
      <c r="B690" s="5">
        <v>8.1999999999999993</v>
      </c>
      <c r="C690" s="5">
        <v>1136.93</v>
      </c>
      <c r="D690" s="6">
        <f t="shared" si="10"/>
        <v>-2.4330900243310642E-3</v>
      </c>
      <c r="E690" s="6">
        <f t="shared" si="10"/>
        <v>-1.480910209528424E-2</v>
      </c>
      <c r="F690" s="6"/>
      <c r="G690" s="7">
        <v>660</v>
      </c>
      <c r="H690" s="7">
        <v>1.4004068932497579E-3</v>
      </c>
      <c r="I690" s="7">
        <v>-3.2575466845288101E-2</v>
      </c>
    </row>
    <row r="691" spans="1:9" x14ac:dyDescent="0.3">
      <c r="A691" s="2">
        <v>45208</v>
      </c>
      <c r="B691" s="5">
        <v>8.06</v>
      </c>
      <c r="C691" s="5">
        <v>1111.29</v>
      </c>
      <c r="D691" s="6">
        <f t="shared" si="10"/>
        <v>-1.7073170731707173E-2</v>
      </c>
      <c r="E691" s="6">
        <f t="shared" si="10"/>
        <v>-2.255196010308471E-2</v>
      </c>
      <c r="F691" s="6"/>
      <c r="G691" s="7">
        <v>661</v>
      </c>
      <c r="H691" s="7">
        <v>9.4900286428407769E-5</v>
      </c>
      <c r="I691" s="7">
        <v>9.8060898125815026E-3</v>
      </c>
    </row>
    <row r="692" spans="1:9" x14ac:dyDescent="0.3">
      <c r="A692" s="2">
        <v>45209</v>
      </c>
      <c r="B692" s="5">
        <v>7.98</v>
      </c>
      <c r="C692" s="5">
        <v>1157.8499999999999</v>
      </c>
      <c r="D692" s="6">
        <f t="shared" si="10"/>
        <v>-9.9255583126550955E-3</v>
      </c>
      <c r="E692" s="6">
        <f t="shared" si="10"/>
        <v>4.1897254542018689E-2</v>
      </c>
      <c r="F692" s="6"/>
      <c r="G692" s="7">
        <v>662</v>
      </c>
      <c r="H692" s="7">
        <v>-1.05329375013114E-3</v>
      </c>
      <c r="I692" s="7">
        <v>1.8210156495229252E-2</v>
      </c>
    </row>
    <row r="693" spans="1:9" x14ac:dyDescent="0.3">
      <c r="A693" s="2">
        <v>45210</v>
      </c>
      <c r="B693" s="5">
        <v>7.98</v>
      </c>
      <c r="C693" s="5">
        <v>1175.78</v>
      </c>
      <c r="D693" s="6">
        <f t="shared" si="10"/>
        <v>0</v>
      </c>
      <c r="E693" s="6">
        <f t="shared" si="10"/>
        <v>1.5485598307207381E-2</v>
      </c>
      <c r="F693" s="6"/>
      <c r="G693" s="7">
        <v>663</v>
      </c>
      <c r="H693" s="7">
        <v>-4.2945692563396021E-3</v>
      </c>
      <c r="I693" s="7">
        <v>-5.2470785209424338E-4</v>
      </c>
    </row>
    <row r="694" spans="1:9" x14ac:dyDescent="0.3">
      <c r="A694" s="2">
        <v>45211</v>
      </c>
      <c r="B694" s="5">
        <v>7.96</v>
      </c>
      <c r="C694" s="5">
        <v>1182.31</v>
      </c>
      <c r="D694" s="6">
        <f t="shared" si="10"/>
        <v>-2.5062656641604585E-3</v>
      </c>
      <c r="E694" s="6">
        <f t="shared" si="10"/>
        <v>5.5537600571535263E-3</v>
      </c>
      <c r="F694" s="6"/>
      <c r="G694" s="7">
        <v>664</v>
      </c>
      <c r="H694" s="7">
        <v>-1.1634894484125366E-2</v>
      </c>
      <c r="I694" s="7">
        <v>-7.7355655643008021E-3</v>
      </c>
    </row>
    <row r="695" spans="1:9" x14ac:dyDescent="0.3">
      <c r="A695" s="2">
        <v>45212</v>
      </c>
      <c r="B695" s="5">
        <v>7.92</v>
      </c>
      <c r="C695" s="5">
        <v>1169.6600000000001</v>
      </c>
      <c r="D695" s="6">
        <f t="shared" si="10"/>
        <v>-5.0251256281407079E-3</v>
      </c>
      <c r="E695" s="6">
        <f t="shared" si="10"/>
        <v>-1.0699393560064505E-2</v>
      </c>
      <c r="F695" s="6"/>
      <c r="G695" s="7">
        <v>665</v>
      </c>
      <c r="H695" s="7">
        <v>4.214441439609651E-3</v>
      </c>
      <c r="I695" s="7">
        <v>-6.6835772420787342E-3</v>
      </c>
    </row>
    <row r="696" spans="1:9" x14ac:dyDescent="0.3">
      <c r="A696" s="2">
        <v>45215</v>
      </c>
      <c r="B696" s="5">
        <v>8.14</v>
      </c>
      <c r="C696" s="5">
        <v>1173.76</v>
      </c>
      <c r="D696" s="6">
        <f t="shared" si="10"/>
        <v>2.777777777777786E-2</v>
      </c>
      <c r="E696" s="6">
        <f t="shared" si="10"/>
        <v>3.5052921361762466E-3</v>
      </c>
      <c r="F696" s="6"/>
      <c r="G696" s="7">
        <v>666</v>
      </c>
      <c r="H696" s="7">
        <v>-5.5896770972469335E-4</v>
      </c>
      <c r="I696" s="7">
        <v>-9.3420223892852171E-3</v>
      </c>
    </row>
    <row r="697" spans="1:9" x14ac:dyDescent="0.3">
      <c r="A697" s="2">
        <v>45216</v>
      </c>
      <c r="B697" s="5">
        <v>8</v>
      </c>
      <c r="C697" s="5">
        <v>1169.79</v>
      </c>
      <c r="D697" s="6">
        <f t="shared" si="10"/>
        <v>-1.7199017199017268E-2</v>
      </c>
      <c r="E697" s="6">
        <f t="shared" si="10"/>
        <v>-3.3822928026172533E-3</v>
      </c>
      <c r="F697" s="6"/>
      <c r="G697" s="7">
        <v>667</v>
      </c>
      <c r="H697" s="7">
        <v>-9.4841853642487848E-3</v>
      </c>
      <c r="I697" s="7">
        <v>-5.5158146357512285E-3</v>
      </c>
    </row>
    <row r="698" spans="1:9" x14ac:dyDescent="0.3">
      <c r="A698" s="2">
        <v>45217</v>
      </c>
      <c r="B698" s="5">
        <v>8.02</v>
      </c>
      <c r="C698" s="5">
        <v>1178.8800000000001</v>
      </c>
      <c r="D698" s="6">
        <f t="shared" si="10"/>
        <v>2.4999999999999467E-3</v>
      </c>
      <c r="E698" s="6">
        <f t="shared" si="10"/>
        <v>7.7706254968841811E-3</v>
      </c>
      <c r="F698" s="6"/>
      <c r="G698" s="7">
        <v>668</v>
      </c>
      <c r="H698" s="7">
        <v>5.3837330999467643E-3</v>
      </c>
      <c r="I698" s="7">
        <v>-5.3837330999467643E-3</v>
      </c>
    </row>
    <row r="699" spans="1:9" x14ac:dyDescent="0.3">
      <c r="A699" s="2">
        <v>45218</v>
      </c>
      <c r="B699" s="5">
        <v>8.02</v>
      </c>
      <c r="C699" s="5">
        <v>1178.5899999999999</v>
      </c>
      <c r="D699" s="6">
        <f t="shared" si="10"/>
        <v>0</v>
      </c>
      <c r="E699" s="6">
        <f t="shared" si="10"/>
        <v>-2.4599619978300671E-4</v>
      </c>
      <c r="F699" s="6"/>
      <c r="G699" s="7">
        <v>669</v>
      </c>
      <c r="H699" s="7">
        <v>-2.884370794561943E-3</v>
      </c>
      <c r="I699" s="7">
        <v>-7.2679134693974575E-3</v>
      </c>
    </row>
    <row r="700" spans="1:9" x14ac:dyDescent="0.3">
      <c r="A700" s="2">
        <v>45219</v>
      </c>
      <c r="B700" s="5">
        <v>8.1</v>
      </c>
      <c r="C700" s="5">
        <v>1174.9100000000001</v>
      </c>
      <c r="D700" s="6">
        <f t="shared" si="10"/>
        <v>9.975062344139661E-3</v>
      </c>
      <c r="E700" s="6">
        <f t="shared" si="10"/>
        <v>-3.122375041362846E-3</v>
      </c>
      <c r="F700" s="6"/>
      <c r="G700" s="7">
        <v>670</v>
      </c>
      <c r="H700" s="7">
        <v>-8.4891465858840005E-4</v>
      </c>
      <c r="I700" s="7">
        <v>-4.2792904696167325E-3</v>
      </c>
    </row>
    <row r="701" spans="1:9" x14ac:dyDescent="0.3">
      <c r="A701" s="2">
        <v>45222</v>
      </c>
      <c r="B701" s="5">
        <v>8.02</v>
      </c>
      <c r="C701" s="5">
        <v>1173.7</v>
      </c>
      <c r="D701" s="6">
        <f t="shared" si="10"/>
        <v>-9.8765432098765517E-3</v>
      </c>
      <c r="E701" s="6">
        <f t="shared" si="10"/>
        <v>-1.0298661174047684E-3</v>
      </c>
      <c r="F701" s="6"/>
      <c r="G701" s="7">
        <v>671</v>
      </c>
      <c r="H701" s="7">
        <v>-7.9749798460718464E-3</v>
      </c>
      <c r="I701" s="7">
        <v>-2.3342985044436278E-3</v>
      </c>
    </row>
    <row r="702" spans="1:9" x14ac:dyDescent="0.3">
      <c r="A702" s="2">
        <v>45223</v>
      </c>
      <c r="B702" s="5">
        <v>8.18</v>
      </c>
      <c r="C702" s="5">
        <v>1196.56</v>
      </c>
      <c r="D702" s="6">
        <f t="shared" si="10"/>
        <v>1.9950124688279322E-2</v>
      </c>
      <c r="E702" s="6">
        <f t="shared" si="10"/>
        <v>1.9476868024196899E-2</v>
      </c>
      <c r="F702" s="6"/>
      <c r="G702" s="7">
        <v>672</v>
      </c>
      <c r="H702" s="7">
        <v>4.0830584680660378E-3</v>
      </c>
      <c r="I702" s="7">
        <v>3.7294415319340281E-3</v>
      </c>
    </row>
    <row r="703" spans="1:9" x14ac:dyDescent="0.3">
      <c r="A703" s="2">
        <v>45224</v>
      </c>
      <c r="B703" s="5">
        <v>8.3000000000000007</v>
      </c>
      <c r="C703" s="5">
        <v>1185.24</v>
      </c>
      <c r="D703" s="6">
        <f t="shared" si="10"/>
        <v>1.466992665036687E-2</v>
      </c>
      <c r="E703" s="6">
        <f t="shared" si="10"/>
        <v>-9.4604532994583945E-3</v>
      </c>
      <c r="F703" s="6"/>
      <c r="G703" s="7">
        <v>673</v>
      </c>
      <c r="H703" s="7">
        <v>1.0569392807727698E-2</v>
      </c>
      <c r="I703" s="7">
        <v>-2.817454823231624E-3</v>
      </c>
    </row>
    <row r="704" spans="1:9" x14ac:dyDescent="0.3">
      <c r="A704" s="2">
        <v>45225</v>
      </c>
      <c r="B704" s="5">
        <v>8.1999999999999993</v>
      </c>
      <c r="C704" s="5">
        <v>1177.3900000000001</v>
      </c>
      <c r="D704" s="6">
        <f t="shared" si="10"/>
        <v>-1.2048192771084508E-2</v>
      </c>
      <c r="E704" s="6">
        <f t="shared" si="10"/>
        <v>-6.62313118018284E-3</v>
      </c>
      <c r="F704" s="6"/>
      <c r="G704" s="7">
        <v>674</v>
      </c>
      <c r="H704" s="7">
        <v>-2.1034277632863922E-3</v>
      </c>
      <c r="I704" s="7">
        <v>2.1034277632863922E-3</v>
      </c>
    </row>
    <row r="705" spans="1:9" x14ac:dyDescent="0.3">
      <c r="A705" s="2">
        <v>45226</v>
      </c>
      <c r="B705" s="5">
        <v>8.08</v>
      </c>
      <c r="C705" s="5">
        <v>1178.79</v>
      </c>
      <c r="D705" s="6">
        <f t="shared" si="10"/>
        <v>-1.463414634146332E-2</v>
      </c>
      <c r="E705" s="6">
        <f t="shared" si="10"/>
        <v>1.189070741215624E-3</v>
      </c>
      <c r="F705" s="6"/>
      <c r="G705" s="7">
        <v>675</v>
      </c>
      <c r="H705" s="7">
        <v>-8.8329226672730216E-3</v>
      </c>
      <c r="I705" s="7">
        <v>1.1406149749653791E-3</v>
      </c>
    </row>
    <row r="706" spans="1:9" x14ac:dyDescent="0.3">
      <c r="A706" s="2">
        <v>45229</v>
      </c>
      <c r="B706" s="5">
        <v>8.18</v>
      </c>
      <c r="C706" s="5">
        <v>1186.3800000000001</v>
      </c>
      <c r="D706" s="6">
        <f t="shared" ref="D706:E769" si="11">IFERROR((B706-B705)/B705, "N/A")</f>
        <v>1.2376237623762332E-2</v>
      </c>
      <c r="E706" s="6">
        <f t="shared" si="11"/>
        <v>6.4388058941797482E-3</v>
      </c>
      <c r="F706" s="6"/>
      <c r="G706" s="7">
        <v>676</v>
      </c>
      <c r="H706" s="7">
        <v>-1.046571899589132E-2</v>
      </c>
      <c r="I706" s="7">
        <v>-7.6221363012663745E-3</v>
      </c>
    </row>
    <row r="707" spans="1:9" x14ac:dyDescent="0.3">
      <c r="A707" s="2">
        <v>45230</v>
      </c>
      <c r="B707" s="5">
        <v>8.14</v>
      </c>
      <c r="C707" s="5">
        <v>1193.0999999999999</v>
      </c>
      <c r="D707" s="6">
        <f t="shared" si="11"/>
        <v>-4.8899755501221453E-3</v>
      </c>
      <c r="E707" s="6">
        <f t="shared" si="11"/>
        <v>5.6642896879581578E-3</v>
      </c>
      <c r="F707" s="6"/>
      <c r="G707" s="7">
        <v>677</v>
      </c>
      <c r="H707" s="7">
        <v>5.0965856597517988E-4</v>
      </c>
      <c r="I707" s="7">
        <v>1.2648236170866996E-2</v>
      </c>
    </row>
    <row r="708" spans="1:9" x14ac:dyDescent="0.3">
      <c r="A708" s="2">
        <v>45231</v>
      </c>
      <c r="B708" s="5">
        <v>8.26</v>
      </c>
      <c r="C708" s="5">
        <v>1196.48</v>
      </c>
      <c r="D708" s="6">
        <f t="shared" si="11"/>
        <v>1.4742014742014645E-2</v>
      </c>
      <c r="E708" s="6">
        <f t="shared" si="11"/>
        <v>2.8329561646132841E-3</v>
      </c>
      <c r="F708" s="6"/>
      <c r="G708" s="7">
        <v>678</v>
      </c>
      <c r="H708" s="7">
        <v>7.9340744279214771E-3</v>
      </c>
      <c r="I708" s="7">
        <v>7.6503411564941212E-3</v>
      </c>
    </row>
    <row r="709" spans="1:9" x14ac:dyDescent="0.3">
      <c r="A709" s="2">
        <v>45232</v>
      </c>
      <c r="B709" s="5">
        <v>8.1999999999999993</v>
      </c>
      <c r="C709" s="5">
        <v>1219.99</v>
      </c>
      <c r="D709" s="6">
        <f t="shared" si="11"/>
        <v>-7.2639225181598665E-3</v>
      </c>
      <c r="E709" s="6">
        <f t="shared" si="11"/>
        <v>1.9649304626905582E-2</v>
      </c>
      <c r="F709" s="6"/>
      <c r="G709" s="7">
        <v>679</v>
      </c>
      <c r="H709" s="7">
        <v>-1.7237480332448808E-4</v>
      </c>
      <c r="I709" s="7">
        <v>2.0632732859590493E-2</v>
      </c>
    </row>
    <row r="710" spans="1:9" x14ac:dyDescent="0.3">
      <c r="A710" s="2">
        <v>45233</v>
      </c>
      <c r="B710" s="5">
        <v>8.1199999999999992</v>
      </c>
      <c r="C710" s="5">
        <v>1219.77</v>
      </c>
      <c r="D710" s="6">
        <f t="shared" si="11"/>
        <v>-9.7560975609756184E-3</v>
      </c>
      <c r="E710" s="6">
        <f t="shared" si="11"/>
        <v>-1.8032934696188271E-4</v>
      </c>
      <c r="F710" s="6"/>
      <c r="G710" s="7">
        <v>680</v>
      </c>
      <c r="H710" s="7">
        <v>2.1576821383189112E-3</v>
      </c>
      <c r="I710" s="7">
        <v>-2.1576821383189112E-3</v>
      </c>
    </row>
    <row r="711" spans="1:9" x14ac:dyDescent="0.3">
      <c r="A711" s="2">
        <v>45236</v>
      </c>
      <c r="B711" s="5">
        <v>8.3800000000000008</v>
      </c>
      <c r="C711" s="5">
        <v>1237.3699999999999</v>
      </c>
      <c r="D711" s="6">
        <f t="shared" si="11"/>
        <v>3.2019704433497734E-2</v>
      </c>
      <c r="E711" s="6">
        <f t="shared" si="11"/>
        <v>1.4428949720029111E-2</v>
      </c>
      <c r="F711" s="6"/>
      <c r="G711" s="7">
        <v>681</v>
      </c>
      <c r="H711" s="7">
        <v>-5.6605088650099611E-3</v>
      </c>
      <c r="I711" s="7">
        <v>2.8216899842453534E-2</v>
      </c>
    </row>
    <row r="712" spans="1:9" x14ac:dyDescent="0.3">
      <c r="A712" s="2">
        <v>45237</v>
      </c>
      <c r="B712" s="5">
        <v>8.34</v>
      </c>
      <c r="C712" s="5">
        <v>1228.8699999999999</v>
      </c>
      <c r="D712" s="6">
        <f t="shared" si="11"/>
        <v>-4.7732696897375797E-3</v>
      </c>
      <c r="E712" s="6">
        <f t="shared" si="11"/>
        <v>-6.8694085035195624E-3</v>
      </c>
      <c r="F712" s="6"/>
      <c r="G712" s="7">
        <v>682</v>
      </c>
      <c r="H712" s="7">
        <v>-3.8193064824810496E-3</v>
      </c>
      <c r="I712" s="7">
        <v>3.8193064824810496E-3</v>
      </c>
    </row>
    <row r="713" spans="1:9" x14ac:dyDescent="0.3">
      <c r="A713" s="2">
        <v>45238</v>
      </c>
      <c r="B713" s="5">
        <v>8.4</v>
      </c>
      <c r="C713" s="5">
        <v>1227.27</v>
      </c>
      <c r="D713" s="6">
        <f t="shared" si="11"/>
        <v>7.1942446043166061E-3</v>
      </c>
      <c r="E713" s="6">
        <f t="shared" si="11"/>
        <v>-1.3020091628894099E-3</v>
      </c>
      <c r="F713" s="6"/>
      <c r="G713" s="7">
        <v>683</v>
      </c>
      <c r="H713" s="7">
        <v>7.2734784742525555E-3</v>
      </c>
      <c r="I713" s="7">
        <v>1.2334364663002364E-2</v>
      </c>
    </row>
    <row r="714" spans="1:9" x14ac:dyDescent="0.3">
      <c r="A714" s="2">
        <v>45239</v>
      </c>
      <c r="B714" s="5">
        <v>8.5399999999999991</v>
      </c>
      <c r="C714" s="5">
        <v>1218.07</v>
      </c>
      <c r="D714" s="6">
        <f t="shared" si="11"/>
        <v>1.6666666666666521E-2</v>
      </c>
      <c r="E714" s="6">
        <f t="shared" si="11"/>
        <v>-7.4963129547695661E-3</v>
      </c>
      <c r="F714" s="6"/>
      <c r="G714" s="7">
        <v>684</v>
      </c>
      <c r="H714" s="7">
        <v>-6.5782235006907617E-3</v>
      </c>
      <c r="I714" s="7">
        <v>6.5782235006907617E-3</v>
      </c>
    </row>
    <row r="715" spans="1:9" x14ac:dyDescent="0.3">
      <c r="A715" s="2">
        <v>45240</v>
      </c>
      <c r="B715" s="5">
        <v>8.56</v>
      </c>
      <c r="C715" s="5">
        <v>1203.08</v>
      </c>
      <c r="D715" s="6">
        <f t="shared" si="11"/>
        <v>2.3419203747074182E-3</v>
      </c>
      <c r="E715" s="6">
        <f t="shared" si="11"/>
        <v>-1.2306353493641588E-2</v>
      </c>
      <c r="F715" s="6"/>
      <c r="G715" s="7">
        <v>685</v>
      </c>
      <c r="H715" s="7">
        <v>-9.0751725613392367E-3</v>
      </c>
      <c r="I715" s="7">
        <v>6.6713264074931347E-3</v>
      </c>
    </row>
    <row r="716" spans="1:9" x14ac:dyDescent="0.3">
      <c r="A716" s="2">
        <v>45243</v>
      </c>
      <c r="B716" s="5">
        <v>8.6</v>
      </c>
      <c r="C716" s="5">
        <v>1205.55</v>
      </c>
      <c r="D716" s="6">
        <f t="shared" si="11"/>
        <v>4.6728971962615821E-3</v>
      </c>
      <c r="E716" s="6">
        <f t="shared" si="11"/>
        <v>2.0530638029058975E-3</v>
      </c>
      <c r="F716" s="6"/>
      <c r="G716" s="7">
        <v>686</v>
      </c>
      <c r="H716" s="7">
        <v>1.3335978485681189E-3</v>
      </c>
      <c r="I716" s="7">
        <v>-3.7432364027851486E-3</v>
      </c>
    </row>
    <row r="717" spans="1:9" x14ac:dyDescent="0.3">
      <c r="A717" s="2">
        <v>45244</v>
      </c>
      <c r="B717" s="5">
        <v>8.5399999999999991</v>
      </c>
      <c r="C717" s="5">
        <v>1235.27</v>
      </c>
      <c r="D717" s="6">
        <f t="shared" si="11"/>
        <v>-6.9767441860465696E-3</v>
      </c>
      <c r="E717" s="6">
        <f t="shared" si="11"/>
        <v>2.4652648168885596E-2</v>
      </c>
      <c r="F717" s="6"/>
      <c r="G717" s="7">
        <v>687</v>
      </c>
      <c r="H717" s="7">
        <v>-6.2011823874174241E-3</v>
      </c>
      <c r="I717" s="7">
        <v>-1.0451944241766245E-3</v>
      </c>
    </row>
    <row r="718" spans="1:9" x14ac:dyDescent="0.3">
      <c r="A718" s="2">
        <v>45245</v>
      </c>
      <c r="B718" s="5">
        <v>8.5</v>
      </c>
      <c r="C718" s="5">
        <v>1238.76</v>
      </c>
      <c r="D718" s="6">
        <f t="shared" si="11"/>
        <v>-4.6838407494144202E-3</v>
      </c>
      <c r="E718" s="6">
        <f t="shared" si="11"/>
        <v>2.8252932557254764E-3</v>
      </c>
      <c r="F718" s="6"/>
      <c r="G718" s="7">
        <v>688</v>
      </c>
      <c r="H718" s="7">
        <v>-6.717227669185824E-3</v>
      </c>
      <c r="I718" s="7">
        <v>4.2841376448547602E-3</v>
      </c>
    </row>
    <row r="719" spans="1:9" x14ac:dyDescent="0.3">
      <c r="A719" s="2">
        <v>45246</v>
      </c>
      <c r="B719" s="5">
        <v>8.48</v>
      </c>
      <c r="C719" s="5">
        <v>1239.3900000000001</v>
      </c>
      <c r="D719" s="6">
        <f t="shared" si="11"/>
        <v>-2.3529411764705382E-3</v>
      </c>
      <c r="E719" s="6">
        <f t="shared" si="11"/>
        <v>5.0857308921833857E-4</v>
      </c>
      <c r="F719" s="6"/>
      <c r="G719" s="7">
        <v>689</v>
      </c>
      <c r="H719" s="7">
        <v>-1.0554044679544072E-2</v>
      </c>
      <c r="I719" s="7">
        <v>-6.5191260521631003E-3</v>
      </c>
    </row>
    <row r="720" spans="1:9" x14ac:dyDescent="0.3">
      <c r="A720" s="2">
        <v>45247</v>
      </c>
      <c r="B720" s="5">
        <v>8.5</v>
      </c>
      <c r="C720" s="5">
        <v>1250.44</v>
      </c>
      <c r="D720" s="6">
        <f t="shared" si="11"/>
        <v>2.3584905660376855E-3</v>
      </c>
      <c r="E720" s="6">
        <f t="shared" si="11"/>
        <v>8.9156762600956542E-3</v>
      </c>
      <c r="F720" s="6"/>
      <c r="G720" s="7">
        <v>690</v>
      </c>
      <c r="H720" s="7">
        <v>2.1382462848482758E-2</v>
      </c>
      <c r="I720" s="7">
        <v>-3.1308021161137851E-2</v>
      </c>
    </row>
    <row r="721" spans="1:9" x14ac:dyDescent="0.3">
      <c r="A721" s="2">
        <v>45250</v>
      </c>
      <c r="B721" s="5">
        <v>8.52</v>
      </c>
      <c r="C721" s="5">
        <v>1248.6300000000001</v>
      </c>
      <c r="D721" s="6">
        <f t="shared" si="11"/>
        <v>2.3529411764705382E-3</v>
      </c>
      <c r="E721" s="6">
        <f t="shared" si="11"/>
        <v>-1.447490483349817E-3</v>
      </c>
      <c r="F721" s="6"/>
      <c r="G721" s="7">
        <v>691</v>
      </c>
      <c r="H721" s="7">
        <v>8.294699672228234E-3</v>
      </c>
      <c r="I721" s="7">
        <v>-8.294699672228234E-3</v>
      </c>
    </row>
    <row r="722" spans="1:9" x14ac:dyDescent="0.3">
      <c r="A722" s="2">
        <v>45251</v>
      </c>
      <c r="B722" s="5">
        <v>8.56</v>
      </c>
      <c r="C722" s="5">
        <v>1242.2</v>
      </c>
      <c r="D722" s="6">
        <f t="shared" si="11"/>
        <v>4.6948356807512822E-3</v>
      </c>
      <c r="E722" s="6">
        <f t="shared" si="11"/>
        <v>-5.1496440098348292E-3</v>
      </c>
      <c r="F722" s="6"/>
      <c r="G722" s="7">
        <v>692</v>
      </c>
      <c r="H722" s="7">
        <v>3.3731776833782357E-3</v>
      </c>
      <c r="I722" s="7">
        <v>-5.8794433475386938E-3</v>
      </c>
    </row>
    <row r="723" spans="1:9" x14ac:dyDescent="0.3">
      <c r="A723" s="2">
        <v>45252</v>
      </c>
      <c r="B723" s="5">
        <v>8.5399999999999991</v>
      </c>
      <c r="C723" s="5">
        <v>1258.74</v>
      </c>
      <c r="D723" s="6">
        <f t="shared" si="11"/>
        <v>-2.3364485981309988E-3</v>
      </c>
      <c r="E723" s="6">
        <f t="shared" si="11"/>
        <v>1.3315086137497958E-2</v>
      </c>
      <c r="F723" s="6"/>
      <c r="G723" s="7">
        <v>693</v>
      </c>
      <c r="H723" s="7">
        <v>-4.6807445514972365E-3</v>
      </c>
      <c r="I723" s="7">
        <v>-3.4438107664347146E-4</v>
      </c>
    </row>
    <row r="724" spans="1:9" x14ac:dyDescent="0.3">
      <c r="A724" s="2">
        <v>45253</v>
      </c>
      <c r="B724" s="5">
        <v>8.6</v>
      </c>
      <c r="C724" s="5">
        <v>1260.52</v>
      </c>
      <c r="D724" s="6">
        <f t="shared" si="11"/>
        <v>7.0257611241218388E-3</v>
      </c>
      <c r="E724" s="6">
        <f t="shared" si="11"/>
        <v>1.4141125252236147E-3</v>
      </c>
      <c r="F724" s="6"/>
      <c r="G724" s="7">
        <v>694</v>
      </c>
      <c r="H724" s="7">
        <v>2.3581007497110104E-3</v>
      </c>
      <c r="I724" s="7">
        <v>2.5419677028066849E-2</v>
      </c>
    </row>
    <row r="725" spans="1:9" x14ac:dyDescent="0.3">
      <c r="A725" s="2">
        <v>45254</v>
      </c>
      <c r="B725" s="5">
        <v>8.98</v>
      </c>
      <c r="C725" s="5">
        <v>1258.73</v>
      </c>
      <c r="D725" s="6">
        <f t="shared" si="11"/>
        <v>4.4186046511627997E-2</v>
      </c>
      <c r="E725" s="6">
        <f t="shared" si="11"/>
        <v>-1.4200488687208166E-3</v>
      </c>
      <c r="F725" s="6"/>
      <c r="G725" s="7">
        <v>695</v>
      </c>
      <c r="H725" s="7">
        <v>-1.0549029534212345E-3</v>
      </c>
      <c r="I725" s="7">
        <v>-1.6144114245596034E-2</v>
      </c>
    </row>
    <row r="726" spans="1:9" x14ac:dyDescent="0.3">
      <c r="A726" s="2">
        <v>45257</v>
      </c>
      <c r="B726" s="5">
        <v>9.36</v>
      </c>
      <c r="C726" s="5">
        <v>1265.3599999999999</v>
      </c>
      <c r="D726" s="6">
        <f t="shared" si="11"/>
        <v>4.2316258351892982E-2</v>
      </c>
      <c r="E726" s="6">
        <f t="shared" si="11"/>
        <v>5.2672137789675959E-3</v>
      </c>
      <c r="F726" s="6"/>
      <c r="G726" s="7">
        <v>696</v>
      </c>
      <c r="H726" s="7">
        <v>4.4717006086682116E-3</v>
      </c>
      <c r="I726" s="7">
        <v>-1.9717006086682649E-3</v>
      </c>
    </row>
    <row r="727" spans="1:9" x14ac:dyDescent="0.3">
      <c r="A727" s="2">
        <v>45258</v>
      </c>
      <c r="B727" s="5">
        <v>9.36</v>
      </c>
      <c r="C727" s="5">
        <v>1264.69</v>
      </c>
      <c r="D727" s="6">
        <f t="shared" si="11"/>
        <v>0</v>
      </c>
      <c r="E727" s="6">
        <f t="shared" si="11"/>
        <v>-5.2949358285376928E-4</v>
      </c>
      <c r="F727" s="6"/>
      <c r="G727" s="7">
        <v>697</v>
      </c>
      <c r="H727" s="7">
        <v>4.9922552771070484E-4</v>
      </c>
      <c r="I727" s="7">
        <v>-4.9922552771070484E-4</v>
      </c>
    </row>
    <row r="728" spans="1:9" x14ac:dyDescent="0.3">
      <c r="A728" s="2">
        <v>45259</v>
      </c>
      <c r="B728" s="5">
        <v>9.58</v>
      </c>
      <c r="C728" s="5">
        <v>1271.2</v>
      </c>
      <c r="D728" s="6">
        <f t="shared" si="11"/>
        <v>2.3504273504273573E-2</v>
      </c>
      <c r="E728" s="6">
        <f t="shared" si="11"/>
        <v>5.1475065035700377E-3</v>
      </c>
      <c r="F728" s="6"/>
      <c r="G728" s="7">
        <v>698</v>
      </c>
      <c r="H728" s="7">
        <v>-9.2610595279556552E-4</v>
      </c>
      <c r="I728" s="7">
        <v>1.0901168296935226E-2</v>
      </c>
    </row>
    <row r="729" spans="1:9" x14ac:dyDescent="0.3">
      <c r="A729" s="2">
        <v>45260</v>
      </c>
      <c r="B729" s="5">
        <v>9.5</v>
      </c>
      <c r="C729" s="5">
        <v>1275.1300000000001</v>
      </c>
      <c r="D729" s="6">
        <f t="shared" si="11"/>
        <v>-8.3507306889352897E-3</v>
      </c>
      <c r="E729" s="6">
        <f t="shared" si="11"/>
        <v>3.091567023285135E-3</v>
      </c>
      <c r="F729" s="6"/>
      <c r="G729" s="7">
        <v>699</v>
      </c>
      <c r="H729" s="7">
        <v>1.1079461101181297E-4</v>
      </c>
      <c r="I729" s="7">
        <v>-9.9873378208883649E-3</v>
      </c>
    </row>
    <row r="730" spans="1:9" x14ac:dyDescent="0.3">
      <c r="A730" s="2">
        <v>45261</v>
      </c>
      <c r="B730" s="5">
        <v>9.44</v>
      </c>
      <c r="C730" s="5">
        <v>1280.1099999999999</v>
      </c>
      <c r="D730" s="6">
        <f t="shared" si="11"/>
        <v>-6.3157894736842633E-3</v>
      </c>
      <c r="E730" s="6">
        <f t="shared" si="11"/>
        <v>3.9054841467142882E-3</v>
      </c>
      <c r="F730" s="6"/>
      <c r="G730" s="7">
        <v>700</v>
      </c>
      <c r="H730" s="7">
        <v>1.0272492824013454E-2</v>
      </c>
      <c r="I730" s="7">
        <v>9.677631864265868E-3</v>
      </c>
    </row>
    <row r="731" spans="1:9" x14ac:dyDescent="0.3">
      <c r="A731" s="2">
        <v>45264</v>
      </c>
      <c r="B731" s="5">
        <v>9.48</v>
      </c>
      <c r="C731" s="5">
        <v>1275.3399999999999</v>
      </c>
      <c r="D731" s="6">
        <f t="shared" si="11"/>
        <v>4.2372881355933183E-3</v>
      </c>
      <c r="E731" s="6">
        <f t="shared" si="11"/>
        <v>-3.7262422760543875E-3</v>
      </c>
      <c r="F731" s="6"/>
      <c r="G731" s="7">
        <v>701</v>
      </c>
      <c r="H731" s="7">
        <v>-4.0668127110938283E-3</v>
      </c>
      <c r="I731" s="7">
        <v>1.8736739361460697E-2</v>
      </c>
    </row>
    <row r="732" spans="1:9" x14ac:dyDescent="0.3">
      <c r="A732" s="2">
        <v>45265</v>
      </c>
      <c r="B732" s="5">
        <v>9.48</v>
      </c>
      <c r="C732" s="5">
        <v>1270.3499999999999</v>
      </c>
      <c r="D732" s="6">
        <f t="shared" si="11"/>
        <v>0</v>
      </c>
      <c r="E732" s="6">
        <f t="shared" si="11"/>
        <v>-3.9126821083005393E-3</v>
      </c>
      <c r="F732" s="6"/>
      <c r="G732" s="7">
        <v>702</v>
      </c>
      <c r="H732" s="7">
        <v>-2.6608350010370423E-3</v>
      </c>
      <c r="I732" s="7">
        <v>-9.3873577700474657E-3</v>
      </c>
    </row>
    <row r="733" spans="1:9" x14ac:dyDescent="0.3">
      <c r="A733" s="2">
        <v>45266</v>
      </c>
      <c r="B733" s="5">
        <v>9.44</v>
      </c>
      <c r="C733" s="5">
        <v>1273.48</v>
      </c>
      <c r="D733" s="6">
        <f t="shared" si="11"/>
        <v>-4.2194092827005196E-3</v>
      </c>
      <c r="E733" s="6">
        <f t="shared" si="11"/>
        <v>2.4638879049081823E-3</v>
      </c>
      <c r="F733" s="6"/>
      <c r="G733" s="7">
        <v>703</v>
      </c>
      <c r="H733" s="7">
        <v>1.2103439861248025E-3</v>
      </c>
      <c r="I733" s="7">
        <v>-1.5844490327588123E-2</v>
      </c>
    </row>
    <row r="734" spans="1:9" x14ac:dyDescent="0.3">
      <c r="A734" s="2">
        <v>45267</v>
      </c>
      <c r="B734" s="5">
        <v>9.4</v>
      </c>
      <c r="C734" s="5">
        <v>1273.33</v>
      </c>
      <c r="D734" s="6">
        <f t="shared" si="11"/>
        <v>-4.2372881355931301E-3</v>
      </c>
      <c r="E734" s="6">
        <f t="shared" si="11"/>
        <v>-1.1778747997619982E-4</v>
      </c>
      <c r="F734" s="6"/>
      <c r="G734" s="7">
        <v>704</v>
      </c>
      <c r="H734" s="7">
        <v>3.8117442848873851E-3</v>
      </c>
      <c r="I734" s="7">
        <v>8.5644933388749466E-3</v>
      </c>
    </row>
    <row r="735" spans="1:9" x14ac:dyDescent="0.3">
      <c r="A735" s="2">
        <v>45268</v>
      </c>
      <c r="B735" s="5">
        <v>9.42</v>
      </c>
      <c r="C735" s="5">
        <v>1275.0899999999999</v>
      </c>
      <c r="D735" s="6">
        <f t="shared" si="11"/>
        <v>2.1276595744680396E-3</v>
      </c>
      <c r="E735" s="6">
        <f t="shared" si="11"/>
        <v>1.3822025712109122E-3</v>
      </c>
      <c r="F735" s="6"/>
      <c r="G735" s="7">
        <v>705</v>
      </c>
      <c r="H735" s="7">
        <v>3.4279484110853161E-3</v>
      </c>
      <c r="I735" s="7">
        <v>-8.3179239612074622E-3</v>
      </c>
    </row>
    <row r="736" spans="1:9" x14ac:dyDescent="0.3">
      <c r="A736" s="2">
        <v>45271</v>
      </c>
      <c r="B736" s="5">
        <v>9.1999999999999993</v>
      </c>
      <c r="C736" s="5">
        <v>1275.5</v>
      </c>
      <c r="D736" s="6">
        <f t="shared" si="11"/>
        <v>-2.3354564755838709E-2</v>
      </c>
      <c r="E736" s="6">
        <f t="shared" si="11"/>
        <v>3.2154593009127349E-4</v>
      </c>
      <c r="F736" s="6"/>
      <c r="G736" s="7">
        <v>706</v>
      </c>
      <c r="H736" s="7">
        <v>2.0249382288731379E-3</v>
      </c>
      <c r="I736" s="7">
        <v>1.2717076513141507E-2</v>
      </c>
    </row>
    <row r="737" spans="1:9" x14ac:dyDescent="0.3">
      <c r="A737" s="2">
        <v>45272</v>
      </c>
      <c r="B737" s="5">
        <v>9.4</v>
      </c>
      <c r="C737" s="5">
        <v>1283.1199999999999</v>
      </c>
      <c r="D737" s="6">
        <f t="shared" si="11"/>
        <v>2.1739130434782726E-2</v>
      </c>
      <c r="E737" s="6">
        <f t="shared" si="11"/>
        <v>5.9741277930222582E-3</v>
      </c>
      <c r="F737" s="6"/>
      <c r="G737" s="7">
        <v>707</v>
      </c>
      <c r="H737" s="7">
        <v>1.0357940302168746E-2</v>
      </c>
      <c r="I737" s="7">
        <v>-1.7621862820328613E-2</v>
      </c>
    </row>
    <row r="738" spans="1:9" x14ac:dyDescent="0.3">
      <c r="A738" s="2">
        <v>45273</v>
      </c>
      <c r="B738" s="5">
        <v>9.44</v>
      </c>
      <c r="C738" s="5">
        <v>1292.3499999999999</v>
      </c>
      <c r="D738" s="6">
        <f t="shared" si="11"/>
        <v>4.2553191489360792E-3</v>
      </c>
      <c r="E738" s="6">
        <f t="shared" si="11"/>
        <v>7.1934035787767463E-3</v>
      </c>
      <c r="F738" s="6"/>
      <c r="G738" s="7">
        <v>708</v>
      </c>
      <c r="H738" s="7">
        <v>5.3176541126106233E-4</v>
      </c>
      <c r="I738" s="7">
        <v>-1.028786297223668E-2</v>
      </c>
    </row>
    <row r="739" spans="1:9" x14ac:dyDescent="0.3">
      <c r="A739" s="2">
        <v>45274</v>
      </c>
      <c r="B739" s="5">
        <v>9.4600000000000009</v>
      </c>
      <c r="C739" s="5">
        <v>1295.3699999999999</v>
      </c>
      <c r="D739" s="6">
        <f t="shared" si="11"/>
        <v>2.1186440677967533E-3</v>
      </c>
      <c r="E739" s="6">
        <f t="shared" si="11"/>
        <v>2.3368282585986629E-3</v>
      </c>
      <c r="F739" s="6"/>
      <c r="G739" s="7">
        <v>709</v>
      </c>
      <c r="H739" s="7">
        <v>7.7710987913684453E-3</v>
      </c>
      <c r="I739" s="7">
        <v>2.4248605642129287E-2</v>
      </c>
    </row>
    <row r="740" spans="1:9" x14ac:dyDescent="0.3">
      <c r="A740" s="2">
        <v>45275</v>
      </c>
      <c r="B740" s="5">
        <v>9.5</v>
      </c>
      <c r="C740" s="5">
        <v>1290.79</v>
      </c>
      <c r="D740" s="6">
        <f t="shared" si="11"/>
        <v>4.2283298097250677E-3</v>
      </c>
      <c r="E740" s="6">
        <f t="shared" si="11"/>
        <v>-3.5356693454379269E-3</v>
      </c>
      <c r="F740" s="6"/>
      <c r="G740" s="7">
        <v>710</v>
      </c>
      <c r="H740" s="7">
        <v>-2.7828727579598585E-3</v>
      </c>
      <c r="I740" s="7">
        <v>-1.9903969317777211E-3</v>
      </c>
    </row>
    <row r="741" spans="1:9" x14ac:dyDescent="0.3">
      <c r="A741" s="2">
        <v>45278</v>
      </c>
      <c r="B741" s="5">
        <v>9.44</v>
      </c>
      <c r="C741" s="5">
        <v>1287.22</v>
      </c>
      <c r="D741" s="6">
        <f t="shared" si="11"/>
        <v>-6.3157894736842633E-3</v>
      </c>
      <c r="E741" s="6">
        <f t="shared" si="11"/>
        <v>-2.7657481077479193E-3</v>
      </c>
      <c r="F741" s="6"/>
      <c r="G741" s="7">
        <v>711</v>
      </c>
      <c r="H741" s="7">
        <v>-2.4060382469177975E-5</v>
      </c>
      <c r="I741" s="7">
        <v>7.2183049867857842E-3</v>
      </c>
    </row>
    <row r="742" spans="1:9" x14ac:dyDescent="0.3">
      <c r="A742" s="2">
        <v>45279</v>
      </c>
      <c r="B742" s="5">
        <v>9.5</v>
      </c>
      <c r="C742" s="5">
        <v>1298.48</v>
      </c>
      <c r="D742" s="6">
        <f t="shared" si="11"/>
        <v>6.3559322033898838E-3</v>
      </c>
      <c r="E742" s="6">
        <f t="shared" si="11"/>
        <v>8.7475334441664918E-3</v>
      </c>
      <c r="F742" s="6"/>
      <c r="G742" s="7">
        <v>712</v>
      </c>
      <c r="H742" s="7">
        <v>-3.093522605858671E-3</v>
      </c>
      <c r="I742" s="7">
        <v>1.9760189272525191E-2</v>
      </c>
    </row>
    <row r="743" spans="1:9" x14ac:dyDescent="0.3">
      <c r="A743" s="2">
        <v>45280</v>
      </c>
      <c r="B743" s="5">
        <v>9.4600000000000009</v>
      </c>
      <c r="C743" s="5">
        <v>1301.81</v>
      </c>
      <c r="D743" s="6">
        <f t="shared" si="11"/>
        <v>-4.2105263157893843E-3</v>
      </c>
      <c r="E743" s="6">
        <f t="shared" si="11"/>
        <v>2.5645369971042504E-3</v>
      </c>
      <c r="F743" s="6"/>
      <c r="G743" s="7">
        <v>713</v>
      </c>
      <c r="H743" s="7">
        <v>-5.4770411130383653E-3</v>
      </c>
      <c r="I743" s="7">
        <v>7.818961487745784E-3</v>
      </c>
    </row>
    <row r="744" spans="1:9" x14ac:dyDescent="0.3">
      <c r="A744" s="2">
        <v>45281</v>
      </c>
      <c r="B744" s="5">
        <v>9.56</v>
      </c>
      <c r="C744" s="5">
        <v>1298.56</v>
      </c>
      <c r="D744" s="6">
        <f t="shared" si="11"/>
        <v>1.0570824524312858E-2</v>
      </c>
      <c r="E744" s="6">
        <f t="shared" si="11"/>
        <v>-2.4965240703328445E-3</v>
      </c>
      <c r="F744" s="6"/>
      <c r="G744" s="7">
        <v>714</v>
      </c>
      <c r="H744" s="7">
        <v>1.6384783097279337E-3</v>
      </c>
      <c r="I744" s="7">
        <v>3.0344188865336482E-3</v>
      </c>
    </row>
    <row r="745" spans="1:9" x14ac:dyDescent="0.3">
      <c r="A745" s="2">
        <v>45282</v>
      </c>
      <c r="B745" s="5">
        <v>9.5399999999999991</v>
      </c>
      <c r="C745" s="5">
        <v>1290.8900000000001</v>
      </c>
      <c r="D745" s="6">
        <f t="shared" si="11"/>
        <v>-2.0920502092051621E-3</v>
      </c>
      <c r="E745" s="6">
        <f t="shared" si="11"/>
        <v>-5.9065426318382248E-3</v>
      </c>
      <c r="F745" s="6"/>
      <c r="G745" s="7">
        <v>715</v>
      </c>
      <c r="H745" s="7">
        <v>1.2837246211071537E-2</v>
      </c>
      <c r="I745" s="7">
        <v>-1.9813990397118106E-2</v>
      </c>
    </row>
    <row r="746" spans="1:9" x14ac:dyDescent="0.3">
      <c r="A746" s="2">
        <v>45287</v>
      </c>
      <c r="B746" s="5">
        <v>9.52</v>
      </c>
      <c r="C746" s="5">
        <v>1293.19</v>
      </c>
      <c r="D746" s="6">
        <f t="shared" si="11"/>
        <v>-2.0964360587001651E-3</v>
      </c>
      <c r="E746" s="6">
        <f t="shared" si="11"/>
        <v>1.7817164901734108E-3</v>
      </c>
      <c r="F746" s="6"/>
      <c r="G746" s="7">
        <v>716</v>
      </c>
      <c r="H746" s="7">
        <v>2.0211410290355654E-3</v>
      </c>
      <c r="I746" s="7">
        <v>-6.7049817784499855E-3</v>
      </c>
    </row>
    <row r="747" spans="1:9" x14ac:dyDescent="0.3">
      <c r="A747" s="2">
        <v>45288</v>
      </c>
      <c r="B747" s="5">
        <v>9.5</v>
      </c>
      <c r="C747" s="5">
        <v>1285.6500000000001</v>
      </c>
      <c r="D747" s="6">
        <f t="shared" si="11"/>
        <v>-2.100840336134409E-3</v>
      </c>
      <c r="E747" s="6">
        <f t="shared" si="11"/>
        <v>-5.8305430756501082E-3</v>
      </c>
      <c r="F747" s="6"/>
      <c r="G747" s="7">
        <v>717</v>
      </c>
      <c r="H747" s="7">
        <v>8.731371092762718E-4</v>
      </c>
      <c r="I747" s="7">
        <v>-3.2260782857468102E-3</v>
      </c>
    </row>
    <row r="748" spans="1:9" x14ac:dyDescent="0.3">
      <c r="A748" s="2">
        <v>45289</v>
      </c>
      <c r="B748" s="5">
        <v>9.58</v>
      </c>
      <c r="C748" s="5">
        <v>1293.1400000000001</v>
      </c>
      <c r="D748" s="6">
        <f t="shared" si="11"/>
        <v>8.4210526315789541E-3</v>
      </c>
      <c r="E748" s="6">
        <f t="shared" si="11"/>
        <v>5.8258468478979567E-3</v>
      </c>
      <c r="F748" s="6"/>
      <c r="G748" s="7">
        <v>718</v>
      </c>
      <c r="H748" s="7">
        <v>5.0391074036252462E-3</v>
      </c>
      <c r="I748" s="7">
        <v>-2.6806168375875608E-3</v>
      </c>
    </row>
    <row r="749" spans="1:9" x14ac:dyDescent="0.3">
      <c r="A749" s="2">
        <v>45293</v>
      </c>
      <c r="B749" s="5">
        <v>9.64</v>
      </c>
      <c r="C749" s="5">
        <v>1307.6300000000001</v>
      </c>
      <c r="D749" s="6">
        <f t="shared" si="11"/>
        <v>6.2630480167015137E-3</v>
      </c>
      <c r="E749" s="6">
        <f t="shared" si="11"/>
        <v>1.1205283263993077E-2</v>
      </c>
      <c r="F749" s="6"/>
      <c r="G749" s="7">
        <v>719</v>
      </c>
      <c r="H749" s="7">
        <v>-9.6150714549338894E-5</v>
      </c>
      <c r="I749" s="7">
        <v>2.4490918910198773E-3</v>
      </c>
    </row>
    <row r="750" spans="1:9" x14ac:dyDescent="0.3">
      <c r="A750" s="2">
        <v>45294</v>
      </c>
      <c r="B750" s="5">
        <v>9.68</v>
      </c>
      <c r="C750" s="5">
        <v>1301.3399999999999</v>
      </c>
      <c r="D750" s="6">
        <f t="shared" si="11"/>
        <v>4.1493775933609074E-3</v>
      </c>
      <c r="E750" s="6">
        <f t="shared" si="11"/>
        <v>-4.8102291932734719E-3</v>
      </c>
      <c r="F750" s="6"/>
      <c r="G750" s="7">
        <v>720</v>
      </c>
      <c r="H750" s="7">
        <v>-1.9306781734108197E-3</v>
      </c>
      <c r="I750" s="7">
        <v>6.6255138541621017E-3</v>
      </c>
    </row>
    <row r="751" spans="1:9" x14ac:dyDescent="0.3">
      <c r="A751" s="2">
        <v>45295</v>
      </c>
      <c r="B751" s="5">
        <v>9.8000000000000007</v>
      </c>
      <c r="C751" s="5">
        <v>1310.87</v>
      </c>
      <c r="D751" s="6">
        <f t="shared" si="11"/>
        <v>1.2396694214876136E-2</v>
      </c>
      <c r="E751" s="6">
        <f t="shared" si="11"/>
        <v>7.3232206802219049E-3</v>
      </c>
      <c r="F751" s="6"/>
      <c r="G751" s="7">
        <v>721</v>
      </c>
      <c r="H751" s="7">
        <v>7.2191461743414233E-3</v>
      </c>
      <c r="I751" s="7">
        <v>-9.5555947724724217E-3</v>
      </c>
    </row>
    <row r="752" spans="1:9" x14ac:dyDescent="0.3">
      <c r="A752" s="2">
        <v>45296</v>
      </c>
      <c r="B752" s="5">
        <v>9.8000000000000007</v>
      </c>
      <c r="C752" s="5">
        <v>1311.67</v>
      </c>
      <c r="D752" s="6">
        <f t="shared" si="11"/>
        <v>0</v>
      </c>
      <c r="E752" s="6">
        <f t="shared" si="11"/>
        <v>6.1028172129973376E-4</v>
      </c>
      <c r="F752" s="6"/>
      <c r="G752" s="7">
        <v>722</v>
      </c>
      <c r="H752" s="7">
        <v>1.3218589001337323E-3</v>
      </c>
      <c r="I752" s="7">
        <v>5.7039022239881061E-3</v>
      </c>
    </row>
    <row r="753" spans="1:9" x14ac:dyDescent="0.3">
      <c r="A753" s="2">
        <v>45299</v>
      </c>
      <c r="B753" s="5">
        <v>9.9</v>
      </c>
      <c r="C753" s="5">
        <v>1330.61</v>
      </c>
      <c r="D753" s="6">
        <f t="shared" si="11"/>
        <v>1.0204081632653024E-2</v>
      </c>
      <c r="E753" s="6">
        <f t="shared" si="11"/>
        <v>1.4439607523233608E-2</v>
      </c>
      <c r="F753" s="6"/>
      <c r="G753" s="7">
        <v>723</v>
      </c>
      <c r="H753" s="7">
        <v>-8.255257627866764E-5</v>
      </c>
      <c r="I753" s="7">
        <v>4.4268599087906667E-2</v>
      </c>
    </row>
    <row r="754" spans="1:9" x14ac:dyDescent="0.3">
      <c r="A754" s="2">
        <v>45300</v>
      </c>
      <c r="B754" s="5">
        <v>9.94</v>
      </c>
      <c r="C754" s="5">
        <v>1341.1</v>
      </c>
      <c r="D754" s="6">
        <f t="shared" si="11"/>
        <v>4.0404040404039545E-3</v>
      </c>
      <c r="E754" s="6">
        <f t="shared" si="11"/>
        <v>7.8836022576111789E-3</v>
      </c>
      <c r="F754" s="6"/>
      <c r="G754" s="7">
        <v>724</v>
      </c>
      <c r="H754" s="7">
        <v>3.2311854586349921E-3</v>
      </c>
      <c r="I754" s="7">
        <v>3.9085072893257994E-2</v>
      </c>
    </row>
    <row r="755" spans="1:9" x14ac:dyDescent="0.3">
      <c r="A755" s="2">
        <v>45301</v>
      </c>
      <c r="B755" s="5">
        <v>10</v>
      </c>
      <c r="C755" s="5">
        <v>1344.51</v>
      </c>
      <c r="D755" s="6">
        <f t="shared" si="11"/>
        <v>6.0362173038229876E-3</v>
      </c>
      <c r="E755" s="6">
        <f t="shared" si="11"/>
        <v>2.5426888375214987E-3</v>
      </c>
      <c r="F755" s="6"/>
      <c r="G755" s="7">
        <v>725</v>
      </c>
      <c r="H755" s="7">
        <v>3.5874412140541955E-4</v>
      </c>
      <c r="I755" s="7">
        <v>-3.5874412140541955E-4</v>
      </c>
    </row>
    <row r="756" spans="1:9" x14ac:dyDescent="0.3">
      <c r="A756" s="2">
        <v>45302</v>
      </c>
      <c r="B756" s="5">
        <v>9.6199999999999992</v>
      </c>
      <c r="C756" s="5">
        <v>1347.9</v>
      </c>
      <c r="D756" s="6">
        <f t="shared" si="11"/>
        <v>-3.8000000000000075E-2</v>
      </c>
      <c r="E756" s="6">
        <f t="shared" si="11"/>
        <v>2.5213646607314933E-3</v>
      </c>
      <c r="F756" s="6"/>
      <c r="G756" s="7">
        <v>726</v>
      </c>
      <c r="H756" s="7">
        <v>3.1718669343838339E-3</v>
      </c>
      <c r="I756" s="7">
        <v>2.033240656988974E-2</v>
      </c>
    </row>
    <row r="757" spans="1:9" x14ac:dyDescent="0.3">
      <c r="A757" s="2">
        <v>45303</v>
      </c>
      <c r="B757" s="5">
        <v>9.8800000000000008</v>
      </c>
      <c r="C757" s="5">
        <v>1352.65</v>
      </c>
      <c r="D757" s="6">
        <f t="shared" si="11"/>
        <v>2.7027027027027192E-2</v>
      </c>
      <c r="E757" s="6">
        <f t="shared" si="11"/>
        <v>3.5240002967579197E-3</v>
      </c>
      <c r="F757" s="6"/>
      <c r="G757" s="7">
        <v>727</v>
      </c>
      <c r="H757" s="7">
        <v>2.1530876203014562E-3</v>
      </c>
      <c r="I757" s="7">
        <v>-1.0503818309236745E-2</v>
      </c>
    </row>
    <row r="758" spans="1:9" x14ac:dyDescent="0.3">
      <c r="A758" s="2">
        <v>45306</v>
      </c>
      <c r="B758" s="5">
        <v>9.98</v>
      </c>
      <c r="C758" s="5">
        <v>1353.46</v>
      </c>
      <c r="D758" s="6">
        <f t="shared" si="11"/>
        <v>1.0121457489878506E-2</v>
      </c>
      <c r="E758" s="6">
        <f t="shared" si="11"/>
        <v>5.9882452962698807E-4</v>
      </c>
      <c r="F758" s="6"/>
      <c r="G758" s="7">
        <v>728</v>
      </c>
      <c r="H758" s="7">
        <v>2.5564078233903855E-3</v>
      </c>
      <c r="I758" s="7">
        <v>-8.8721972970746479E-3</v>
      </c>
    </row>
    <row r="759" spans="1:9" x14ac:dyDescent="0.3">
      <c r="A759" s="2">
        <v>45307</v>
      </c>
      <c r="B759" s="5">
        <v>9.98</v>
      </c>
      <c r="C759" s="5">
        <v>1332.47</v>
      </c>
      <c r="D759" s="6">
        <f t="shared" si="11"/>
        <v>0</v>
      </c>
      <c r="E759" s="6">
        <f t="shared" si="11"/>
        <v>-1.5508400691560894E-2</v>
      </c>
      <c r="F759" s="6"/>
      <c r="G759" s="7">
        <v>729</v>
      </c>
      <c r="H759" s="7">
        <v>-1.2253401729928537E-3</v>
      </c>
      <c r="I759" s="7">
        <v>5.462628308586172E-3</v>
      </c>
    </row>
    <row r="760" spans="1:9" x14ac:dyDescent="0.3">
      <c r="A760" s="2">
        <v>45308</v>
      </c>
      <c r="B760" s="5">
        <v>9.92</v>
      </c>
      <c r="C760" s="5">
        <v>1331.34</v>
      </c>
      <c r="D760" s="6">
        <f t="shared" si="11"/>
        <v>-6.0120240480962418E-3</v>
      </c>
      <c r="E760" s="6">
        <f t="shared" si="11"/>
        <v>-8.480491117999723E-4</v>
      </c>
      <c r="F760" s="6"/>
      <c r="G760" s="7">
        <v>730</v>
      </c>
      <c r="H760" s="7">
        <v>-1.3177266689158985E-3</v>
      </c>
      <c r="I760" s="7">
        <v>1.3177266689158985E-3</v>
      </c>
    </row>
    <row r="761" spans="1:9" x14ac:dyDescent="0.3">
      <c r="A761" s="2">
        <v>45309</v>
      </c>
      <c r="B761" s="5">
        <v>9.8800000000000008</v>
      </c>
      <c r="C761" s="5">
        <v>1341.1</v>
      </c>
      <c r="D761" s="6">
        <f t="shared" si="11"/>
        <v>-4.0322580645160431E-3</v>
      </c>
      <c r="E761" s="6">
        <f t="shared" si="11"/>
        <v>7.3309597848783868E-3</v>
      </c>
      <c r="F761" s="6"/>
      <c r="G761" s="7">
        <v>731</v>
      </c>
      <c r="H761" s="7">
        <v>1.8420539017431213E-3</v>
      </c>
      <c r="I761" s="7">
        <v>-6.0614631844436405E-3</v>
      </c>
    </row>
    <row r="762" spans="1:9" x14ac:dyDescent="0.3">
      <c r="A762" s="2">
        <v>45310</v>
      </c>
      <c r="B762" s="5">
        <v>9.92</v>
      </c>
      <c r="C762" s="5">
        <v>1340.03</v>
      </c>
      <c r="D762" s="6">
        <f t="shared" si="11"/>
        <v>4.0485829959513303E-3</v>
      </c>
      <c r="E762" s="6">
        <f t="shared" si="11"/>
        <v>-7.9785250913424533E-4</v>
      </c>
      <c r="F762" s="6"/>
      <c r="G762" s="7">
        <v>732</v>
      </c>
      <c r="H762" s="7">
        <v>5.6275677115278234E-4</v>
      </c>
      <c r="I762" s="7">
        <v>-4.8000449067459126E-3</v>
      </c>
    </row>
    <row r="763" spans="1:9" x14ac:dyDescent="0.3">
      <c r="A763" s="2">
        <v>45313</v>
      </c>
      <c r="B763" s="5">
        <v>9.9</v>
      </c>
      <c r="C763" s="5">
        <v>1351.56</v>
      </c>
      <c r="D763" s="6">
        <f t="shared" si="11"/>
        <v>-2.0161290322580215E-3</v>
      </c>
      <c r="E763" s="6">
        <f t="shared" si="11"/>
        <v>8.6042849786944868E-3</v>
      </c>
      <c r="F763" s="6"/>
      <c r="G763" s="7">
        <v>733</v>
      </c>
      <c r="H763" s="7">
        <v>1.3060465664667142E-3</v>
      </c>
      <c r="I763" s="7">
        <v>8.2161300800132541E-4</v>
      </c>
    </row>
    <row r="764" spans="1:9" x14ac:dyDescent="0.3">
      <c r="A764" s="2">
        <v>45314</v>
      </c>
      <c r="B764" s="5">
        <v>9.94</v>
      </c>
      <c r="C764" s="5">
        <v>1353.14</v>
      </c>
      <c r="D764" s="6">
        <f t="shared" si="11"/>
        <v>4.0404040404039545E-3</v>
      </c>
      <c r="E764" s="6">
        <f t="shared" si="11"/>
        <v>1.1690195033887912E-3</v>
      </c>
      <c r="F764" s="6"/>
      <c r="G764" s="7">
        <v>734</v>
      </c>
      <c r="H764" s="7">
        <v>7.8045957537150787E-4</v>
      </c>
      <c r="I764" s="7">
        <v>-2.4135024331210217E-2</v>
      </c>
    </row>
    <row r="765" spans="1:9" x14ac:dyDescent="0.3">
      <c r="A765" s="2">
        <v>45315</v>
      </c>
      <c r="B765" s="5">
        <v>9.9</v>
      </c>
      <c r="C765" s="5">
        <v>1362.05</v>
      </c>
      <c r="D765" s="6">
        <f t="shared" si="11"/>
        <v>-4.0241448692152062E-3</v>
      </c>
      <c r="E765" s="6">
        <f t="shared" si="11"/>
        <v>6.5846845115803644E-3</v>
      </c>
      <c r="F765" s="6"/>
      <c r="G765" s="7">
        <v>735</v>
      </c>
      <c r="H765" s="7">
        <v>3.5814824305351713E-3</v>
      </c>
      <c r="I765" s="7">
        <v>1.8157648004247556E-2</v>
      </c>
    </row>
    <row r="766" spans="1:9" x14ac:dyDescent="0.3">
      <c r="A766" s="2">
        <v>45316</v>
      </c>
      <c r="B766" s="5">
        <v>9.8800000000000008</v>
      </c>
      <c r="C766" s="5">
        <v>1352.86</v>
      </c>
      <c r="D766" s="6">
        <f t="shared" si="11"/>
        <v>-2.0202020202019773E-3</v>
      </c>
      <c r="E766" s="6">
        <f t="shared" si="11"/>
        <v>-6.7471825557065121E-3</v>
      </c>
      <c r="F766" s="6"/>
      <c r="G766" s="7">
        <v>736</v>
      </c>
      <c r="H766" s="7">
        <v>4.185669937317265E-3</v>
      </c>
      <c r="I766" s="7">
        <v>6.9649211618814239E-5</v>
      </c>
    </row>
    <row r="767" spans="1:9" x14ac:dyDescent="0.3">
      <c r="A767" s="2">
        <v>45317</v>
      </c>
      <c r="B767" s="5">
        <v>9.8800000000000008</v>
      </c>
      <c r="C767" s="5">
        <v>1360.89</v>
      </c>
      <c r="D767" s="6">
        <f t="shared" si="11"/>
        <v>0</v>
      </c>
      <c r="E767" s="6">
        <f t="shared" si="11"/>
        <v>5.9355735257160388E-3</v>
      </c>
      <c r="F767" s="6"/>
      <c r="G767" s="7">
        <v>737</v>
      </c>
      <c r="H767" s="7">
        <v>1.7790920584806807E-3</v>
      </c>
      <c r="I767" s="7">
        <v>3.3955200931607256E-4</v>
      </c>
    </row>
    <row r="768" spans="1:9" x14ac:dyDescent="0.3">
      <c r="A768" s="2">
        <v>45320</v>
      </c>
      <c r="B768" s="5">
        <v>9.84</v>
      </c>
      <c r="C768" s="5">
        <v>1350.95</v>
      </c>
      <c r="D768" s="6">
        <f t="shared" si="11"/>
        <v>-4.0485829959515099E-3</v>
      </c>
      <c r="E768" s="6">
        <f t="shared" si="11"/>
        <v>-7.304043677299454E-3</v>
      </c>
      <c r="F768" s="6"/>
      <c r="G768" s="7">
        <v>738</v>
      </c>
      <c r="H768" s="7">
        <v>-1.1309056035914229E-3</v>
      </c>
      <c r="I768" s="7">
        <v>5.3592354133164908E-3</v>
      </c>
    </row>
    <row r="769" spans="1:9" x14ac:dyDescent="0.3">
      <c r="A769" s="2">
        <v>45321</v>
      </c>
      <c r="B769" s="5">
        <v>9.82</v>
      </c>
      <c r="C769" s="5">
        <v>1355.12</v>
      </c>
      <c r="D769" s="6">
        <f t="shared" si="11"/>
        <v>-2.0325203252032089E-3</v>
      </c>
      <c r="E769" s="6">
        <f t="shared" si="11"/>
        <v>3.0867167548760837E-3</v>
      </c>
      <c r="F769" s="6"/>
      <c r="G769" s="7">
        <v>739</v>
      </c>
      <c r="H769" s="7">
        <v>-7.4938667370415529E-4</v>
      </c>
      <c r="I769" s="7">
        <v>-5.566402799980108E-3</v>
      </c>
    </row>
    <row r="770" spans="1:9" x14ac:dyDescent="0.3">
      <c r="A770" s="2">
        <v>45322</v>
      </c>
      <c r="B770" s="5">
        <v>9.86</v>
      </c>
      <c r="C770" s="5">
        <v>1367.41</v>
      </c>
      <c r="D770" s="6">
        <f t="shared" ref="D770:E833" si="12">IFERROR((B770-B769)/B769, "N/A")</f>
        <v>4.0733197556007275E-3</v>
      </c>
      <c r="E770" s="6">
        <f t="shared" si="12"/>
        <v>9.069307515201748E-3</v>
      </c>
      <c r="F770" s="6"/>
      <c r="G770" s="7">
        <v>740</v>
      </c>
      <c r="H770" s="7">
        <v>4.9557876248463237E-3</v>
      </c>
      <c r="I770" s="7">
        <v>1.4001445785435601E-3</v>
      </c>
    </row>
    <row r="771" spans="1:9" x14ac:dyDescent="0.3">
      <c r="A771" s="2">
        <v>45323</v>
      </c>
      <c r="B771" s="5">
        <v>9.84</v>
      </c>
      <c r="C771" s="5">
        <v>1376.62</v>
      </c>
      <c r="D771" s="6">
        <f t="shared" si="12"/>
        <v>-2.0283975659228779E-3</v>
      </c>
      <c r="E771" s="6">
        <f t="shared" si="12"/>
        <v>6.73536101096219E-3</v>
      </c>
      <c r="F771" s="6"/>
      <c r="G771" s="7">
        <v>741</v>
      </c>
      <c r="H771" s="7">
        <v>1.891928527963303E-3</v>
      </c>
      <c r="I771" s="7">
        <v>-6.1024548437526877E-3</v>
      </c>
    </row>
    <row r="772" spans="1:9" x14ac:dyDescent="0.3">
      <c r="A772" s="2">
        <v>45324</v>
      </c>
      <c r="B772" s="5">
        <v>9.9</v>
      </c>
      <c r="C772" s="5">
        <v>1385.01</v>
      </c>
      <c r="D772" s="6">
        <f t="shared" si="12"/>
        <v>6.0975609756098066E-3</v>
      </c>
      <c r="E772" s="6">
        <f t="shared" si="12"/>
        <v>6.0946375906205785E-3</v>
      </c>
      <c r="F772" s="6"/>
      <c r="G772" s="7">
        <v>742</v>
      </c>
      <c r="H772" s="7">
        <v>-6.1597813575720657E-4</v>
      </c>
      <c r="I772" s="7">
        <v>1.1186802660070065E-2</v>
      </c>
    </row>
    <row r="773" spans="1:9" x14ac:dyDescent="0.3">
      <c r="A773" s="2">
        <v>45327</v>
      </c>
      <c r="B773" s="5">
        <v>9.9</v>
      </c>
      <c r="C773" s="5">
        <v>1395.99</v>
      </c>
      <c r="D773" s="6">
        <f t="shared" si="12"/>
        <v>0</v>
      </c>
      <c r="E773" s="6">
        <f t="shared" si="12"/>
        <v>7.9277405939307422E-3</v>
      </c>
      <c r="F773" s="6"/>
      <c r="G773" s="7">
        <v>743</v>
      </c>
      <c r="H773" s="7">
        <v>-2.3057440089322328E-3</v>
      </c>
      <c r="I773" s="7">
        <v>2.1369379972707063E-4</v>
      </c>
    </row>
    <row r="774" spans="1:9" x14ac:dyDescent="0.3">
      <c r="A774" s="2">
        <v>45328</v>
      </c>
      <c r="B774" s="5">
        <v>9.9</v>
      </c>
      <c r="C774" s="5">
        <v>1403.76</v>
      </c>
      <c r="D774" s="6">
        <f t="shared" si="12"/>
        <v>0</v>
      </c>
      <c r="E774" s="6">
        <f t="shared" si="12"/>
        <v>5.5659424494444668E-3</v>
      </c>
      <c r="F774" s="6"/>
      <c r="G774" s="7">
        <v>744</v>
      </c>
      <c r="H774" s="7">
        <v>1.5040176255518649E-3</v>
      </c>
      <c r="I774" s="7">
        <v>-3.60045368425203E-3</v>
      </c>
    </row>
    <row r="775" spans="1:9" x14ac:dyDescent="0.3">
      <c r="A775" s="2">
        <v>45329</v>
      </c>
      <c r="B775" s="5">
        <v>9.8800000000000008</v>
      </c>
      <c r="C775" s="5">
        <v>1397.14</v>
      </c>
      <c r="D775" s="6">
        <f t="shared" si="12"/>
        <v>-2.0202020202019773E-3</v>
      </c>
      <c r="E775" s="6">
        <f t="shared" si="12"/>
        <v>-4.7159058528522613E-3</v>
      </c>
      <c r="F775" s="6"/>
      <c r="G775" s="7">
        <v>745</v>
      </c>
      <c r="H775" s="7">
        <v>-2.2680839627750539E-3</v>
      </c>
      <c r="I775" s="7">
        <v>1.6724362664064484E-4</v>
      </c>
    </row>
    <row r="776" spans="1:9" x14ac:dyDescent="0.3">
      <c r="A776" s="2">
        <v>45330</v>
      </c>
      <c r="B776" s="5">
        <v>9.9</v>
      </c>
      <c r="C776" s="5">
        <v>1404.88</v>
      </c>
      <c r="D776" s="6">
        <f t="shared" si="12"/>
        <v>2.0242914979756652E-3</v>
      </c>
      <c r="E776" s="6">
        <f t="shared" si="12"/>
        <v>5.5398886296291056E-3</v>
      </c>
      <c r="F776" s="6"/>
      <c r="G776" s="7">
        <v>746</v>
      </c>
      <c r="H776" s="7">
        <v>3.5080048009581135E-3</v>
      </c>
      <c r="I776" s="7">
        <v>4.9130478306208406E-3</v>
      </c>
    </row>
    <row r="777" spans="1:9" x14ac:dyDescent="0.3">
      <c r="A777" s="2">
        <v>45331</v>
      </c>
      <c r="B777" s="5">
        <v>9.9</v>
      </c>
      <c r="C777" s="5">
        <v>1401.01</v>
      </c>
      <c r="D777" s="6">
        <f t="shared" si="12"/>
        <v>0</v>
      </c>
      <c r="E777" s="6">
        <f t="shared" si="12"/>
        <v>-2.7546836740505367E-3</v>
      </c>
      <c r="F777" s="6"/>
      <c r="G777" s="7">
        <v>747</v>
      </c>
      <c r="H777" s="7">
        <v>6.173675942882823E-3</v>
      </c>
      <c r="I777" s="7">
        <v>8.9372073818690632E-5</v>
      </c>
    </row>
    <row r="778" spans="1:9" x14ac:dyDescent="0.3">
      <c r="A778" s="2">
        <v>45334</v>
      </c>
      <c r="B778" s="5">
        <v>9.94</v>
      </c>
      <c r="C778" s="5">
        <v>1394.08</v>
      </c>
      <c r="D778" s="6">
        <f t="shared" si="12"/>
        <v>4.0404040404039545E-3</v>
      </c>
      <c r="E778" s="6">
        <f t="shared" si="12"/>
        <v>-4.9464315029871765E-3</v>
      </c>
      <c r="F778" s="6"/>
      <c r="G778" s="7">
        <v>748</v>
      </c>
      <c r="H778" s="7">
        <v>-1.7624880115302483E-3</v>
      </c>
      <c r="I778" s="7">
        <v>5.9118656048911559E-3</v>
      </c>
    </row>
    <row r="779" spans="1:9" x14ac:dyDescent="0.3">
      <c r="A779" s="2">
        <v>45335</v>
      </c>
      <c r="B779" s="5">
        <v>10</v>
      </c>
      <c r="C779" s="5">
        <v>1385.47</v>
      </c>
      <c r="D779" s="6">
        <f t="shared" si="12"/>
        <v>6.0362173038229876E-3</v>
      </c>
      <c r="E779" s="6">
        <f t="shared" si="12"/>
        <v>-6.1761161482841017E-3</v>
      </c>
      <c r="F779" s="6"/>
      <c r="G779" s="7">
        <v>749</v>
      </c>
      <c r="H779" s="7">
        <v>4.24999818181799E-3</v>
      </c>
      <c r="I779" s="7">
        <v>8.1466960330581449E-3</v>
      </c>
    </row>
    <row r="780" spans="1:9" x14ac:dyDescent="0.3">
      <c r="A780" s="2">
        <v>45336</v>
      </c>
      <c r="B780" s="5">
        <v>10</v>
      </c>
      <c r="C780" s="5">
        <v>1405.38</v>
      </c>
      <c r="D780" s="6">
        <f t="shared" si="12"/>
        <v>0</v>
      </c>
      <c r="E780" s="6">
        <f t="shared" si="12"/>
        <v>1.4370574606451299E-2</v>
      </c>
      <c r="F780" s="6"/>
      <c r="G780" s="7">
        <v>750</v>
      </c>
      <c r="H780" s="7">
        <v>9.2353676910175556E-4</v>
      </c>
      <c r="I780" s="7">
        <v>-9.2353676910175556E-4</v>
      </c>
    </row>
    <row r="781" spans="1:9" x14ac:dyDescent="0.3">
      <c r="A781" s="2">
        <v>45337</v>
      </c>
      <c r="B781" s="5">
        <v>9.9</v>
      </c>
      <c r="C781" s="5">
        <v>1403.5</v>
      </c>
      <c r="D781" s="6">
        <f t="shared" si="12"/>
        <v>-9.9999999999999638E-3</v>
      </c>
      <c r="E781" s="6">
        <f t="shared" si="12"/>
        <v>-1.3377164894904645E-3</v>
      </c>
      <c r="F781" s="6"/>
      <c r="G781" s="7">
        <v>751</v>
      </c>
      <c r="H781" s="7">
        <v>7.776380050638197E-3</v>
      </c>
      <c r="I781" s="7">
        <v>2.4277015820148269E-3</v>
      </c>
    </row>
    <row r="782" spans="1:9" x14ac:dyDescent="0.3">
      <c r="A782" s="2">
        <v>45338</v>
      </c>
      <c r="B782" s="5">
        <v>9.9</v>
      </c>
      <c r="C782" s="5">
        <v>1405.32</v>
      </c>
      <c r="D782" s="6">
        <f t="shared" si="12"/>
        <v>0</v>
      </c>
      <c r="E782" s="6">
        <f t="shared" si="12"/>
        <v>1.2967581047381093E-3</v>
      </c>
      <c r="F782" s="6"/>
      <c r="G782" s="7">
        <v>752</v>
      </c>
      <c r="H782" s="7">
        <v>4.5276839622174856E-3</v>
      </c>
      <c r="I782" s="7">
        <v>-4.8727992181353107E-4</v>
      </c>
    </row>
    <row r="783" spans="1:9" x14ac:dyDescent="0.3">
      <c r="A783" s="2">
        <v>45341</v>
      </c>
      <c r="B783" s="5">
        <v>10.25</v>
      </c>
      <c r="C783" s="5">
        <v>1422.41</v>
      </c>
      <c r="D783" s="6">
        <f t="shared" si="12"/>
        <v>3.5353535353535318E-2</v>
      </c>
      <c r="E783" s="6">
        <f t="shared" si="12"/>
        <v>1.2160931318134052E-2</v>
      </c>
      <c r="F783" s="6"/>
      <c r="G783" s="7">
        <v>753</v>
      </c>
      <c r="H783" s="7">
        <v>1.8811021134471553E-3</v>
      </c>
      <c r="I783" s="7">
        <v>4.1551151903758323E-3</v>
      </c>
    </row>
    <row r="784" spans="1:9" x14ac:dyDescent="0.3">
      <c r="A784" s="2">
        <v>45342</v>
      </c>
      <c r="B784" s="5">
        <v>10.1</v>
      </c>
      <c r="C784" s="5">
        <v>1424.35</v>
      </c>
      <c r="D784" s="6">
        <f t="shared" si="12"/>
        <v>-1.4634146341463448E-2</v>
      </c>
      <c r="E784" s="6">
        <f t="shared" si="12"/>
        <v>1.3638824248984661E-3</v>
      </c>
      <c r="F784" s="6"/>
      <c r="G784" s="7">
        <v>754</v>
      </c>
      <c r="H784" s="7">
        <v>1.8705353480283197E-3</v>
      </c>
      <c r="I784" s="7">
        <v>-3.9870535348028396E-2</v>
      </c>
    </row>
    <row r="785" spans="1:9" x14ac:dyDescent="0.3">
      <c r="A785" s="2">
        <v>45343</v>
      </c>
      <c r="B785" s="5">
        <v>10.4</v>
      </c>
      <c r="C785" s="5">
        <v>1420.28</v>
      </c>
      <c r="D785" s="6">
        <f t="shared" si="12"/>
        <v>2.9702970297029774E-2</v>
      </c>
      <c r="E785" s="6">
        <f t="shared" si="12"/>
        <v>-2.857443746270184E-3</v>
      </c>
      <c r="F785" s="6"/>
      <c r="G785" s="7">
        <v>755</v>
      </c>
      <c r="H785" s="7">
        <v>2.3673712010973029E-3</v>
      </c>
      <c r="I785" s="7">
        <v>2.465965582592989E-2</v>
      </c>
    </row>
    <row r="786" spans="1:9" x14ac:dyDescent="0.3">
      <c r="A786" s="2">
        <v>45344</v>
      </c>
      <c r="B786" s="5">
        <v>10.4</v>
      </c>
      <c r="C786" s="5">
        <v>1419.25</v>
      </c>
      <c r="D786" s="6">
        <f t="shared" si="12"/>
        <v>0</v>
      </c>
      <c r="E786" s="6">
        <f t="shared" si="12"/>
        <v>-7.2520911369587172E-4</v>
      </c>
      <c r="F786" s="6"/>
      <c r="G786" s="7">
        <v>756</v>
      </c>
      <c r="H786" s="7">
        <v>9.1785938901075561E-4</v>
      </c>
      <c r="I786" s="7">
        <v>9.2035981008677503E-3</v>
      </c>
    </row>
    <row r="787" spans="1:9" x14ac:dyDescent="0.3">
      <c r="A787" s="2">
        <v>45345</v>
      </c>
      <c r="B787" s="5">
        <v>10.55</v>
      </c>
      <c r="C787" s="5">
        <v>1413.26</v>
      </c>
      <c r="D787" s="6">
        <f t="shared" si="12"/>
        <v>1.4423076923076957E-2</v>
      </c>
      <c r="E787" s="6">
        <f t="shared" si="12"/>
        <v>-4.220539017086496E-3</v>
      </c>
      <c r="F787" s="6"/>
      <c r="G787" s="7">
        <v>757</v>
      </c>
      <c r="H787" s="7">
        <v>-7.0637509745093705E-3</v>
      </c>
      <c r="I787" s="7">
        <v>7.0637509745093705E-3</v>
      </c>
    </row>
    <row r="788" spans="1:9" x14ac:dyDescent="0.3">
      <c r="A788" s="2">
        <v>45348</v>
      </c>
      <c r="B788" s="5">
        <v>10.8</v>
      </c>
      <c r="C788" s="5">
        <v>1414.51</v>
      </c>
      <c r="D788" s="6">
        <f t="shared" si="12"/>
        <v>2.3696682464454975E-2</v>
      </c>
      <c r="E788" s="6">
        <f t="shared" si="12"/>
        <v>8.8447985508682055E-4</v>
      </c>
      <c r="F788" s="6"/>
      <c r="G788" s="7">
        <v>758</v>
      </c>
      <c r="H788" s="7">
        <v>2.008903584960227E-4</v>
      </c>
      <c r="I788" s="7">
        <v>-6.2129144065922641E-3</v>
      </c>
    </row>
    <row r="789" spans="1:9" x14ac:dyDescent="0.3">
      <c r="A789" s="2">
        <v>45349</v>
      </c>
      <c r="B789" s="5">
        <v>10.9</v>
      </c>
      <c r="C789" s="5">
        <v>1411.98</v>
      </c>
      <c r="D789" s="6">
        <f t="shared" si="12"/>
        <v>9.2592592592592258E-3</v>
      </c>
      <c r="E789" s="6">
        <f t="shared" si="12"/>
        <v>-1.7886052413909925E-3</v>
      </c>
      <c r="F789" s="6"/>
      <c r="G789" s="7">
        <v>759</v>
      </c>
      <c r="H789" s="7">
        <v>4.2538331389308575E-3</v>
      </c>
      <c r="I789" s="7">
        <v>-8.2860912034469006E-3</v>
      </c>
    </row>
    <row r="790" spans="1:9" x14ac:dyDescent="0.3">
      <c r="A790" s="2">
        <v>45350</v>
      </c>
      <c r="B790" s="5">
        <v>10.9</v>
      </c>
      <c r="C790" s="5">
        <v>1407.74</v>
      </c>
      <c r="D790" s="6">
        <f t="shared" si="12"/>
        <v>0</v>
      </c>
      <c r="E790" s="6">
        <f t="shared" si="12"/>
        <v>-3.0028753948356272E-3</v>
      </c>
      <c r="F790" s="6"/>
      <c r="G790" s="7">
        <v>760</v>
      </c>
      <c r="H790" s="7">
        <v>2.2576427182053764E-4</v>
      </c>
      <c r="I790" s="7">
        <v>3.8228187241307926E-3</v>
      </c>
    </row>
    <row r="791" spans="1:9" x14ac:dyDescent="0.3">
      <c r="A791" s="2">
        <v>45351</v>
      </c>
      <c r="B791" s="5">
        <v>10.8</v>
      </c>
      <c r="C791" s="5">
        <v>1424.77</v>
      </c>
      <c r="D791" s="6">
        <f t="shared" si="12"/>
        <v>-9.1743119266054721E-3</v>
      </c>
      <c r="E791" s="6">
        <f t="shared" si="12"/>
        <v>1.2097404350235109E-2</v>
      </c>
      <c r="F791" s="6"/>
      <c r="G791" s="7">
        <v>761</v>
      </c>
      <c r="H791" s="7">
        <v>4.8848037389895771E-3</v>
      </c>
      <c r="I791" s="7">
        <v>-6.900932771247599E-3</v>
      </c>
    </row>
    <row r="792" spans="1:9" x14ac:dyDescent="0.3">
      <c r="A792" s="2">
        <v>45352</v>
      </c>
      <c r="B792" s="5">
        <v>10.85</v>
      </c>
      <c r="C792" s="5">
        <v>1422.75</v>
      </c>
      <c r="D792" s="6">
        <f t="shared" si="12"/>
        <v>4.6296296296295305E-3</v>
      </c>
      <c r="E792" s="6">
        <f t="shared" si="12"/>
        <v>-1.4177726931364233E-3</v>
      </c>
      <c r="F792" s="6"/>
      <c r="G792" s="7">
        <v>762</v>
      </c>
      <c r="H792" s="7">
        <v>1.2004079999172255E-3</v>
      </c>
      <c r="I792" s="7">
        <v>2.839996040486729E-3</v>
      </c>
    </row>
    <row r="793" spans="1:9" x14ac:dyDescent="0.3">
      <c r="A793" s="2">
        <v>45355</v>
      </c>
      <c r="B793" s="5">
        <v>10.9</v>
      </c>
      <c r="C793" s="5">
        <v>1434.87</v>
      </c>
      <c r="D793" s="6">
        <f t="shared" si="12"/>
        <v>4.608294930875642E-3</v>
      </c>
      <c r="E793" s="6">
        <f t="shared" si="12"/>
        <v>8.5187137585660804E-3</v>
      </c>
      <c r="F793" s="6"/>
      <c r="G793" s="7">
        <v>763</v>
      </c>
      <c r="H793" s="7">
        <v>3.8840314894475559E-3</v>
      </c>
      <c r="I793" s="7">
        <v>-7.9081763586627621E-3</v>
      </c>
    </row>
    <row r="794" spans="1:9" x14ac:dyDescent="0.3">
      <c r="A794" s="2">
        <v>45356</v>
      </c>
      <c r="B794" s="5">
        <v>11</v>
      </c>
      <c r="C794" s="5">
        <v>1430.94</v>
      </c>
      <c r="D794" s="6">
        <f t="shared" si="12"/>
        <v>9.1743119266054721E-3</v>
      </c>
      <c r="E794" s="6">
        <f t="shared" si="12"/>
        <v>-2.7389240837147871E-3</v>
      </c>
      <c r="F794" s="6"/>
      <c r="G794" s="7">
        <v>764</v>
      </c>
      <c r="H794" s="7">
        <v>-2.7223061564279919E-3</v>
      </c>
      <c r="I794" s="7">
        <v>7.0210413622601468E-4</v>
      </c>
    </row>
    <row r="795" spans="1:9" x14ac:dyDescent="0.3">
      <c r="A795" s="2">
        <v>45357</v>
      </c>
      <c r="B795" s="5">
        <v>11</v>
      </c>
      <c r="C795" s="5">
        <v>1433.04</v>
      </c>
      <c r="D795" s="6">
        <f t="shared" si="12"/>
        <v>0</v>
      </c>
      <c r="E795" s="6">
        <f t="shared" si="12"/>
        <v>1.4675667742881666E-3</v>
      </c>
      <c r="F795" s="6"/>
      <c r="G795" s="7">
        <v>765</v>
      </c>
      <c r="H795" s="7">
        <v>3.5623776415188452E-3</v>
      </c>
      <c r="I795" s="7">
        <v>-3.5623776415188452E-3</v>
      </c>
    </row>
    <row r="796" spans="1:9" x14ac:dyDescent="0.3">
      <c r="A796" s="2">
        <v>45358</v>
      </c>
      <c r="B796" s="5">
        <v>10.95</v>
      </c>
      <c r="C796" s="5">
        <v>1425.44</v>
      </c>
      <c r="D796" s="6">
        <f t="shared" si="12"/>
        <v>-4.5454545454546103E-3</v>
      </c>
      <c r="E796" s="6">
        <f t="shared" si="12"/>
        <v>-5.3034109306089915E-3</v>
      </c>
      <c r="F796" s="6"/>
      <c r="G796" s="7">
        <v>766</v>
      </c>
      <c r="H796" s="7">
        <v>-2.998247446011567E-3</v>
      </c>
      <c r="I796" s="7">
        <v>-1.0503355499399429E-3</v>
      </c>
    </row>
    <row r="797" spans="1:9" x14ac:dyDescent="0.3">
      <c r="A797" s="2">
        <v>45359</v>
      </c>
      <c r="B797" s="5">
        <v>10.95</v>
      </c>
      <c r="C797" s="5">
        <v>1427.02</v>
      </c>
      <c r="D797" s="6">
        <f t="shared" si="12"/>
        <v>0</v>
      </c>
      <c r="E797" s="6">
        <f t="shared" si="12"/>
        <v>1.1084296778538045E-3</v>
      </c>
      <c r="F797" s="6"/>
      <c r="G797" s="7">
        <v>767</v>
      </c>
      <c r="H797" s="7">
        <v>2.1506841676851348E-3</v>
      </c>
      <c r="I797" s="7">
        <v>-4.1832044928883441E-3</v>
      </c>
    </row>
    <row r="798" spans="1:9" x14ac:dyDescent="0.3">
      <c r="A798" s="2">
        <v>45362</v>
      </c>
      <c r="B798" s="5">
        <v>11.1</v>
      </c>
      <c r="C798" s="5">
        <v>1391.26</v>
      </c>
      <c r="D798" s="6">
        <f t="shared" si="12"/>
        <v>1.3698630136986335E-2</v>
      </c>
      <c r="E798" s="6">
        <f t="shared" si="12"/>
        <v>-2.5059214306737111E-2</v>
      </c>
      <c r="F798" s="6"/>
      <c r="G798" s="7">
        <v>768</v>
      </c>
      <c r="H798" s="7">
        <v>5.1152362713275737E-3</v>
      </c>
      <c r="I798" s="7">
        <v>-1.0419165157268461E-3</v>
      </c>
    </row>
    <row r="799" spans="1:9" x14ac:dyDescent="0.3">
      <c r="A799" s="2">
        <v>45363</v>
      </c>
      <c r="B799" s="5">
        <v>11.4</v>
      </c>
      <c r="C799" s="5">
        <v>1395.86</v>
      </c>
      <c r="D799" s="6">
        <f t="shared" si="12"/>
        <v>2.7027027027027091E-2</v>
      </c>
      <c r="E799" s="6">
        <f t="shared" si="12"/>
        <v>3.3063553900779933E-3</v>
      </c>
      <c r="F799" s="6"/>
      <c r="G799" s="7">
        <v>769</v>
      </c>
      <c r="H799" s="7">
        <v>3.9586961875870547E-3</v>
      </c>
      <c r="I799" s="7">
        <v>-5.9870937535099322E-3</v>
      </c>
    </row>
    <row r="800" spans="1:9" x14ac:dyDescent="0.3">
      <c r="A800" s="2">
        <v>45364</v>
      </c>
      <c r="B800" s="5">
        <v>11.95</v>
      </c>
      <c r="C800" s="5">
        <v>1399.87</v>
      </c>
      <c r="D800" s="6">
        <f t="shared" si="12"/>
        <v>4.8245614035087626E-2</v>
      </c>
      <c r="E800" s="6">
        <f t="shared" si="12"/>
        <v>2.8727809379164035E-3</v>
      </c>
      <c r="F800" s="6"/>
      <c r="G800" s="7">
        <v>770</v>
      </c>
      <c r="H800" s="7">
        <v>3.6411986284654767E-3</v>
      </c>
      <c r="I800" s="7">
        <v>2.4563623471443299E-3</v>
      </c>
    </row>
    <row r="801" spans="1:9" x14ac:dyDescent="0.3">
      <c r="A801" s="2">
        <v>45365</v>
      </c>
      <c r="B801" s="5">
        <v>12</v>
      </c>
      <c r="C801" s="5">
        <v>1417.64</v>
      </c>
      <c r="D801" s="6">
        <f t="shared" si="12"/>
        <v>4.1841004184101013E-3</v>
      </c>
      <c r="E801" s="6">
        <f t="shared" si="12"/>
        <v>1.269403587475995E-2</v>
      </c>
      <c r="F801" s="6"/>
      <c r="G801" s="7">
        <v>771</v>
      </c>
      <c r="H801" s="7">
        <v>4.5495558239291691E-3</v>
      </c>
      <c r="I801" s="7">
        <v>-4.5495558239291691E-3</v>
      </c>
    </row>
    <row r="802" spans="1:9" x14ac:dyDescent="0.3">
      <c r="A802" s="2">
        <v>45366</v>
      </c>
      <c r="B802" s="5">
        <v>12</v>
      </c>
      <c r="C802" s="5">
        <v>1422.03</v>
      </c>
      <c r="D802" s="6">
        <f t="shared" si="12"/>
        <v>0</v>
      </c>
      <c r="E802" s="6">
        <f t="shared" si="12"/>
        <v>3.0966959171580036E-3</v>
      </c>
      <c r="F802" s="6"/>
      <c r="G802" s="7">
        <v>772</v>
      </c>
      <c r="H802" s="7">
        <v>3.3792144219987356E-3</v>
      </c>
      <c r="I802" s="7">
        <v>-3.3792144219987356E-3</v>
      </c>
    </row>
    <row r="803" spans="1:9" x14ac:dyDescent="0.3">
      <c r="A803" s="2">
        <v>45370</v>
      </c>
      <c r="B803" s="5">
        <v>11.75</v>
      </c>
      <c r="C803" s="5">
        <v>1403.47</v>
      </c>
      <c r="D803" s="6">
        <f t="shared" si="12"/>
        <v>-2.0833333333333332E-2</v>
      </c>
      <c r="E803" s="6">
        <f t="shared" si="12"/>
        <v>-1.3051764027481802E-2</v>
      </c>
      <c r="F803" s="6"/>
      <c r="G803" s="7">
        <v>773</v>
      </c>
      <c r="H803" s="7">
        <v>-1.7157479839283835E-3</v>
      </c>
      <c r="I803" s="7">
        <v>-3.0445403627359373E-4</v>
      </c>
    </row>
    <row r="804" spans="1:9" x14ac:dyDescent="0.3">
      <c r="A804" s="2">
        <v>45371</v>
      </c>
      <c r="B804" s="5">
        <v>11.75</v>
      </c>
      <c r="C804" s="5">
        <v>1417.72</v>
      </c>
      <c r="D804" s="6">
        <f t="shared" si="12"/>
        <v>0</v>
      </c>
      <c r="E804" s="6">
        <f t="shared" si="12"/>
        <v>1.0153405487826601E-2</v>
      </c>
      <c r="F804" s="6"/>
      <c r="G804" s="7">
        <v>774</v>
      </c>
      <c r="H804" s="7">
        <v>3.3663039774378669E-3</v>
      </c>
      <c r="I804" s="7">
        <v>-1.3420124794622018E-3</v>
      </c>
    </row>
    <row r="805" spans="1:9" x14ac:dyDescent="0.3">
      <c r="A805" s="2">
        <v>45372</v>
      </c>
      <c r="B805" s="5">
        <v>11.65</v>
      </c>
      <c r="C805" s="5">
        <v>1430.35</v>
      </c>
      <c r="D805" s="6">
        <f t="shared" si="12"/>
        <v>-8.5106382978723093E-3</v>
      </c>
      <c r="E805" s="6">
        <f t="shared" si="12"/>
        <v>8.9086702592894793E-3</v>
      </c>
      <c r="F805" s="6"/>
      <c r="G805" s="7">
        <v>775</v>
      </c>
      <c r="H805" s="7">
        <v>-7.4390391690074627E-4</v>
      </c>
      <c r="I805" s="7">
        <v>7.4390391690074627E-4</v>
      </c>
    </row>
    <row r="806" spans="1:9" x14ac:dyDescent="0.3">
      <c r="A806" s="2">
        <v>45373</v>
      </c>
      <c r="B806" s="5">
        <v>11.8</v>
      </c>
      <c r="C806" s="5">
        <v>1425.16</v>
      </c>
      <c r="D806" s="6">
        <f t="shared" si="12"/>
        <v>1.2875536480686725E-2</v>
      </c>
      <c r="E806" s="6">
        <f t="shared" si="12"/>
        <v>-3.6284825392385272E-3</v>
      </c>
      <c r="F806" s="6"/>
      <c r="G806" s="7">
        <v>776</v>
      </c>
      <c r="H806" s="7">
        <v>-1.8299803171147172E-3</v>
      </c>
      <c r="I806" s="7">
        <v>5.870384357518672E-3</v>
      </c>
    </row>
    <row r="807" spans="1:9" x14ac:dyDescent="0.3">
      <c r="A807" s="2">
        <v>45377</v>
      </c>
      <c r="B807" s="5">
        <v>11.9</v>
      </c>
      <c r="C807" s="5">
        <v>1422.51</v>
      </c>
      <c r="D807" s="6">
        <f t="shared" si="12"/>
        <v>8.4745762711864094E-3</v>
      </c>
      <c r="E807" s="6">
        <f t="shared" si="12"/>
        <v>-1.859440343540438E-3</v>
      </c>
      <c r="F807" s="6"/>
      <c r="G807" s="7">
        <v>777</v>
      </c>
      <c r="H807" s="7">
        <v>-2.4393257241593011E-3</v>
      </c>
      <c r="I807" s="7">
        <v>8.4755430279822887E-3</v>
      </c>
    </row>
    <row r="808" spans="1:9" x14ac:dyDescent="0.3">
      <c r="A808" s="2">
        <v>45378</v>
      </c>
      <c r="B808" s="5">
        <v>11.9</v>
      </c>
      <c r="C808" s="5">
        <v>1417.59</v>
      </c>
      <c r="D808" s="6">
        <f t="shared" si="12"/>
        <v>0</v>
      </c>
      <c r="E808" s="6">
        <f t="shared" si="12"/>
        <v>-3.4586751586984082E-3</v>
      </c>
      <c r="F808" s="6"/>
      <c r="G808" s="7">
        <v>778</v>
      </c>
      <c r="H808" s="7">
        <v>7.7421721820297102E-3</v>
      </c>
      <c r="I808" s="7">
        <v>-7.7421721820297102E-3</v>
      </c>
    </row>
    <row r="809" spans="1:9" x14ac:dyDescent="0.3">
      <c r="A809" s="2">
        <v>45379</v>
      </c>
      <c r="B809" s="5">
        <v>11.7</v>
      </c>
      <c r="C809" s="5">
        <v>1422.35</v>
      </c>
      <c r="D809" s="6">
        <f t="shared" si="12"/>
        <v>-1.680672268907572E-2</v>
      </c>
      <c r="E809" s="6">
        <f t="shared" si="12"/>
        <v>3.357811496977258E-3</v>
      </c>
      <c r="F809" s="6"/>
      <c r="G809" s="7">
        <v>779</v>
      </c>
      <c r="H809" s="7">
        <v>-4.1754427479343665E-5</v>
      </c>
      <c r="I809" s="7">
        <v>-9.9582455725206204E-3</v>
      </c>
    </row>
    <row r="810" spans="1:9" x14ac:dyDescent="0.3">
      <c r="A810" s="2">
        <v>45384</v>
      </c>
      <c r="B810" s="5">
        <v>11.35</v>
      </c>
      <c r="C810" s="5">
        <v>1393.84</v>
      </c>
      <c r="D810" s="6">
        <f t="shared" si="12"/>
        <v>-2.9914529914529885E-2</v>
      </c>
      <c r="E810" s="6">
        <f t="shared" si="12"/>
        <v>-2.0044292895560159E-2</v>
      </c>
      <c r="F810" s="6"/>
      <c r="G810" s="7">
        <v>780</v>
      </c>
      <c r="H810" s="7">
        <v>1.2637062856461745E-3</v>
      </c>
      <c r="I810" s="7">
        <v>-1.2637062856461745E-3</v>
      </c>
    </row>
    <row r="811" spans="1:9" x14ac:dyDescent="0.3">
      <c r="A811" s="2">
        <v>45385</v>
      </c>
      <c r="B811" s="5">
        <v>11</v>
      </c>
      <c r="C811" s="5">
        <v>1383.69</v>
      </c>
      <c r="D811" s="6">
        <f t="shared" si="12"/>
        <v>-3.0837004405286313E-2</v>
      </c>
      <c r="E811" s="6">
        <f t="shared" si="12"/>
        <v>-7.2820409803132811E-3</v>
      </c>
      <c r="F811" s="6"/>
      <c r="G811" s="7">
        <v>781</v>
      </c>
      <c r="H811" s="7">
        <v>6.6472280481067493E-3</v>
      </c>
      <c r="I811" s="7">
        <v>2.8706307305428568E-2</v>
      </c>
    </row>
    <row r="812" spans="1:9" x14ac:dyDescent="0.3">
      <c r="A812" s="2">
        <v>45386</v>
      </c>
      <c r="B812" s="5">
        <v>11</v>
      </c>
      <c r="C812" s="5">
        <v>1386.38</v>
      </c>
      <c r="D812" s="6">
        <f t="shared" si="12"/>
        <v>0</v>
      </c>
      <c r="E812" s="6">
        <f t="shared" si="12"/>
        <v>1.9440770692857898E-3</v>
      </c>
      <c r="F812" s="6"/>
      <c r="G812" s="7">
        <v>782</v>
      </c>
      <c r="H812" s="7">
        <v>1.2969683877201801E-3</v>
      </c>
      <c r="I812" s="7">
        <v>-1.593111472918363E-2</v>
      </c>
    </row>
    <row r="813" spans="1:9" x14ac:dyDescent="0.3">
      <c r="A813" s="2">
        <v>45387</v>
      </c>
      <c r="B813" s="5">
        <v>10.9</v>
      </c>
      <c r="C813" s="5">
        <v>1383.45</v>
      </c>
      <c r="D813" s="6">
        <f t="shared" si="12"/>
        <v>-9.0909090909090592E-3</v>
      </c>
      <c r="E813" s="6">
        <f t="shared" si="12"/>
        <v>-2.1134176776930304E-3</v>
      </c>
      <c r="F813" s="6"/>
      <c r="G813" s="7">
        <v>783</v>
      </c>
      <c r="H813" s="7">
        <v>-7.948245966653473E-4</v>
      </c>
      <c r="I813" s="7">
        <v>3.0497794893695123E-2</v>
      </c>
    </row>
    <row r="814" spans="1:9" x14ac:dyDescent="0.3">
      <c r="A814" s="2">
        <v>45390</v>
      </c>
      <c r="B814" s="5">
        <v>11.6</v>
      </c>
      <c r="C814" s="5">
        <v>1401.35</v>
      </c>
      <c r="D814" s="6">
        <f t="shared" si="12"/>
        <v>6.4220183486238466E-2</v>
      </c>
      <c r="E814" s="6">
        <f t="shared" si="12"/>
        <v>1.2938667823195535E-2</v>
      </c>
      <c r="F814" s="6"/>
      <c r="G814" s="7">
        <v>784</v>
      </c>
      <c r="H814" s="7">
        <v>2.6176124025613845E-4</v>
      </c>
      <c r="I814" s="7">
        <v>-2.6176124025613845E-4</v>
      </c>
    </row>
    <row r="815" spans="1:9" x14ac:dyDescent="0.3">
      <c r="A815" s="2">
        <v>45391</v>
      </c>
      <c r="B815" s="5">
        <v>11.65</v>
      </c>
      <c r="C815" s="5">
        <v>1417.75</v>
      </c>
      <c r="D815" s="6">
        <f t="shared" si="12"/>
        <v>4.3103448275862684E-3</v>
      </c>
      <c r="E815" s="6">
        <f t="shared" si="12"/>
        <v>1.1703000677917788E-2</v>
      </c>
      <c r="F815" s="6"/>
      <c r="G815" s="7">
        <v>785</v>
      </c>
      <c r="H815" s="7">
        <v>-1.4702789465369378E-3</v>
      </c>
      <c r="I815" s="7">
        <v>1.5893355869613896E-2</v>
      </c>
    </row>
    <row r="816" spans="1:9" x14ac:dyDescent="0.3">
      <c r="A816" s="2">
        <v>45392</v>
      </c>
      <c r="B816" s="5">
        <v>11.5</v>
      </c>
      <c r="C816" s="5">
        <v>1420.3</v>
      </c>
      <c r="D816" s="6">
        <f t="shared" si="12"/>
        <v>-1.2875536480686725E-2</v>
      </c>
      <c r="E816" s="6">
        <f t="shared" si="12"/>
        <v>1.7986245812025778E-3</v>
      </c>
      <c r="F816" s="6"/>
      <c r="G816" s="7">
        <v>786</v>
      </c>
      <c r="H816" s="7">
        <v>1.0594101201128298E-3</v>
      </c>
      <c r="I816" s="7">
        <v>2.2637272344342145E-2</v>
      </c>
    </row>
    <row r="817" spans="1:9" x14ac:dyDescent="0.3">
      <c r="A817" s="2">
        <v>45393</v>
      </c>
      <c r="B817" s="5">
        <v>11.2</v>
      </c>
      <c r="C817" s="5">
        <v>1416.53</v>
      </c>
      <c r="D817" s="6">
        <f t="shared" si="12"/>
        <v>-2.6086956521739191E-2</v>
      </c>
      <c r="E817" s="6">
        <f t="shared" si="12"/>
        <v>-2.6543687953249186E-3</v>
      </c>
      <c r="F817" s="6"/>
      <c r="G817" s="7">
        <v>787</v>
      </c>
      <c r="H817" s="7">
        <v>-2.6518324812002897E-4</v>
      </c>
      <c r="I817" s="7">
        <v>9.5244425073792542E-3</v>
      </c>
    </row>
    <row r="818" spans="1:9" x14ac:dyDescent="0.3">
      <c r="A818" s="2">
        <v>45394</v>
      </c>
      <c r="B818" s="5">
        <v>11.3</v>
      </c>
      <c r="C818" s="5">
        <v>1400.61</v>
      </c>
      <c r="D818" s="6">
        <f t="shared" si="12"/>
        <v>8.9285714285715564E-3</v>
      </c>
      <c r="E818" s="6">
        <f t="shared" si="12"/>
        <v>-1.1238731265839816E-2</v>
      </c>
      <c r="F818" s="6"/>
      <c r="G818" s="7">
        <v>788</v>
      </c>
      <c r="H818" s="7">
        <v>-8.6689031484049497E-4</v>
      </c>
      <c r="I818" s="7">
        <v>8.6689031484049497E-4</v>
      </c>
    </row>
    <row r="819" spans="1:9" x14ac:dyDescent="0.3">
      <c r="A819" s="2">
        <v>45397</v>
      </c>
      <c r="B819" s="5">
        <v>11.35</v>
      </c>
      <c r="C819" s="5">
        <v>1390.69</v>
      </c>
      <c r="D819" s="6">
        <f t="shared" si="12"/>
        <v>4.4247787610618523E-3</v>
      </c>
      <c r="E819" s="6">
        <f t="shared" si="12"/>
        <v>-7.0826282833906986E-3</v>
      </c>
      <c r="F819" s="6"/>
      <c r="G819" s="7">
        <v>789</v>
      </c>
      <c r="H819" s="7">
        <v>6.6157485413399211E-3</v>
      </c>
      <c r="I819" s="7">
        <v>-1.5790060467945392E-2</v>
      </c>
    </row>
    <row r="820" spans="1:9" x14ac:dyDescent="0.3">
      <c r="A820" s="2">
        <v>45398</v>
      </c>
      <c r="B820" s="5">
        <v>11.3</v>
      </c>
      <c r="C820" s="5">
        <v>1357.3</v>
      </c>
      <c r="D820" s="6">
        <f t="shared" si="12"/>
        <v>-4.4052863436122407E-3</v>
      </c>
      <c r="E820" s="6">
        <f t="shared" si="12"/>
        <v>-2.4009664267378134E-2</v>
      </c>
      <c r="F820" s="6"/>
      <c r="G820" s="7">
        <v>790</v>
      </c>
      <c r="H820" s="7">
        <v>-8.1424663408256794E-5</v>
      </c>
      <c r="I820" s="7">
        <v>4.7110542930377877E-3</v>
      </c>
    </row>
    <row r="821" spans="1:9" x14ac:dyDescent="0.3">
      <c r="A821" s="2">
        <v>45399</v>
      </c>
      <c r="B821" s="5">
        <v>11.2</v>
      </c>
      <c r="C821" s="5">
        <v>1365.48</v>
      </c>
      <c r="D821" s="6">
        <f t="shared" si="12"/>
        <v>-8.8495575221240186E-3</v>
      </c>
      <c r="E821" s="6">
        <f t="shared" si="12"/>
        <v>6.0266705960362954E-3</v>
      </c>
      <c r="F821" s="6"/>
      <c r="G821" s="7">
        <v>791</v>
      </c>
      <c r="H821" s="7">
        <v>4.8424006479532936E-3</v>
      </c>
      <c r="I821" s="7">
        <v>-2.3410571707765167E-4</v>
      </c>
    </row>
    <row r="822" spans="1:9" x14ac:dyDescent="0.3">
      <c r="A822" s="2">
        <v>45400</v>
      </c>
      <c r="B822" s="5">
        <v>11.45</v>
      </c>
      <c r="C822" s="5">
        <v>1381.07</v>
      </c>
      <c r="D822" s="6">
        <f t="shared" si="12"/>
        <v>2.2321428571428572E-2</v>
      </c>
      <c r="E822" s="6">
        <f t="shared" si="12"/>
        <v>1.1417230570934703E-2</v>
      </c>
      <c r="F822" s="6"/>
      <c r="G822" s="7">
        <v>792</v>
      </c>
      <c r="H822" s="7">
        <v>-7.3609456998833156E-4</v>
      </c>
      <c r="I822" s="7">
        <v>9.9104064965938043E-3</v>
      </c>
    </row>
    <row r="823" spans="1:9" x14ac:dyDescent="0.3">
      <c r="A823" s="2">
        <v>45401</v>
      </c>
      <c r="B823" s="5">
        <v>11.2</v>
      </c>
      <c r="C823" s="5">
        <v>1392.62</v>
      </c>
      <c r="D823" s="6">
        <f t="shared" si="12"/>
        <v>-2.1834061135371181E-2</v>
      </c>
      <c r="E823" s="6">
        <f t="shared" si="12"/>
        <v>8.3630807996697889E-3</v>
      </c>
      <c r="F823" s="6"/>
      <c r="G823" s="7">
        <v>793</v>
      </c>
      <c r="H823" s="7">
        <v>1.3483470743815592E-3</v>
      </c>
      <c r="I823" s="7">
        <v>-1.3483470743815592E-3</v>
      </c>
    </row>
    <row r="824" spans="1:9" x14ac:dyDescent="0.3">
      <c r="A824" s="2">
        <v>45404</v>
      </c>
      <c r="B824" s="5">
        <v>11</v>
      </c>
      <c r="C824" s="5">
        <v>1420.4</v>
      </c>
      <c r="D824" s="6">
        <f t="shared" si="12"/>
        <v>-1.7857142857142794E-2</v>
      </c>
      <c r="E824" s="6">
        <f t="shared" si="12"/>
        <v>1.9948011661472764E-2</v>
      </c>
      <c r="F824" s="6"/>
      <c r="G824" s="7">
        <v>794</v>
      </c>
      <c r="H824" s="7">
        <v>-2.0068742674967952E-3</v>
      </c>
      <c r="I824" s="7">
        <v>-2.5385802779578151E-3</v>
      </c>
    </row>
    <row r="825" spans="1:9" x14ac:dyDescent="0.3">
      <c r="A825" s="2">
        <v>45405</v>
      </c>
      <c r="B825" s="5">
        <v>11</v>
      </c>
      <c r="C825" s="5">
        <v>1447.82</v>
      </c>
      <c r="D825" s="6">
        <f t="shared" si="12"/>
        <v>0</v>
      </c>
      <c r="E825" s="6">
        <f t="shared" si="12"/>
        <v>1.9304421289777416E-2</v>
      </c>
      <c r="F825" s="6"/>
      <c r="G825" s="7">
        <v>795</v>
      </c>
      <c r="H825" s="7">
        <v>1.1703839347680166E-3</v>
      </c>
      <c r="I825" s="7">
        <v>-1.1703839347680166E-3</v>
      </c>
    </row>
    <row r="826" spans="1:9" x14ac:dyDescent="0.3">
      <c r="A826" s="2">
        <v>45406</v>
      </c>
      <c r="B826" s="5">
        <v>11.1</v>
      </c>
      <c r="C826" s="5">
        <v>1448.7</v>
      </c>
      <c r="D826" s="6">
        <f t="shared" si="12"/>
        <v>9.0909090909090592E-3</v>
      </c>
      <c r="E826" s="6">
        <f t="shared" si="12"/>
        <v>6.0781036316676735E-4</v>
      </c>
      <c r="F826" s="6"/>
      <c r="G826" s="7">
        <v>796</v>
      </c>
      <c r="H826" s="7">
        <v>-1.1796463895830138E-2</v>
      </c>
      <c r="I826" s="7">
        <v>2.5495094032816475E-2</v>
      </c>
    </row>
    <row r="827" spans="1:9" x14ac:dyDescent="0.3">
      <c r="A827" s="2">
        <v>45407</v>
      </c>
      <c r="B827" s="5">
        <v>11</v>
      </c>
      <c r="C827" s="5">
        <v>1435.19</v>
      </c>
      <c r="D827" s="6">
        <f t="shared" si="12"/>
        <v>-9.0090090090089777E-3</v>
      </c>
      <c r="E827" s="6">
        <f t="shared" si="12"/>
        <v>-9.3256022640988406E-3</v>
      </c>
      <c r="F827" s="6"/>
      <c r="G827" s="7">
        <v>797</v>
      </c>
      <c r="H827" s="7">
        <v>2.2595216603558737E-3</v>
      </c>
      <c r="I827" s="7">
        <v>2.4767505366671216E-2</v>
      </c>
    </row>
    <row r="828" spans="1:9" x14ac:dyDescent="0.3">
      <c r="A828" s="2">
        <v>45408</v>
      </c>
      <c r="B828" s="5">
        <v>10.95</v>
      </c>
      <c r="C828" s="5">
        <v>1454.98</v>
      </c>
      <c r="D828" s="6">
        <f t="shared" si="12"/>
        <v>-4.5454545454546103E-3</v>
      </c>
      <c r="E828" s="6">
        <f t="shared" si="12"/>
        <v>1.378911503006568E-2</v>
      </c>
      <c r="F828" s="6"/>
      <c r="G828" s="7">
        <v>798</v>
      </c>
      <c r="H828" s="7">
        <v>2.0446725914933916E-3</v>
      </c>
      <c r="I828" s="7">
        <v>4.6200941443594233E-2</v>
      </c>
    </row>
    <row r="829" spans="1:9" x14ac:dyDescent="0.3">
      <c r="A829" s="2">
        <v>45411</v>
      </c>
      <c r="B829" s="5">
        <v>10.65</v>
      </c>
      <c r="C829" s="5">
        <v>1455.48</v>
      </c>
      <c r="D829" s="6">
        <f t="shared" si="12"/>
        <v>-2.7397260273972508E-2</v>
      </c>
      <c r="E829" s="6">
        <f t="shared" si="12"/>
        <v>3.4364733535856165E-4</v>
      </c>
      <c r="F829" s="6"/>
      <c r="G829" s="7">
        <v>799</v>
      </c>
      <c r="H829" s="7">
        <v>6.911397251403658E-3</v>
      </c>
      <c r="I829" s="7">
        <v>-2.7272968329935567E-3</v>
      </c>
    </row>
    <row r="830" spans="1:9" x14ac:dyDescent="0.3">
      <c r="A830" s="2">
        <v>45412</v>
      </c>
      <c r="B830" s="5">
        <v>10.7</v>
      </c>
      <c r="C830" s="5">
        <v>1448.48</v>
      </c>
      <c r="D830" s="6">
        <f t="shared" si="12"/>
        <v>4.6948356807510732E-3</v>
      </c>
      <c r="E830" s="6">
        <f t="shared" si="12"/>
        <v>-4.8094099541044879E-3</v>
      </c>
      <c r="F830" s="6"/>
      <c r="G830" s="7">
        <v>800</v>
      </c>
      <c r="H830" s="7">
        <v>2.1556291401428271E-3</v>
      </c>
      <c r="I830" s="7">
        <v>-2.1556291401428271E-3</v>
      </c>
    </row>
    <row r="831" spans="1:9" x14ac:dyDescent="0.3">
      <c r="A831" s="2">
        <v>45414</v>
      </c>
      <c r="B831" s="5">
        <v>10.6</v>
      </c>
      <c r="C831" s="5">
        <v>1452.24</v>
      </c>
      <c r="D831" s="6">
        <f t="shared" si="12"/>
        <v>-9.3457943925233326E-3</v>
      </c>
      <c r="E831" s="6">
        <f t="shared" si="12"/>
        <v>2.5958245885341811E-3</v>
      </c>
      <c r="F831" s="6"/>
      <c r="G831" s="7">
        <v>801</v>
      </c>
      <c r="H831" s="7">
        <v>-5.8464142583365313E-3</v>
      </c>
      <c r="I831" s="7">
        <v>-1.4986919074996802E-2</v>
      </c>
    </row>
    <row r="832" spans="1:9" x14ac:dyDescent="0.3">
      <c r="A832" s="2">
        <v>45420</v>
      </c>
      <c r="B832" s="5">
        <v>10.6</v>
      </c>
      <c r="C832" s="5">
        <v>1473.53</v>
      </c>
      <c r="D832" s="6">
        <f t="shared" si="12"/>
        <v>0</v>
      </c>
      <c r="E832" s="6">
        <f t="shared" si="12"/>
        <v>1.4660111276373027E-2</v>
      </c>
      <c r="F832" s="6"/>
      <c r="G832" s="7">
        <v>802</v>
      </c>
      <c r="H832" s="7">
        <v>5.6524391411298469E-3</v>
      </c>
      <c r="I832" s="7">
        <v>-5.6524391411298469E-3</v>
      </c>
    </row>
    <row r="833" spans="1:9" x14ac:dyDescent="0.3">
      <c r="A833" s="2">
        <v>45421</v>
      </c>
      <c r="B833" s="5">
        <v>10.6</v>
      </c>
      <c r="C833" s="5">
        <v>1477.22</v>
      </c>
      <c r="D833" s="6">
        <f t="shared" si="12"/>
        <v>0</v>
      </c>
      <c r="E833" s="6">
        <f t="shared" si="12"/>
        <v>2.5041906170896111E-3</v>
      </c>
      <c r="F833" s="6"/>
      <c r="G833" s="7">
        <v>803</v>
      </c>
      <c r="H833" s="7">
        <v>5.0356357213290409E-3</v>
      </c>
      <c r="I833" s="7">
        <v>-1.3546274019201349E-2</v>
      </c>
    </row>
    <row r="834" spans="1:9" x14ac:dyDescent="0.3">
      <c r="A834" s="2">
        <v>45422</v>
      </c>
      <c r="B834" s="5">
        <v>10.65</v>
      </c>
      <c r="C834" s="5">
        <v>1484.06</v>
      </c>
      <c r="D834" s="6">
        <f t="shared" ref="D834:E897" si="13">IFERROR((B834-B833)/B833, "N/A")</f>
        <v>4.7169811320755392E-3</v>
      </c>
      <c r="E834" s="6">
        <f t="shared" si="13"/>
        <v>4.630319112928283E-3</v>
      </c>
      <c r="F834" s="6"/>
      <c r="G834" s="7">
        <v>804</v>
      </c>
      <c r="H834" s="7">
        <v>-1.1768973085149875E-3</v>
      </c>
      <c r="I834" s="7">
        <v>1.4052433789201712E-2</v>
      </c>
    </row>
    <row r="835" spans="1:9" x14ac:dyDescent="0.3">
      <c r="A835" s="2">
        <v>45425</v>
      </c>
      <c r="B835" s="5">
        <v>10.4</v>
      </c>
      <c r="C835" s="5">
        <v>1476.12</v>
      </c>
      <c r="D835" s="6">
        <f t="shared" si="13"/>
        <v>-2.3474178403755867E-2</v>
      </c>
      <c r="E835" s="6">
        <f t="shared" si="13"/>
        <v>-5.3501879977898839E-3</v>
      </c>
      <c r="F835" s="6"/>
      <c r="G835" s="7">
        <v>805</v>
      </c>
      <c r="H835" s="7">
        <v>-3.0028415331338949E-4</v>
      </c>
      <c r="I835" s="7">
        <v>8.7748604244997988E-3</v>
      </c>
    </row>
    <row r="836" spans="1:9" x14ac:dyDescent="0.3">
      <c r="A836" s="2">
        <v>45426</v>
      </c>
      <c r="B836" s="5">
        <v>10.55</v>
      </c>
      <c r="C836" s="5">
        <v>1471.78</v>
      </c>
      <c r="D836" s="6">
        <f t="shared" si="13"/>
        <v>1.4423076923076957E-2</v>
      </c>
      <c r="E836" s="6">
        <f t="shared" si="13"/>
        <v>-2.9401403679917069E-3</v>
      </c>
      <c r="F836" s="6"/>
      <c r="G836" s="7">
        <v>806</v>
      </c>
      <c r="H836" s="7">
        <v>-1.0927526883392931E-3</v>
      </c>
      <c r="I836" s="7">
        <v>1.0927526883392931E-3</v>
      </c>
    </row>
    <row r="837" spans="1:9" x14ac:dyDescent="0.3">
      <c r="A837" s="2">
        <v>45427</v>
      </c>
      <c r="B837" s="5">
        <v>10.8</v>
      </c>
      <c r="C837" s="5">
        <v>1493.65</v>
      </c>
      <c r="D837" s="6">
        <f t="shared" si="13"/>
        <v>2.3696682464454975E-2</v>
      </c>
      <c r="E837" s="6">
        <f t="shared" si="13"/>
        <v>1.4859557814347333E-2</v>
      </c>
      <c r="F837" s="6"/>
      <c r="G837" s="7">
        <v>807</v>
      </c>
      <c r="H837" s="7">
        <v>2.2850196955825327E-3</v>
      </c>
      <c r="I837" s="7">
        <v>-1.9091742384658252E-2</v>
      </c>
    </row>
    <row r="838" spans="1:9" x14ac:dyDescent="0.3">
      <c r="A838" s="2">
        <v>45428</v>
      </c>
      <c r="B838" s="5">
        <v>11</v>
      </c>
      <c r="C838" s="5">
        <v>1491.71</v>
      </c>
      <c r="D838" s="6">
        <f t="shared" si="13"/>
        <v>1.8518518518518452E-2</v>
      </c>
      <c r="E838" s="6">
        <f t="shared" si="13"/>
        <v>-1.2988317209520668E-3</v>
      </c>
      <c r="F838" s="6"/>
      <c r="G838" s="7">
        <v>808</v>
      </c>
      <c r="H838" s="7">
        <v>-9.311420807524888E-3</v>
      </c>
      <c r="I838" s="7">
        <v>-2.0603109107004997E-2</v>
      </c>
    </row>
    <row r="839" spans="1:9" x14ac:dyDescent="0.3">
      <c r="A839" s="2">
        <v>45429</v>
      </c>
      <c r="B839" s="5">
        <v>11</v>
      </c>
      <c r="C839" s="5">
        <v>1490.46</v>
      </c>
      <c r="D839" s="6">
        <f t="shared" si="13"/>
        <v>0</v>
      </c>
      <c r="E839" s="6">
        <f t="shared" si="13"/>
        <v>-8.3796448371332229E-4</v>
      </c>
      <c r="F839" s="6"/>
      <c r="G839" s="7">
        <v>809</v>
      </c>
      <c r="H839" s="7">
        <v>-2.9873444536042083E-3</v>
      </c>
      <c r="I839" s="7">
        <v>-2.7849659951682103E-2</v>
      </c>
    </row>
    <row r="840" spans="1:9" x14ac:dyDescent="0.3">
      <c r="A840" s="2">
        <v>45432</v>
      </c>
      <c r="B840" s="5">
        <v>11.05</v>
      </c>
      <c r="C840" s="5">
        <v>1502.79</v>
      </c>
      <c r="D840" s="6">
        <f t="shared" si="13"/>
        <v>4.5454545454546103E-3</v>
      </c>
      <c r="E840" s="6">
        <f t="shared" si="13"/>
        <v>8.272613823920083E-3</v>
      </c>
      <c r="F840" s="6"/>
      <c r="G840" s="7">
        <v>810</v>
      </c>
      <c r="H840" s="7">
        <v>1.5844721335800901E-3</v>
      </c>
      <c r="I840" s="7">
        <v>-1.5844721335800901E-3</v>
      </c>
    </row>
    <row r="841" spans="1:9" x14ac:dyDescent="0.3">
      <c r="A841" s="2">
        <v>45433</v>
      </c>
      <c r="B841" s="5">
        <v>11.05</v>
      </c>
      <c r="C841" s="5">
        <v>1496.35</v>
      </c>
      <c r="D841" s="6">
        <f t="shared" si="13"/>
        <v>0</v>
      </c>
      <c r="E841" s="6">
        <f t="shared" si="13"/>
        <v>-4.285362558973679E-3</v>
      </c>
      <c r="F841" s="6"/>
      <c r="G841" s="7">
        <v>811</v>
      </c>
      <c r="H841" s="7">
        <v>-4.261374951853949E-4</v>
      </c>
      <c r="I841" s="7">
        <v>-8.6647715957236648E-3</v>
      </c>
    </row>
    <row r="842" spans="1:9" x14ac:dyDescent="0.3">
      <c r="A842" s="2">
        <v>45434</v>
      </c>
      <c r="B842" s="5">
        <v>11.15</v>
      </c>
      <c r="C842" s="5">
        <v>1480.09</v>
      </c>
      <c r="D842" s="6">
        <f t="shared" si="13"/>
        <v>9.0497737556560764E-3</v>
      </c>
      <c r="E842" s="6">
        <f t="shared" si="13"/>
        <v>-1.0866441674741866E-2</v>
      </c>
      <c r="F842" s="6"/>
      <c r="G842" s="7">
        <v>812</v>
      </c>
      <c r="H842" s="7">
        <v>7.0326196760030942E-3</v>
      </c>
      <c r="I842" s="7">
        <v>5.7187563810235376E-2</v>
      </c>
    </row>
    <row r="843" spans="1:9" x14ac:dyDescent="0.3">
      <c r="A843" s="2">
        <v>45435</v>
      </c>
      <c r="B843" s="5">
        <v>11.3</v>
      </c>
      <c r="C843" s="5">
        <v>1481.65</v>
      </c>
      <c r="D843" s="6">
        <f t="shared" si="13"/>
        <v>1.345291479820631E-2</v>
      </c>
      <c r="E843" s="6">
        <f t="shared" si="13"/>
        <v>1.0539899600701126E-3</v>
      </c>
      <c r="F843" s="6"/>
      <c r="G843" s="7">
        <v>813</v>
      </c>
      <c r="H843" s="7">
        <v>6.4203097618388194E-3</v>
      </c>
      <c r="I843" s="7">
        <v>-2.109964934252551E-3</v>
      </c>
    </row>
    <row r="844" spans="1:9" x14ac:dyDescent="0.3">
      <c r="A844" s="2">
        <v>45436</v>
      </c>
      <c r="B844" s="5">
        <v>11.3</v>
      </c>
      <c r="C844" s="5">
        <v>1477.69</v>
      </c>
      <c r="D844" s="6">
        <f t="shared" si="13"/>
        <v>0</v>
      </c>
      <c r="E844" s="6">
        <f t="shared" si="13"/>
        <v>-2.6726959808322046E-3</v>
      </c>
      <c r="F844" s="6"/>
      <c r="G844" s="7">
        <v>814</v>
      </c>
      <c r="H844" s="7">
        <v>1.5123960888025196E-3</v>
      </c>
      <c r="I844" s="7">
        <v>-1.4387932569489245E-2</v>
      </c>
    </row>
    <row r="845" spans="1:9" x14ac:dyDescent="0.3">
      <c r="A845" s="2">
        <v>45439</v>
      </c>
      <c r="B845" s="5">
        <v>10.95</v>
      </c>
      <c r="C845" s="5">
        <v>1481.23</v>
      </c>
      <c r="D845" s="6">
        <f t="shared" si="13"/>
        <v>-3.0973451327433753E-2</v>
      </c>
      <c r="E845" s="6">
        <f t="shared" si="13"/>
        <v>2.3956310186845436E-3</v>
      </c>
      <c r="F845" s="6"/>
      <c r="G845" s="7">
        <v>815</v>
      </c>
      <c r="H845" s="7">
        <v>-6.9419490342035911E-4</v>
      </c>
      <c r="I845" s="7">
        <v>-2.5392761618318833E-2</v>
      </c>
    </row>
    <row r="846" spans="1:9" x14ac:dyDescent="0.3">
      <c r="A846" s="2">
        <v>45440</v>
      </c>
      <c r="B846" s="5">
        <v>11.2</v>
      </c>
      <c r="C846" s="5">
        <v>1471.63</v>
      </c>
      <c r="D846" s="6">
        <f t="shared" si="13"/>
        <v>2.2831050228310504E-2</v>
      </c>
      <c r="E846" s="6">
        <f t="shared" si="13"/>
        <v>-6.4811001667532449E-3</v>
      </c>
      <c r="F846" s="6"/>
      <c r="G846" s="7">
        <v>816</v>
      </c>
      <c r="H846" s="7">
        <v>-4.9480024660504369E-3</v>
      </c>
      <c r="I846" s="7">
        <v>1.3876573894621994E-2</v>
      </c>
    </row>
    <row r="847" spans="1:9" x14ac:dyDescent="0.3">
      <c r="A847" s="2">
        <v>45441</v>
      </c>
      <c r="B847" s="5">
        <v>11</v>
      </c>
      <c r="C847" s="5">
        <v>1442.21</v>
      </c>
      <c r="D847" s="6">
        <f t="shared" si="13"/>
        <v>-1.7857142857142794E-2</v>
      </c>
      <c r="E847" s="6">
        <f t="shared" si="13"/>
        <v>-1.9991438065274609E-2</v>
      </c>
      <c r="F847" s="6"/>
      <c r="G847" s="7">
        <v>817</v>
      </c>
      <c r="H847" s="7">
        <v>-2.8885295164242713E-3</v>
      </c>
      <c r="I847" s="7">
        <v>7.3133082774861236E-3</v>
      </c>
    </row>
    <row r="848" spans="1:9" x14ac:dyDescent="0.3">
      <c r="A848" s="2">
        <v>45442</v>
      </c>
      <c r="B848" s="5">
        <v>11.2</v>
      </c>
      <c r="C848" s="5">
        <v>1439.91</v>
      </c>
      <c r="D848" s="6">
        <f t="shared" si="13"/>
        <v>1.8181818181818118E-2</v>
      </c>
      <c r="E848" s="6">
        <f t="shared" si="13"/>
        <v>-1.5947746860720383E-3</v>
      </c>
      <c r="F848" s="6"/>
      <c r="G848" s="7">
        <v>818</v>
      </c>
      <c r="H848" s="7">
        <v>-1.1276380557071013E-2</v>
      </c>
      <c r="I848" s="7">
        <v>6.8710942134587727E-3</v>
      </c>
    </row>
    <row r="849" spans="1:9" x14ac:dyDescent="0.3">
      <c r="A849" s="2">
        <v>45443</v>
      </c>
      <c r="B849" s="5">
        <v>11.15</v>
      </c>
      <c r="C849" s="5">
        <v>1431.84</v>
      </c>
      <c r="D849" s="6">
        <f t="shared" si="13"/>
        <v>-4.4642857142856195E-3</v>
      </c>
      <c r="E849" s="6">
        <f t="shared" si="13"/>
        <v>-5.6045169489760908E-3</v>
      </c>
      <c r="F849" s="6"/>
      <c r="G849" s="7">
        <v>819</v>
      </c>
      <c r="H849" s="7">
        <v>3.6075189560885344E-3</v>
      </c>
      <c r="I849" s="7">
        <v>-1.2457076478212554E-2</v>
      </c>
    </row>
    <row r="850" spans="1:9" x14ac:dyDescent="0.3">
      <c r="A850" s="2">
        <v>45446</v>
      </c>
      <c r="B850" s="5">
        <v>11.15</v>
      </c>
      <c r="C850" s="5">
        <v>1447.41</v>
      </c>
      <c r="D850" s="6">
        <f t="shared" si="13"/>
        <v>0</v>
      </c>
      <c r="E850" s="6">
        <f t="shared" si="13"/>
        <v>1.0874120013409434E-2</v>
      </c>
      <c r="F850" s="6"/>
      <c r="G850" s="7">
        <v>820</v>
      </c>
      <c r="H850" s="7">
        <v>6.2787021530695524E-3</v>
      </c>
      <c r="I850" s="7">
        <v>1.6042726418359021E-2</v>
      </c>
    </row>
    <row r="851" spans="1:9" x14ac:dyDescent="0.3">
      <c r="A851" s="2">
        <v>45447</v>
      </c>
      <c r="B851" s="5">
        <v>11</v>
      </c>
      <c r="C851" s="5">
        <v>1424.69</v>
      </c>
      <c r="D851" s="6">
        <f t="shared" si="13"/>
        <v>-1.345291479820631E-2</v>
      </c>
      <c r="E851" s="6">
        <f t="shared" si="13"/>
        <v>-1.569700361335076E-2</v>
      </c>
      <c r="F851" s="6"/>
      <c r="G851" s="7">
        <v>821</v>
      </c>
      <c r="H851" s="7">
        <v>4.7652798763384583E-3</v>
      </c>
      <c r="I851" s="7">
        <v>-2.6599341011709639E-2</v>
      </c>
    </row>
    <row r="852" spans="1:9" x14ac:dyDescent="0.3">
      <c r="A852" s="2">
        <v>45448</v>
      </c>
      <c r="B852" s="5">
        <v>11.2</v>
      </c>
      <c r="C852" s="5">
        <v>1443.74</v>
      </c>
      <c r="D852" s="6">
        <f t="shared" si="13"/>
        <v>1.8181818181818118E-2</v>
      </c>
      <c r="E852" s="6">
        <f t="shared" si="13"/>
        <v>1.3371329903347362E-2</v>
      </c>
      <c r="F852" s="6"/>
      <c r="G852" s="7">
        <v>822</v>
      </c>
      <c r="H852" s="7">
        <v>1.0505958544294125E-2</v>
      </c>
      <c r="I852" s="7">
        <v>-2.836310140143692E-2</v>
      </c>
    </row>
    <row r="853" spans="1:9" x14ac:dyDescent="0.3">
      <c r="A853" s="2">
        <v>45449</v>
      </c>
      <c r="B853" s="5">
        <v>11</v>
      </c>
      <c r="C853" s="5">
        <v>1452.85</v>
      </c>
      <c r="D853" s="6">
        <f t="shared" si="13"/>
        <v>-1.7857142857142794E-2</v>
      </c>
      <c r="E853" s="6">
        <f t="shared" si="13"/>
        <v>6.3100004155872249E-3</v>
      </c>
      <c r="F853" s="6"/>
      <c r="G853" s="7">
        <v>823</v>
      </c>
      <c r="H853" s="7">
        <v>1.0187040325293365E-2</v>
      </c>
      <c r="I853" s="7">
        <v>-1.0187040325293365E-2</v>
      </c>
    </row>
    <row r="854" spans="1:9" x14ac:dyDescent="0.3">
      <c r="A854" s="2">
        <v>45450</v>
      </c>
      <c r="B854" s="5">
        <v>11</v>
      </c>
      <c r="C854" s="5">
        <v>1458.37</v>
      </c>
      <c r="D854" s="6">
        <f t="shared" si="13"/>
        <v>0</v>
      </c>
      <c r="E854" s="6">
        <f t="shared" si="13"/>
        <v>3.7994287090890198E-3</v>
      </c>
      <c r="F854" s="6"/>
      <c r="G854" s="7">
        <v>824</v>
      </c>
      <c r="H854" s="7">
        <v>9.223121374588015E-4</v>
      </c>
      <c r="I854" s="7">
        <v>8.1685969534502582E-3</v>
      </c>
    </row>
    <row r="855" spans="1:9" x14ac:dyDescent="0.3">
      <c r="A855" s="2">
        <v>45453</v>
      </c>
      <c r="B855" s="5">
        <v>10.9</v>
      </c>
      <c r="C855" s="5">
        <v>1458.84</v>
      </c>
      <c r="D855" s="6">
        <f t="shared" si="13"/>
        <v>-9.0909090909090592E-3</v>
      </c>
      <c r="E855" s="6">
        <f t="shared" si="13"/>
        <v>3.2227761130579162E-4</v>
      </c>
      <c r="F855" s="6"/>
      <c r="G855" s="7">
        <v>825</v>
      </c>
      <c r="H855" s="7">
        <v>-3.9999900022425613E-3</v>
      </c>
      <c r="I855" s="7">
        <v>-5.0090190067664164E-3</v>
      </c>
    </row>
    <row r="856" spans="1:9" x14ac:dyDescent="0.3">
      <c r="A856" s="2">
        <v>45454</v>
      </c>
      <c r="B856" s="5">
        <v>10.9</v>
      </c>
      <c r="C856" s="5">
        <v>1448.75</v>
      </c>
      <c r="D856" s="6">
        <f t="shared" si="13"/>
        <v>0</v>
      </c>
      <c r="E856" s="6">
        <f t="shared" si="13"/>
        <v>-6.9164541690657777E-3</v>
      </c>
      <c r="F856" s="6"/>
      <c r="G856" s="7">
        <v>826</v>
      </c>
      <c r="H856" s="7">
        <v>7.4540416246483806E-3</v>
      </c>
      <c r="I856" s="7">
        <v>-1.1999496170102991E-2</v>
      </c>
    </row>
    <row r="857" spans="1:9" x14ac:dyDescent="0.3">
      <c r="A857" s="2">
        <v>45455</v>
      </c>
      <c r="B857" s="5">
        <v>10.95</v>
      </c>
      <c r="C857" s="5">
        <v>1451.24</v>
      </c>
      <c r="D857" s="6">
        <f t="shared" si="13"/>
        <v>4.5871559633026545E-3</v>
      </c>
      <c r="E857" s="6">
        <f t="shared" si="13"/>
        <v>1.7187230371009555E-3</v>
      </c>
      <c r="F857" s="6"/>
      <c r="G857" s="7">
        <v>827</v>
      </c>
      <c r="H857" s="7">
        <v>7.9141148067532756E-4</v>
      </c>
      <c r="I857" s="7">
        <v>-2.8188671754647836E-2</v>
      </c>
    </row>
    <row r="858" spans="1:9" x14ac:dyDescent="0.3">
      <c r="A858" s="2">
        <v>45456</v>
      </c>
      <c r="B858" s="5">
        <v>10.8</v>
      </c>
      <c r="C858" s="5">
        <v>1438.44</v>
      </c>
      <c r="D858" s="6">
        <f t="shared" si="13"/>
        <v>-1.3698630136986172E-2</v>
      </c>
      <c r="E858" s="6">
        <f t="shared" si="13"/>
        <v>-8.8200435489649912E-3</v>
      </c>
      <c r="F858" s="6"/>
      <c r="G858" s="7">
        <v>828</v>
      </c>
      <c r="H858" s="7">
        <v>-1.7620820540949001E-3</v>
      </c>
      <c r="I858" s="7">
        <v>6.4569177348459735E-3</v>
      </c>
    </row>
    <row r="859" spans="1:9" x14ac:dyDescent="0.3">
      <c r="A859" s="2">
        <v>45457</v>
      </c>
      <c r="B859" s="5">
        <v>10.5</v>
      </c>
      <c r="C859" s="5">
        <v>1406.91</v>
      </c>
      <c r="D859" s="6">
        <f t="shared" si="13"/>
        <v>-2.7777777777777842E-2</v>
      </c>
      <c r="E859" s="6">
        <f t="shared" si="13"/>
        <v>-2.1919579544506528E-2</v>
      </c>
      <c r="F859" s="6"/>
      <c r="G859" s="7">
        <v>829</v>
      </c>
      <c r="H859" s="7">
        <v>1.9074324624136778E-3</v>
      </c>
      <c r="I859" s="7">
        <v>-1.125322685493701E-2</v>
      </c>
    </row>
    <row r="860" spans="1:9" x14ac:dyDescent="0.3">
      <c r="A860" s="2">
        <v>45460</v>
      </c>
      <c r="B860" s="5">
        <v>10.6</v>
      </c>
      <c r="C860" s="5">
        <v>1404.11</v>
      </c>
      <c r="D860" s="6">
        <f t="shared" si="13"/>
        <v>9.52380952380949E-3</v>
      </c>
      <c r="E860" s="6">
        <f t="shared" si="13"/>
        <v>-1.9901770546802439E-3</v>
      </c>
      <c r="F860" s="6"/>
      <c r="G860" s="7">
        <v>830</v>
      </c>
      <c r="H860" s="7">
        <v>7.885646235042048E-3</v>
      </c>
      <c r="I860" s="7">
        <v>-7.885646235042048E-3</v>
      </c>
    </row>
    <row r="861" spans="1:9" x14ac:dyDescent="0.3">
      <c r="A861" s="2">
        <v>45461</v>
      </c>
      <c r="B861" s="5">
        <v>10.6</v>
      </c>
      <c r="C861" s="5">
        <v>1422.32</v>
      </c>
      <c r="D861" s="6">
        <f t="shared" si="13"/>
        <v>0</v>
      </c>
      <c r="E861" s="6">
        <f t="shared" si="13"/>
        <v>1.2969069374906552E-2</v>
      </c>
      <c r="F861" s="6"/>
      <c r="G861" s="7">
        <v>831</v>
      </c>
      <c r="H861" s="7">
        <v>1.8620250973282004E-3</v>
      </c>
      <c r="I861" s="7">
        <v>-1.8620250973282004E-3</v>
      </c>
    </row>
    <row r="862" spans="1:9" x14ac:dyDescent="0.3">
      <c r="A862" s="2">
        <v>45462</v>
      </c>
      <c r="B862" s="5">
        <v>10.7</v>
      </c>
      <c r="C862" s="5">
        <v>1426.2</v>
      </c>
      <c r="D862" s="6">
        <f t="shared" si="13"/>
        <v>9.4339622641509101E-3</v>
      </c>
      <c r="E862" s="6">
        <f t="shared" si="13"/>
        <v>2.7279374543000938E-3</v>
      </c>
      <c r="F862" s="6"/>
      <c r="G862" s="7">
        <v>832</v>
      </c>
      <c r="H862" s="7">
        <v>2.9155851614315253E-3</v>
      </c>
      <c r="I862" s="7">
        <v>1.8013959706440139E-3</v>
      </c>
    </row>
    <row r="863" spans="1:9" x14ac:dyDescent="0.3">
      <c r="A863" s="2">
        <v>45463</v>
      </c>
      <c r="B863" s="5">
        <v>10.7</v>
      </c>
      <c r="C863" s="5">
        <v>1421.71</v>
      </c>
      <c r="D863" s="6">
        <f t="shared" si="13"/>
        <v>0</v>
      </c>
      <c r="E863" s="6">
        <f t="shared" si="13"/>
        <v>-3.1482260552517243E-3</v>
      </c>
      <c r="F863" s="6"/>
      <c r="G863" s="7">
        <v>833</v>
      </c>
      <c r="H863" s="7">
        <v>-2.0300536990288612E-3</v>
      </c>
      <c r="I863" s="7">
        <v>-2.1444124704727008E-2</v>
      </c>
    </row>
    <row r="864" spans="1:9" x14ac:dyDescent="0.3">
      <c r="A864" s="2">
        <v>45464</v>
      </c>
      <c r="B864" s="5">
        <v>10.65</v>
      </c>
      <c r="C864" s="5">
        <v>1424.04</v>
      </c>
      <c r="D864" s="6">
        <f t="shared" si="13"/>
        <v>-4.672897196261583E-3</v>
      </c>
      <c r="E864" s="6">
        <f t="shared" si="13"/>
        <v>1.6388714998135535E-3</v>
      </c>
      <c r="F864" s="6"/>
      <c r="G864" s="7">
        <v>834</v>
      </c>
      <c r="H864" s="7">
        <v>-8.3580323847960345E-4</v>
      </c>
      <c r="I864" s="7">
        <v>1.5258880161556561E-2</v>
      </c>
    </row>
    <row r="865" spans="1:9" x14ac:dyDescent="0.3">
      <c r="A865" s="2">
        <v>45468</v>
      </c>
      <c r="B865" s="5">
        <v>10.95</v>
      </c>
      <c r="C865" s="5">
        <v>1420.06</v>
      </c>
      <c r="D865" s="6">
        <f t="shared" si="13"/>
        <v>2.8169014084506942E-2</v>
      </c>
      <c r="E865" s="6">
        <f t="shared" si="13"/>
        <v>-2.794865312772126E-3</v>
      </c>
      <c r="F865" s="6"/>
      <c r="G865" s="7">
        <v>835</v>
      </c>
      <c r="H865" s="7">
        <v>7.984477941472147E-3</v>
      </c>
      <c r="I865" s="7">
        <v>1.5712204522982828E-2</v>
      </c>
    </row>
    <row r="866" spans="1:9" x14ac:dyDescent="0.3">
      <c r="A866" s="2">
        <v>45469</v>
      </c>
      <c r="B866" s="5">
        <v>10.9</v>
      </c>
      <c r="C866" s="5">
        <v>1406.24</v>
      </c>
      <c r="D866" s="6">
        <f t="shared" si="13"/>
        <v>-4.5662100456620031E-3</v>
      </c>
      <c r="E866" s="6">
        <f t="shared" si="13"/>
        <v>-9.7319831556412668E-3</v>
      </c>
      <c r="F866" s="6"/>
      <c r="G866" s="7">
        <v>836</v>
      </c>
      <c r="H866" s="7">
        <v>-2.2485865247973353E-5</v>
      </c>
      <c r="I866" s="7">
        <v>1.8541004383766425E-2</v>
      </c>
    </row>
    <row r="867" spans="1:9" x14ac:dyDescent="0.3">
      <c r="A867" s="2">
        <v>45470</v>
      </c>
      <c r="B867" s="5">
        <v>11.05</v>
      </c>
      <c r="C867" s="5">
        <v>1400.43</v>
      </c>
      <c r="D867" s="6">
        <f t="shared" si="13"/>
        <v>1.3761467889908289E-2</v>
      </c>
      <c r="E867" s="6">
        <f t="shared" si="13"/>
        <v>-4.1315849357150599E-3</v>
      </c>
      <c r="F867" s="6"/>
      <c r="G867" s="7">
        <v>837</v>
      </c>
      <c r="H867" s="7">
        <v>2.0588759240461487E-4</v>
      </c>
      <c r="I867" s="7">
        <v>-2.0588759240461487E-4</v>
      </c>
    </row>
    <row r="868" spans="1:9" x14ac:dyDescent="0.3">
      <c r="A868" s="2">
        <v>45471</v>
      </c>
      <c r="B868" s="5">
        <v>11.35</v>
      </c>
      <c r="C868" s="5">
        <v>1404.26</v>
      </c>
      <c r="D868" s="6">
        <f t="shared" si="13"/>
        <v>2.7149321266968226E-2</v>
      </c>
      <c r="E868" s="6">
        <f t="shared" si="13"/>
        <v>2.7348742886113028E-3</v>
      </c>
      <c r="F868" s="6"/>
      <c r="G868" s="7">
        <v>838</v>
      </c>
      <c r="H868" s="7">
        <v>4.7204507924159004E-3</v>
      </c>
      <c r="I868" s="7">
        <v>-1.7499624696129014E-4</v>
      </c>
    </row>
    <row r="869" spans="1:9" x14ac:dyDescent="0.3">
      <c r="A869" s="2">
        <v>45474</v>
      </c>
      <c r="B869" s="5">
        <v>11.45</v>
      </c>
      <c r="C869" s="5">
        <v>1420.83</v>
      </c>
      <c r="D869" s="6">
        <f t="shared" si="13"/>
        <v>8.8105726872246392E-3</v>
      </c>
      <c r="E869" s="6">
        <f t="shared" si="13"/>
        <v>1.1799809152151265E-2</v>
      </c>
      <c r="F869" s="6"/>
      <c r="G869" s="7">
        <v>839</v>
      </c>
      <c r="H869" s="7">
        <v>-1.5024009443746673E-3</v>
      </c>
      <c r="I869" s="7">
        <v>1.5024009443746673E-3</v>
      </c>
    </row>
    <row r="870" spans="1:9" x14ac:dyDescent="0.3">
      <c r="A870" s="2">
        <v>45475</v>
      </c>
      <c r="B870" s="5">
        <v>11.25</v>
      </c>
      <c r="C870" s="5">
        <v>1407.03</v>
      </c>
      <c r="D870" s="6">
        <f t="shared" si="13"/>
        <v>-1.7467248908296883E-2</v>
      </c>
      <c r="E870" s="6">
        <f t="shared" si="13"/>
        <v>-9.7126327569096622E-3</v>
      </c>
      <c r="F870" s="6"/>
      <c r="G870" s="7">
        <v>840</v>
      </c>
      <c r="H870" s="7">
        <v>-4.7635218731653687E-3</v>
      </c>
      <c r="I870" s="7">
        <v>1.3813295628821446E-2</v>
      </c>
    </row>
    <row r="871" spans="1:9" x14ac:dyDescent="0.3">
      <c r="A871" s="2">
        <v>45476</v>
      </c>
      <c r="B871" s="5">
        <v>11.45</v>
      </c>
      <c r="C871" s="5">
        <v>1423.56</v>
      </c>
      <c r="D871" s="6">
        <f t="shared" si="13"/>
        <v>1.7777777777777715E-2</v>
      </c>
      <c r="E871" s="6">
        <f t="shared" si="13"/>
        <v>1.1748150359267373E-2</v>
      </c>
      <c r="F871" s="6"/>
      <c r="G871" s="7">
        <v>841</v>
      </c>
      <c r="H871" s="7">
        <v>1.1434074313863012E-3</v>
      </c>
      <c r="I871" s="7">
        <v>1.2309507366820009E-2</v>
      </c>
    </row>
    <row r="872" spans="1:9" x14ac:dyDescent="0.3">
      <c r="A872" s="2">
        <v>45477</v>
      </c>
      <c r="B872" s="5">
        <v>11.45</v>
      </c>
      <c r="C872" s="5">
        <v>1435.81</v>
      </c>
      <c r="D872" s="6">
        <f t="shared" si="13"/>
        <v>0</v>
      </c>
      <c r="E872" s="6">
        <f t="shared" si="13"/>
        <v>8.6051869959819054E-3</v>
      </c>
      <c r="F872" s="6"/>
      <c r="G872" s="7">
        <v>842</v>
      </c>
      <c r="H872" s="7">
        <v>-7.0327657029782293E-4</v>
      </c>
      <c r="I872" s="7">
        <v>7.0327657029782293E-4</v>
      </c>
    </row>
    <row r="873" spans="1:9" x14ac:dyDescent="0.3">
      <c r="A873" s="2">
        <v>45478</v>
      </c>
      <c r="B873" s="5">
        <v>11.6</v>
      </c>
      <c r="C873" s="5">
        <v>1440.52</v>
      </c>
      <c r="D873" s="6">
        <f t="shared" si="13"/>
        <v>1.310043668122274E-2</v>
      </c>
      <c r="E873" s="6">
        <f t="shared" si="13"/>
        <v>3.280378323037196E-3</v>
      </c>
      <c r="F873" s="6"/>
      <c r="G873" s="7">
        <v>843</v>
      </c>
      <c r="H873" s="7">
        <v>1.8082305794152281E-3</v>
      </c>
      <c r="I873" s="7">
        <v>-3.2781681906848978E-2</v>
      </c>
    </row>
    <row r="874" spans="1:9" x14ac:dyDescent="0.3">
      <c r="A874" s="2">
        <v>45481</v>
      </c>
      <c r="B874" s="5">
        <v>11.6</v>
      </c>
      <c r="C874" s="5">
        <v>1450.92</v>
      </c>
      <c r="D874" s="6">
        <f t="shared" si="13"/>
        <v>0</v>
      </c>
      <c r="E874" s="6">
        <f t="shared" si="13"/>
        <v>7.2196151389776544E-3</v>
      </c>
      <c r="F874" s="6"/>
      <c r="G874" s="7">
        <v>844</v>
      </c>
      <c r="H874" s="7">
        <v>-2.5904543989678725E-3</v>
      </c>
      <c r="I874" s="7">
        <v>2.5421504627278376E-2</v>
      </c>
    </row>
    <row r="875" spans="1:9" x14ac:dyDescent="0.3">
      <c r="A875" s="2">
        <v>45482</v>
      </c>
      <c r="B875" s="5">
        <v>11.5</v>
      </c>
      <c r="C875" s="5">
        <v>1451.22</v>
      </c>
      <c r="D875" s="6">
        <f t="shared" si="13"/>
        <v>-8.6206896551723842E-3</v>
      </c>
      <c r="E875" s="6">
        <f t="shared" si="13"/>
        <v>2.0676536266641475E-4</v>
      </c>
      <c r="F875" s="6"/>
      <c r="G875" s="7">
        <v>845</v>
      </c>
      <c r="H875" s="7">
        <v>-9.2852296631548252E-3</v>
      </c>
      <c r="I875" s="7">
        <v>-8.5719131939879685E-3</v>
      </c>
    </row>
    <row r="876" spans="1:9" x14ac:dyDescent="0.3">
      <c r="A876" s="2">
        <v>45483</v>
      </c>
      <c r="B876" s="5">
        <v>11.5</v>
      </c>
      <c r="C876" s="5">
        <v>1444.31</v>
      </c>
      <c r="D876" s="6">
        <f t="shared" si="13"/>
        <v>0</v>
      </c>
      <c r="E876" s="6">
        <f t="shared" si="13"/>
        <v>-4.761511004534172E-3</v>
      </c>
      <c r="F876" s="6"/>
      <c r="G876" s="7">
        <v>846</v>
      </c>
      <c r="H876" s="7">
        <v>-1.691344285464655E-4</v>
      </c>
      <c r="I876" s="7">
        <v>1.8350952610364585E-2</v>
      </c>
    </row>
    <row r="877" spans="1:9" x14ac:dyDescent="0.3">
      <c r="A877" s="2">
        <v>45484</v>
      </c>
      <c r="B877" s="5">
        <v>11.5</v>
      </c>
      <c r="C877" s="5">
        <v>1445.91</v>
      </c>
      <c r="D877" s="6">
        <f t="shared" si="13"/>
        <v>0</v>
      </c>
      <c r="E877" s="6">
        <f t="shared" si="13"/>
        <v>1.1077954178812972E-3</v>
      </c>
      <c r="F877" s="6"/>
      <c r="G877" s="7">
        <v>847</v>
      </c>
      <c r="H877" s="7">
        <v>-2.1560812776251284E-3</v>
      </c>
      <c r="I877" s="7">
        <v>-2.3082044366604911E-3</v>
      </c>
    </row>
    <row r="878" spans="1:9" x14ac:dyDescent="0.3">
      <c r="A878" s="2">
        <v>45485</v>
      </c>
      <c r="B878" s="5">
        <v>11.5</v>
      </c>
      <c r="C878" s="5">
        <v>1452.28</v>
      </c>
      <c r="D878" s="6">
        <f t="shared" si="13"/>
        <v>0</v>
      </c>
      <c r="E878" s="6">
        <f t="shared" si="13"/>
        <v>4.4055300814019481E-3</v>
      </c>
      <c r="F878" s="6"/>
      <c r="G878" s="7">
        <v>848</v>
      </c>
      <c r="H878" s="7">
        <v>6.0095746779797619E-3</v>
      </c>
      <c r="I878" s="7">
        <v>-6.0095746779797619E-3</v>
      </c>
    </row>
    <row r="879" spans="1:9" x14ac:dyDescent="0.3">
      <c r="A879" s="2">
        <v>45488</v>
      </c>
      <c r="B879" s="5">
        <v>11.4</v>
      </c>
      <c r="C879" s="5">
        <v>1458.52</v>
      </c>
      <c r="D879" s="6">
        <f t="shared" si="13"/>
        <v>-8.6956521739130124E-3</v>
      </c>
      <c r="E879" s="6">
        <f t="shared" si="13"/>
        <v>4.296692097942552E-3</v>
      </c>
      <c r="F879" s="6"/>
      <c r="G879" s="7">
        <v>849</v>
      </c>
      <c r="H879" s="7">
        <v>-7.157209345797803E-3</v>
      </c>
      <c r="I879" s="7">
        <v>-6.2957054524085069E-3</v>
      </c>
    </row>
    <row r="880" spans="1:9" x14ac:dyDescent="0.3">
      <c r="A880" s="2">
        <v>45489</v>
      </c>
      <c r="B880" s="5">
        <v>11.5</v>
      </c>
      <c r="C880" s="5">
        <v>1449.4</v>
      </c>
      <c r="D880" s="6">
        <f t="shared" si="13"/>
        <v>8.7719298245613718E-3</v>
      </c>
      <c r="E880" s="6">
        <f t="shared" si="13"/>
        <v>-6.2529139127333808E-3</v>
      </c>
      <c r="F880" s="6"/>
      <c r="G880" s="7">
        <v>850</v>
      </c>
      <c r="H880" s="7">
        <v>7.2470166373306963E-3</v>
      </c>
      <c r="I880" s="7">
        <v>1.0934801544487421E-2</v>
      </c>
    </row>
    <row r="881" spans="1:9" x14ac:dyDescent="0.3">
      <c r="A881" s="2">
        <v>45490</v>
      </c>
      <c r="B881" s="5">
        <v>11.65</v>
      </c>
      <c r="C881" s="5">
        <v>1446.92</v>
      </c>
      <c r="D881" s="6">
        <f t="shared" si="13"/>
        <v>1.3043478260869596E-2</v>
      </c>
      <c r="E881" s="6">
        <f t="shared" si="13"/>
        <v>-1.7110528494549593E-3</v>
      </c>
      <c r="F881" s="6"/>
      <c r="G881" s="7">
        <v>851</v>
      </c>
      <c r="H881" s="7">
        <v>3.7479173296735288E-3</v>
      </c>
      <c r="I881" s="7">
        <v>-2.1605060186816322E-2</v>
      </c>
    </row>
    <row r="882" spans="1:9" x14ac:dyDescent="0.3">
      <c r="A882" s="2">
        <v>45491</v>
      </c>
      <c r="B882" s="5">
        <v>11.5</v>
      </c>
      <c r="C882" s="5">
        <v>1457.74</v>
      </c>
      <c r="D882" s="6">
        <f t="shared" si="13"/>
        <v>-1.2875536480686725E-2</v>
      </c>
      <c r="E882" s="6">
        <f t="shared" si="13"/>
        <v>7.4779531694910122E-3</v>
      </c>
      <c r="F882" s="6"/>
      <c r="G882" s="7">
        <v>852</v>
      </c>
      <c r="H882" s="7">
        <v>2.5038541918099436E-3</v>
      </c>
      <c r="I882" s="7">
        <v>-2.5038541918099436E-3</v>
      </c>
    </row>
    <row r="883" spans="1:9" x14ac:dyDescent="0.3">
      <c r="A883" s="2">
        <v>45492</v>
      </c>
      <c r="B883" s="5">
        <v>11.4</v>
      </c>
      <c r="C883" s="5">
        <v>1464.39</v>
      </c>
      <c r="D883" s="6">
        <f t="shared" si="13"/>
        <v>-8.6956521739130124E-3</v>
      </c>
      <c r="E883" s="6">
        <f t="shared" si="13"/>
        <v>4.5618560237079935E-3</v>
      </c>
      <c r="F883" s="6"/>
      <c r="G883" s="7">
        <v>853</v>
      </c>
      <c r="H883" s="7">
        <v>7.8082214522971717E-4</v>
      </c>
      <c r="I883" s="7">
        <v>-9.8717312361387768E-3</v>
      </c>
    </row>
    <row r="884" spans="1:9" x14ac:dyDescent="0.3">
      <c r="A884" s="2">
        <v>45495</v>
      </c>
      <c r="B884" s="5">
        <v>11.35</v>
      </c>
      <c r="C884" s="5">
        <v>1482.43</v>
      </c>
      <c r="D884" s="6">
        <f t="shared" si="13"/>
        <v>-4.385964912280764E-3</v>
      </c>
      <c r="E884" s="6">
        <f t="shared" si="13"/>
        <v>1.2319122638095018E-2</v>
      </c>
      <c r="F884" s="6"/>
      <c r="G884" s="7">
        <v>854</v>
      </c>
      <c r="H884" s="7">
        <v>-2.8061852879906939E-3</v>
      </c>
      <c r="I884" s="7">
        <v>2.8061852879906939E-3</v>
      </c>
    </row>
    <row r="885" spans="1:9" x14ac:dyDescent="0.3">
      <c r="A885" s="2">
        <v>45496</v>
      </c>
      <c r="B885" s="5">
        <v>11.5</v>
      </c>
      <c r="C885" s="5">
        <v>1480.23</v>
      </c>
      <c r="D885" s="6">
        <f t="shared" si="13"/>
        <v>1.3215859030837036E-2</v>
      </c>
      <c r="E885" s="6">
        <f t="shared" si="13"/>
        <v>-1.4840498370918326E-3</v>
      </c>
      <c r="F885" s="6"/>
      <c r="G885" s="7">
        <v>855</v>
      </c>
      <c r="H885" s="7">
        <v>1.4728024912892827E-3</v>
      </c>
      <c r="I885" s="7">
        <v>3.1143534720133718E-3</v>
      </c>
    </row>
    <row r="886" spans="1:9" x14ac:dyDescent="0.3">
      <c r="A886" s="2">
        <v>45497</v>
      </c>
      <c r="B886" s="5">
        <v>11.3</v>
      </c>
      <c r="C886" s="5">
        <v>1466.73</v>
      </c>
      <c r="D886" s="6">
        <f t="shared" si="13"/>
        <v>-1.7391304347826025E-2</v>
      </c>
      <c r="E886" s="6">
        <f t="shared" si="13"/>
        <v>-9.1202042925761541E-3</v>
      </c>
      <c r="F886" s="6"/>
      <c r="G886" s="7">
        <v>856</v>
      </c>
      <c r="H886" s="7">
        <v>-3.7494705847346786E-3</v>
      </c>
      <c r="I886" s="7">
        <v>-9.9491595522514936E-3</v>
      </c>
    </row>
    <row r="887" spans="1:9" x14ac:dyDescent="0.3">
      <c r="A887" s="2">
        <v>45498</v>
      </c>
      <c r="B887" s="5">
        <v>11.3</v>
      </c>
      <c r="C887" s="5">
        <v>1463.82</v>
      </c>
      <c r="D887" s="6">
        <f t="shared" si="13"/>
        <v>0</v>
      </c>
      <c r="E887" s="6">
        <f t="shared" si="13"/>
        <v>-1.9840052361375861E-3</v>
      </c>
      <c r="F887" s="6"/>
      <c r="G887" s="7">
        <v>857</v>
      </c>
      <c r="H887" s="7">
        <v>-1.0240681257183977E-2</v>
      </c>
      <c r="I887" s="7">
        <v>-1.7537096520593865E-2</v>
      </c>
    </row>
    <row r="888" spans="1:9" x14ac:dyDescent="0.3">
      <c r="A888" s="2">
        <v>45499</v>
      </c>
      <c r="B888" s="5">
        <v>11.55</v>
      </c>
      <c r="C888" s="5">
        <v>1469.25</v>
      </c>
      <c r="D888" s="6">
        <f t="shared" si="13"/>
        <v>2.2123893805309734E-2</v>
      </c>
      <c r="E888" s="6">
        <f t="shared" si="13"/>
        <v>3.7094724761241571E-3</v>
      </c>
      <c r="F888" s="6"/>
      <c r="G888" s="7">
        <v>858</v>
      </c>
      <c r="H888" s="7">
        <v>-3.6506809183765973E-4</v>
      </c>
      <c r="I888" s="7">
        <v>9.8888776156471504E-3</v>
      </c>
    </row>
    <row r="889" spans="1:9" x14ac:dyDescent="0.3">
      <c r="A889" s="2">
        <v>45502</v>
      </c>
      <c r="B889" s="5">
        <v>11.45</v>
      </c>
      <c r="C889" s="5">
        <v>1468.01</v>
      </c>
      <c r="D889" s="6">
        <f t="shared" si="13"/>
        <v>-8.6580086580087812E-3</v>
      </c>
      <c r="E889" s="6">
        <f t="shared" si="13"/>
        <v>-8.4396801088991598E-4</v>
      </c>
      <c r="F889" s="6"/>
      <c r="G889" s="7">
        <v>859</v>
      </c>
      <c r="H889" s="7">
        <v>7.04768455135385E-3</v>
      </c>
      <c r="I889" s="7">
        <v>-7.04768455135385E-3</v>
      </c>
    </row>
    <row r="890" spans="1:9" x14ac:dyDescent="0.3">
      <c r="A890" s="2">
        <v>45503</v>
      </c>
      <c r="B890" s="5">
        <v>11.55</v>
      </c>
      <c r="C890" s="5">
        <v>1460.46</v>
      </c>
      <c r="D890" s="6">
        <f t="shared" si="13"/>
        <v>8.7336244541485961E-3</v>
      </c>
      <c r="E890" s="6">
        <f t="shared" si="13"/>
        <v>-5.1430167369431777E-3</v>
      </c>
      <c r="F890" s="6"/>
      <c r="G890" s="7">
        <v>860</v>
      </c>
      <c r="H890" s="7">
        <v>1.9728983265877549E-3</v>
      </c>
      <c r="I890" s="7">
        <v>7.4610639375631551E-3</v>
      </c>
    </row>
    <row r="891" spans="1:9" x14ac:dyDescent="0.3">
      <c r="A891" s="2">
        <v>45504</v>
      </c>
      <c r="B891" s="5">
        <v>11.55</v>
      </c>
      <c r="C891" s="5">
        <v>1478.17</v>
      </c>
      <c r="D891" s="6">
        <f t="shared" si="13"/>
        <v>0</v>
      </c>
      <c r="E891" s="6">
        <f t="shared" si="13"/>
        <v>1.2126316366076466E-2</v>
      </c>
      <c r="F891" s="6"/>
      <c r="G891" s="7">
        <v>861</v>
      </c>
      <c r="H891" s="7">
        <v>-9.3891590097283173E-4</v>
      </c>
      <c r="I891" s="7">
        <v>9.3891590097283173E-4</v>
      </c>
    </row>
    <row r="892" spans="1:9" x14ac:dyDescent="0.3">
      <c r="A892" s="2">
        <v>45505</v>
      </c>
      <c r="B892" s="5">
        <v>11.65</v>
      </c>
      <c r="C892" s="5">
        <v>1474.44</v>
      </c>
      <c r="D892" s="6">
        <f t="shared" si="13"/>
        <v>8.6580086580086268E-3</v>
      </c>
      <c r="E892" s="6">
        <f t="shared" si="13"/>
        <v>-2.5233904084104113E-3</v>
      </c>
      <c r="F892" s="6"/>
      <c r="G892" s="7">
        <v>862</v>
      </c>
      <c r="H892" s="7">
        <v>1.4332336736435371E-3</v>
      </c>
      <c r="I892" s="7">
        <v>-6.1061308699051197E-3</v>
      </c>
    </row>
    <row r="893" spans="1:9" x14ac:dyDescent="0.3">
      <c r="A893" s="2">
        <v>45506</v>
      </c>
      <c r="B893" s="5">
        <v>11.05</v>
      </c>
      <c r="C893" s="5">
        <v>1430.9</v>
      </c>
      <c r="D893" s="6">
        <f t="shared" si="13"/>
        <v>-5.1502145922746746E-2</v>
      </c>
      <c r="E893" s="6">
        <f t="shared" si="13"/>
        <v>-2.9529855402729146E-2</v>
      </c>
      <c r="F893" s="6"/>
      <c r="G893" s="7">
        <v>863</v>
      </c>
      <c r="H893" s="7">
        <v>-7.6381511697644778E-4</v>
      </c>
      <c r="I893" s="7">
        <v>2.8932829201483389E-2</v>
      </c>
    </row>
    <row r="894" spans="1:9" x14ac:dyDescent="0.3">
      <c r="A894" s="2">
        <v>45509</v>
      </c>
      <c r="B894" s="5">
        <v>10.5</v>
      </c>
      <c r="C894" s="5">
        <v>1341.23</v>
      </c>
      <c r="D894" s="6">
        <f t="shared" si="13"/>
        <v>-4.9773755656108656E-2</v>
      </c>
      <c r="E894" s="6">
        <f t="shared" si="13"/>
        <v>-6.2666853029561861E-2</v>
      </c>
      <c r="F894" s="6"/>
      <c r="G894" s="7">
        <v>864</v>
      </c>
      <c r="H894" s="7">
        <v>-4.2013638509924307E-3</v>
      </c>
      <c r="I894" s="7">
        <v>-3.648461946695724E-4</v>
      </c>
    </row>
    <row r="895" spans="1:9" x14ac:dyDescent="0.3">
      <c r="A895" s="2">
        <v>45510</v>
      </c>
      <c r="B895" s="5">
        <v>10.8</v>
      </c>
      <c r="C895" s="5">
        <v>1367.78</v>
      </c>
      <c r="D895" s="6">
        <f t="shared" si="13"/>
        <v>2.857142857142864E-2</v>
      </c>
      <c r="E895" s="6">
        <f t="shared" si="13"/>
        <v>1.9795262557503152E-2</v>
      </c>
      <c r="F895" s="6"/>
      <c r="G895" s="7">
        <v>865</v>
      </c>
      <c r="H895" s="7">
        <v>-1.4261995468885294E-3</v>
      </c>
      <c r="I895" s="7">
        <v>1.5187667436796818E-2</v>
      </c>
    </row>
    <row r="896" spans="1:9" x14ac:dyDescent="0.3">
      <c r="A896" s="2">
        <v>45511</v>
      </c>
      <c r="B896" s="5">
        <v>11.05</v>
      </c>
      <c r="C896" s="5">
        <v>1394.29</v>
      </c>
      <c r="D896" s="6">
        <f t="shared" si="13"/>
        <v>2.3148148148148147E-2</v>
      </c>
      <c r="E896" s="6">
        <f t="shared" si="13"/>
        <v>1.9381771922385174E-2</v>
      </c>
      <c r="F896" s="6"/>
      <c r="G896" s="7">
        <v>866</v>
      </c>
      <c r="H896" s="7">
        <v>1.9763357348233793E-3</v>
      </c>
      <c r="I896" s="7">
        <v>2.5172985532144847E-2</v>
      </c>
    </row>
    <row r="897" spans="1:9" x14ac:dyDescent="0.3">
      <c r="A897" s="2">
        <v>45512</v>
      </c>
      <c r="B897" s="5">
        <v>11.15</v>
      </c>
      <c r="C897" s="5">
        <v>1382.46</v>
      </c>
      <c r="D897" s="6">
        <f t="shared" si="13"/>
        <v>9.0497737556560764E-3</v>
      </c>
      <c r="E897" s="6">
        <f t="shared" si="13"/>
        <v>-8.4846050678122394E-3</v>
      </c>
      <c r="F897" s="6"/>
      <c r="G897" s="7">
        <v>867</v>
      </c>
      <c r="H897" s="7">
        <v>6.4682812473434784E-3</v>
      </c>
      <c r="I897" s="7">
        <v>2.3422914398811608E-3</v>
      </c>
    </row>
    <row r="898" spans="1:9" x14ac:dyDescent="0.3">
      <c r="A898" s="2">
        <v>45513</v>
      </c>
      <c r="B898" s="5">
        <v>11.4</v>
      </c>
      <c r="C898" s="5">
        <v>1383.31</v>
      </c>
      <c r="D898" s="6">
        <f t="shared" ref="D898:E961" si="14">IFERROR((B898-B897)/B897, "N/A")</f>
        <v>2.2421524663677129E-2</v>
      </c>
      <c r="E898" s="6">
        <f t="shared" si="14"/>
        <v>6.1484599916085023E-4</v>
      </c>
      <c r="F898" s="6"/>
      <c r="G898" s="7">
        <v>868</v>
      </c>
      <c r="H898" s="7">
        <v>-4.1917751514533412E-3</v>
      </c>
      <c r="I898" s="7">
        <v>-1.3275473756843542E-2</v>
      </c>
    </row>
    <row r="899" spans="1:9" x14ac:dyDescent="0.3">
      <c r="A899" s="2">
        <v>45516</v>
      </c>
      <c r="B899" s="5">
        <v>11.6</v>
      </c>
      <c r="C899" s="5">
        <v>1398.2</v>
      </c>
      <c r="D899" s="6">
        <f t="shared" si="14"/>
        <v>1.7543859649122744E-2</v>
      </c>
      <c r="E899" s="6">
        <f t="shared" si="14"/>
        <v>1.0764036983756425E-2</v>
      </c>
      <c r="F899" s="6"/>
      <c r="G899" s="7">
        <v>869</v>
      </c>
      <c r="H899" s="7">
        <v>6.4426827751679835E-3</v>
      </c>
      <c r="I899" s="7">
        <v>1.1335095002609732E-2</v>
      </c>
    </row>
    <row r="900" spans="1:9" x14ac:dyDescent="0.3">
      <c r="A900" s="2">
        <v>45517</v>
      </c>
      <c r="B900" s="5">
        <v>11.9</v>
      </c>
      <c r="C900" s="5">
        <v>1403.17</v>
      </c>
      <c r="D900" s="6">
        <f t="shared" si="14"/>
        <v>2.5862068965517303E-2</v>
      </c>
      <c r="E900" s="6">
        <f t="shared" si="14"/>
        <v>3.5545701616364091E-3</v>
      </c>
      <c r="F900" s="6"/>
      <c r="G900" s="7">
        <v>870</v>
      </c>
      <c r="H900" s="7">
        <v>4.8852507154507905E-3</v>
      </c>
      <c r="I900" s="7">
        <v>-4.8852507154507905E-3</v>
      </c>
    </row>
    <row r="901" spans="1:9" x14ac:dyDescent="0.3">
      <c r="A901" s="2">
        <v>45518</v>
      </c>
      <c r="B901" s="5">
        <v>12.1</v>
      </c>
      <c r="C901" s="5">
        <v>1423.05</v>
      </c>
      <c r="D901" s="6">
        <f t="shared" si="14"/>
        <v>1.6806722689075571E-2</v>
      </c>
      <c r="E901" s="6">
        <f t="shared" si="14"/>
        <v>1.4167919781637207E-2</v>
      </c>
      <c r="F901" s="6"/>
      <c r="G901" s="7">
        <v>871</v>
      </c>
      <c r="H901" s="7">
        <v>2.2466492490833259E-3</v>
      </c>
      <c r="I901" s="7">
        <v>1.0853787432139415E-2</v>
      </c>
    </row>
    <row r="902" spans="1:9" x14ac:dyDescent="0.3">
      <c r="A902" s="2">
        <v>45520</v>
      </c>
      <c r="B902" s="5">
        <v>12</v>
      </c>
      <c r="C902" s="5">
        <v>1431.88</v>
      </c>
      <c r="D902" s="6">
        <f t="shared" si="14"/>
        <v>-8.2644628099173261E-3</v>
      </c>
      <c r="E902" s="6">
        <f t="shared" si="14"/>
        <v>6.2049822564211763E-3</v>
      </c>
      <c r="F902" s="6"/>
      <c r="G902" s="7">
        <v>872</v>
      </c>
      <c r="H902" s="7">
        <v>4.1986585469424905E-3</v>
      </c>
      <c r="I902" s="7">
        <v>-4.1986585469424905E-3</v>
      </c>
    </row>
    <row r="903" spans="1:9" x14ac:dyDescent="0.3">
      <c r="A903" s="2">
        <v>45523</v>
      </c>
      <c r="B903" s="5">
        <v>12.2</v>
      </c>
      <c r="C903" s="5">
        <v>1432.28</v>
      </c>
      <c r="D903" s="6">
        <f t="shared" si="14"/>
        <v>1.6666666666666607E-2</v>
      </c>
      <c r="E903" s="6">
        <f t="shared" si="14"/>
        <v>2.7935301840926861E-4</v>
      </c>
      <c r="F903" s="6"/>
      <c r="G903" s="7">
        <v>873</v>
      </c>
      <c r="H903" s="7">
        <v>7.2358238181964357E-4</v>
      </c>
      <c r="I903" s="7">
        <v>-9.3442720369920282E-3</v>
      </c>
    </row>
    <row r="904" spans="1:9" x14ac:dyDescent="0.3">
      <c r="A904" s="2">
        <v>45524</v>
      </c>
      <c r="B904" s="5">
        <v>12.2</v>
      </c>
      <c r="C904" s="5">
        <v>1425.51</v>
      </c>
      <c r="D904" s="6">
        <f t="shared" si="14"/>
        <v>0</v>
      </c>
      <c r="E904" s="6">
        <f t="shared" si="14"/>
        <v>-4.7267294104504582E-3</v>
      </c>
      <c r="F904" s="6"/>
      <c r="G904" s="7">
        <v>874</v>
      </c>
      <c r="H904" s="7">
        <v>-1.7383466963878968E-3</v>
      </c>
      <c r="I904" s="7">
        <v>1.7383466963878968E-3</v>
      </c>
    </row>
    <row r="905" spans="1:9" x14ac:dyDescent="0.3">
      <c r="A905" s="2">
        <v>45525</v>
      </c>
      <c r="B905" s="5">
        <v>12.25</v>
      </c>
      <c r="C905" s="5">
        <v>1432.53</v>
      </c>
      <c r="D905" s="6">
        <f t="shared" si="14"/>
        <v>4.0983606557377632E-3</v>
      </c>
      <c r="E905" s="6">
        <f t="shared" si="14"/>
        <v>4.9245533177599467E-3</v>
      </c>
      <c r="F905" s="6"/>
      <c r="G905" s="7">
        <v>875</v>
      </c>
      <c r="H905" s="7">
        <v>1.1700696400400164E-3</v>
      </c>
      <c r="I905" s="7">
        <v>-1.1700696400400164E-3</v>
      </c>
    </row>
    <row r="906" spans="1:9" x14ac:dyDescent="0.3">
      <c r="A906" s="2">
        <v>45526</v>
      </c>
      <c r="B906" s="5">
        <v>12.15</v>
      </c>
      <c r="C906" s="5">
        <v>1436.11</v>
      </c>
      <c r="D906" s="6">
        <f t="shared" si="14"/>
        <v>-8.1632653061224202E-3</v>
      </c>
      <c r="E906" s="6">
        <f t="shared" si="14"/>
        <v>2.4990750630003752E-3</v>
      </c>
      <c r="F906" s="6"/>
      <c r="G906" s="7">
        <v>876</v>
      </c>
      <c r="H906" s="7">
        <v>2.8041954938135341E-3</v>
      </c>
      <c r="I906" s="7">
        <v>-2.8041954938135341E-3</v>
      </c>
    </row>
    <row r="907" spans="1:9" x14ac:dyDescent="0.3">
      <c r="A907" s="2">
        <v>45527</v>
      </c>
      <c r="B907" s="5">
        <v>12.3</v>
      </c>
      <c r="C907" s="5">
        <v>1432.6</v>
      </c>
      <c r="D907" s="6">
        <f t="shared" si="14"/>
        <v>1.2345679012345708E-2</v>
      </c>
      <c r="E907" s="6">
        <f t="shared" si="14"/>
        <v>-2.4441024712591594E-3</v>
      </c>
      <c r="F907" s="6"/>
      <c r="G907" s="7">
        <v>877</v>
      </c>
      <c r="H907" s="7">
        <v>2.7502630278055818E-3</v>
      </c>
      <c r="I907" s="7">
        <v>-1.1445915201718594E-2</v>
      </c>
    </row>
    <row r="908" spans="1:9" x14ac:dyDescent="0.3">
      <c r="A908" s="2">
        <v>45530</v>
      </c>
      <c r="B908" s="5">
        <v>12.3</v>
      </c>
      <c r="C908" s="5">
        <v>1437.68</v>
      </c>
      <c r="D908" s="6">
        <f t="shared" si="14"/>
        <v>0</v>
      </c>
      <c r="E908" s="6">
        <f t="shared" si="14"/>
        <v>3.5460002792127286E-3</v>
      </c>
      <c r="F908" s="6"/>
      <c r="G908" s="7">
        <v>878</v>
      </c>
      <c r="H908" s="7">
        <v>-2.4773813063099261E-3</v>
      </c>
      <c r="I908" s="7">
        <v>1.1249311130871298E-2</v>
      </c>
    </row>
    <row r="909" spans="1:9" x14ac:dyDescent="0.3">
      <c r="A909" s="2">
        <v>45531</v>
      </c>
      <c r="B909" s="5">
        <v>12.25</v>
      </c>
      <c r="C909" s="5">
        <v>1432.46</v>
      </c>
      <c r="D909" s="6">
        <f t="shared" si="14"/>
        <v>-4.0650406504065617E-3</v>
      </c>
      <c r="E909" s="6">
        <f t="shared" si="14"/>
        <v>-3.630849702298166E-3</v>
      </c>
      <c r="F909" s="6"/>
      <c r="G909" s="7">
        <v>879</v>
      </c>
      <c r="H909" s="7">
        <v>-2.2675372554911602E-4</v>
      </c>
      <c r="I909" s="7">
        <v>1.3270231986418711E-2</v>
      </c>
    </row>
    <row r="910" spans="1:9" x14ac:dyDescent="0.3">
      <c r="A910" s="2">
        <v>45532</v>
      </c>
      <c r="B910" s="5">
        <v>12.2</v>
      </c>
      <c r="C910" s="5">
        <v>1425.36</v>
      </c>
      <c r="D910" s="6">
        <f t="shared" si="14"/>
        <v>-4.0816326530612821E-3</v>
      </c>
      <c r="E910" s="6">
        <f t="shared" si="14"/>
        <v>-4.956508384178362E-3</v>
      </c>
      <c r="F910" s="6"/>
      <c r="G910" s="7">
        <v>880</v>
      </c>
      <c r="H910" s="7">
        <v>4.3266727438834047E-3</v>
      </c>
      <c r="I910" s="7">
        <v>-1.7202209224570129E-2</v>
      </c>
    </row>
    <row r="911" spans="1:9" x14ac:dyDescent="0.3">
      <c r="A911" s="2">
        <v>45533</v>
      </c>
      <c r="B911" s="5">
        <v>12.15</v>
      </c>
      <c r="C911" s="5">
        <v>1426.91</v>
      </c>
      <c r="D911" s="6">
        <f t="shared" si="14"/>
        <v>-4.0983606557376175E-3</v>
      </c>
      <c r="E911" s="6">
        <f t="shared" si="14"/>
        <v>1.0874445754056393E-3</v>
      </c>
      <c r="F911" s="6"/>
      <c r="G911" s="7">
        <v>881</v>
      </c>
      <c r="H911" s="7">
        <v>2.8816596593704722E-3</v>
      </c>
      <c r="I911" s="7">
        <v>-1.1577311833283484E-2</v>
      </c>
    </row>
    <row r="912" spans="1:9" x14ac:dyDescent="0.3">
      <c r="A912" s="2">
        <v>45534</v>
      </c>
      <c r="B912" s="5">
        <v>12.2</v>
      </c>
      <c r="C912" s="5">
        <v>1431.19</v>
      </c>
      <c r="D912" s="6">
        <f t="shared" si="14"/>
        <v>4.1152263374484715E-3</v>
      </c>
      <c r="E912" s="6">
        <f t="shared" si="14"/>
        <v>2.9994884050150131E-3</v>
      </c>
      <c r="F912" s="6"/>
      <c r="G912" s="7">
        <v>882</v>
      </c>
      <c r="H912" s="7">
        <v>6.7256165639113519E-3</v>
      </c>
      <c r="I912" s="7">
        <v>-1.1111581476192116E-2</v>
      </c>
    </row>
    <row r="913" spans="1:9" x14ac:dyDescent="0.3">
      <c r="A913" s="2">
        <v>45537</v>
      </c>
      <c r="B913" s="5">
        <v>12.2</v>
      </c>
      <c r="C913" s="5">
        <v>1446.17</v>
      </c>
      <c r="D913" s="6">
        <f t="shared" si="14"/>
        <v>0</v>
      </c>
      <c r="E913" s="6">
        <f t="shared" si="14"/>
        <v>1.0466814329334342E-2</v>
      </c>
      <c r="F913" s="6"/>
      <c r="G913" s="7">
        <v>883</v>
      </c>
      <c r="H913" s="7">
        <v>-1.1426696441260047E-4</v>
      </c>
      <c r="I913" s="7">
        <v>1.3330125995249636E-2</v>
      </c>
    </row>
    <row r="914" spans="1:9" x14ac:dyDescent="0.3">
      <c r="A914" s="2">
        <v>45538</v>
      </c>
      <c r="B914" s="5">
        <v>12.35</v>
      </c>
      <c r="C914" s="5">
        <v>1446.09</v>
      </c>
      <c r="D914" s="6">
        <f t="shared" si="14"/>
        <v>1.2295081967213144E-2</v>
      </c>
      <c r="E914" s="6">
        <f t="shared" si="14"/>
        <v>-5.5318531016515767E-5</v>
      </c>
      <c r="F914" s="6"/>
      <c r="G914" s="7">
        <v>884</v>
      </c>
      <c r="H914" s="7">
        <v>-3.8982091830363471E-3</v>
      </c>
      <c r="I914" s="7">
        <v>-1.3493095164789679E-2</v>
      </c>
    </row>
    <row r="915" spans="1:9" x14ac:dyDescent="0.3">
      <c r="A915" s="2">
        <v>45539</v>
      </c>
      <c r="B915" s="5">
        <v>12.35</v>
      </c>
      <c r="C915" s="5">
        <v>1435.79</v>
      </c>
      <c r="D915" s="6">
        <f t="shared" si="14"/>
        <v>0</v>
      </c>
      <c r="E915" s="6">
        <f t="shared" si="14"/>
        <v>-7.122654883167683E-3</v>
      </c>
      <c r="F915" s="6"/>
      <c r="G915" s="7">
        <v>885</v>
      </c>
      <c r="H915" s="7">
        <v>-3.6200977172569891E-4</v>
      </c>
      <c r="I915" s="7">
        <v>3.6200977172569891E-4</v>
      </c>
    </row>
    <row r="916" spans="1:9" x14ac:dyDescent="0.3">
      <c r="A916" s="2">
        <v>45540</v>
      </c>
      <c r="B916" s="5">
        <v>12.3</v>
      </c>
      <c r="C916" s="5">
        <v>1446.56</v>
      </c>
      <c r="D916" s="6">
        <f t="shared" si="14"/>
        <v>-4.0485829959513312E-3</v>
      </c>
      <c r="E916" s="6">
        <f t="shared" si="14"/>
        <v>7.5010969570758826E-3</v>
      </c>
      <c r="F916" s="6"/>
      <c r="G916" s="7">
        <v>886</v>
      </c>
      <c r="H916" s="7">
        <v>2.4592781961660067E-3</v>
      </c>
      <c r="I916" s="7">
        <v>1.9664615609143728E-2</v>
      </c>
    </row>
    <row r="917" spans="1:9" x14ac:dyDescent="0.3">
      <c r="A917" s="2">
        <v>45541</v>
      </c>
      <c r="B917" s="5">
        <v>12.35</v>
      </c>
      <c r="C917" s="5">
        <v>1443.13</v>
      </c>
      <c r="D917" s="6">
        <f t="shared" si="14"/>
        <v>4.0650406504064169E-3</v>
      </c>
      <c r="E917" s="6">
        <f t="shared" si="14"/>
        <v>-2.371142572724143E-3</v>
      </c>
      <c r="F917" s="6"/>
      <c r="G917" s="7">
        <v>887</v>
      </c>
      <c r="H917" s="7">
        <v>2.0291266568245406E-4</v>
      </c>
      <c r="I917" s="7">
        <v>-8.860921323691236E-3</v>
      </c>
    </row>
    <row r="918" spans="1:9" x14ac:dyDescent="0.3">
      <c r="A918" s="2">
        <v>45544</v>
      </c>
      <c r="B918" s="5">
        <v>12.35</v>
      </c>
      <c r="C918" s="5">
        <v>1434.17</v>
      </c>
      <c r="D918" s="6">
        <f t="shared" si="14"/>
        <v>0</v>
      </c>
      <c r="E918" s="6">
        <f t="shared" si="14"/>
        <v>-6.2087268645236639E-3</v>
      </c>
      <c r="F918" s="6"/>
      <c r="G918" s="7">
        <v>888</v>
      </c>
      <c r="H918" s="7">
        <v>-1.9273941620887266E-3</v>
      </c>
      <c r="I918" s="7">
        <v>1.0661018616237323E-2</v>
      </c>
    </row>
    <row r="919" spans="1:9" x14ac:dyDescent="0.3">
      <c r="A919" s="2">
        <v>45545</v>
      </c>
      <c r="B919" s="5">
        <v>12.35</v>
      </c>
      <c r="C919" s="5">
        <v>1426.1</v>
      </c>
      <c r="D919" s="6">
        <f t="shared" si="14"/>
        <v>0</v>
      </c>
      <c r="E919" s="6">
        <f t="shared" si="14"/>
        <v>-5.6269479908240749E-3</v>
      </c>
      <c r="F919" s="6"/>
      <c r="G919" s="7">
        <v>889</v>
      </c>
      <c r="H919" s="7">
        <v>6.63007530725402E-3</v>
      </c>
      <c r="I919" s="7">
        <v>-6.63007530725402E-3</v>
      </c>
    </row>
    <row r="920" spans="1:9" x14ac:dyDescent="0.3">
      <c r="A920" s="2">
        <v>45546</v>
      </c>
      <c r="B920" s="5">
        <v>12.2</v>
      </c>
      <c r="C920" s="5">
        <v>1413.54</v>
      </c>
      <c r="D920" s="6">
        <f t="shared" si="14"/>
        <v>-1.2145748987854281E-2</v>
      </c>
      <c r="E920" s="6">
        <f t="shared" si="14"/>
        <v>-8.807236519178141E-3</v>
      </c>
      <c r="F920" s="6"/>
      <c r="G920" s="7">
        <v>890</v>
      </c>
      <c r="H920" s="7">
        <v>-6.2929120734371851E-4</v>
      </c>
      <c r="I920" s="7">
        <v>9.2872998653523459E-3</v>
      </c>
    </row>
    <row r="921" spans="1:9" x14ac:dyDescent="0.3">
      <c r="A921" s="2">
        <v>45547</v>
      </c>
      <c r="B921" s="5">
        <v>12</v>
      </c>
      <c r="C921" s="5">
        <v>1406.91</v>
      </c>
      <c r="D921" s="6">
        <f t="shared" si="14"/>
        <v>-1.6393442622950762E-2</v>
      </c>
      <c r="E921" s="6">
        <f t="shared" si="14"/>
        <v>-4.690351882507663E-3</v>
      </c>
      <c r="F921" s="6"/>
      <c r="G921" s="7">
        <v>891</v>
      </c>
      <c r="H921" s="7">
        <v>-1.4011799859246775E-2</v>
      </c>
      <c r="I921" s="7">
        <v>-3.749034606349997E-2</v>
      </c>
    </row>
    <row r="922" spans="1:9" x14ac:dyDescent="0.3">
      <c r="A922" s="2">
        <v>45548</v>
      </c>
      <c r="B922" s="5">
        <v>12.4</v>
      </c>
      <c r="C922" s="5">
        <v>1419.24</v>
      </c>
      <c r="D922" s="6">
        <f t="shared" si="14"/>
        <v>3.3333333333333361E-2</v>
      </c>
      <c r="E922" s="6">
        <f t="shared" si="14"/>
        <v>8.763886815787738E-3</v>
      </c>
      <c r="F922" s="6"/>
      <c r="G922" s="7">
        <v>892</v>
      </c>
      <c r="H922" s="7">
        <v>-3.0432170223619465E-2</v>
      </c>
      <c r="I922" s="7">
        <v>-1.9341585432489192E-2</v>
      </c>
    </row>
    <row r="923" spans="1:9" x14ac:dyDescent="0.3">
      <c r="A923" s="2">
        <v>45551</v>
      </c>
      <c r="B923" s="5">
        <v>13</v>
      </c>
      <c r="C923" s="5">
        <v>1423.61</v>
      </c>
      <c r="D923" s="6">
        <f t="shared" si="14"/>
        <v>4.8387096774193519E-2</v>
      </c>
      <c r="E923" s="6">
        <f t="shared" si="14"/>
        <v>3.0791127645781479E-3</v>
      </c>
      <c r="F923" s="6"/>
      <c r="G923" s="7">
        <v>893</v>
      </c>
      <c r="H923" s="7">
        <v>1.0430266808782876E-2</v>
      </c>
      <c r="I923" s="7">
        <v>1.8141161762645762E-2</v>
      </c>
    </row>
    <row r="924" spans="1:9" x14ac:dyDescent="0.3">
      <c r="A924" s="2">
        <v>45552</v>
      </c>
      <c r="B924" s="5">
        <v>13.25</v>
      </c>
      <c r="C924" s="5">
        <v>1429.79</v>
      </c>
      <c r="D924" s="6">
        <f t="shared" si="14"/>
        <v>1.9230769230769232E-2</v>
      </c>
      <c r="E924" s="6">
        <f t="shared" si="14"/>
        <v>4.3410765588890662E-3</v>
      </c>
      <c r="F924" s="6"/>
      <c r="G924" s="7">
        <v>894</v>
      </c>
      <c r="H924" s="7">
        <v>1.0225369870101293E-2</v>
      </c>
      <c r="I924" s="7">
        <v>1.2922778278046854E-2</v>
      </c>
    </row>
    <row r="925" spans="1:9" x14ac:dyDescent="0.3">
      <c r="A925" s="2">
        <v>45553</v>
      </c>
      <c r="B925" s="5">
        <v>13.4</v>
      </c>
      <c r="C925" s="5">
        <v>1419.5</v>
      </c>
      <c r="D925" s="6">
        <f t="shared" si="14"/>
        <v>1.1320754716981159E-2</v>
      </c>
      <c r="E925" s="6">
        <f t="shared" si="14"/>
        <v>-7.1968610775008665E-3</v>
      </c>
      <c r="F925" s="6"/>
      <c r="G925" s="7">
        <v>895</v>
      </c>
      <c r="H925" s="7">
        <v>-3.5832508156107947E-3</v>
      </c>
      <c r="I925" s="7">
        <v>1.263302457126687E-2</v>
      </c>
    </row>
    <row r="926" spans="1:9" x14ac:dyDescent="0.3">
      <c r="A926" s="2">
        <v>45554</v>
      </c>
      <c r="B926" s="5">
        <v>13</v>
      </c>
      <c r="C926" s="5">
        <v>1428.39</v>
      </c>
      <c r="D926" s="6">
        <f t="shared" si="14"/>
        <v>-2.9850746268656744E-2</v>
      </c>
      <c r="E926" s="6">
        <f t="shared" si="14"/>
        <v>6.2627685804861576E-3</v>
      </c>
      <c r="F926" s="6"/>
      <c r="G926" s="7">
        <v>896</v>
      </c>
      <c r="H926" s="7">
        <v>9.2579850487424292E-4</v>
      </c>
      <c r="I926" s="7">
        <v>2.1495726158802887E-2</v>
      </c>
    </row>
    <row r="927" spans="1:9" x14ac:dyDescent="0.3">
      <c r="A927" s="2">
        <v>45555</v>
      </c>
      <c r="B927" s="5">
        <v>13.1</v>
      </c>
      <c r="C927" s="5">
        <v>1425.19</v>
      </c>
      <c r="D927" s="6">
        <f t="shared" si="14"/>
        <v>7.692307692307665E-3</v>
      </c>
      <c r="E927" s="6">
        <f t="shared" si="14"/>
        <v>-2.2402845161335807E-3</v>
      </c>
      <c r="F927" s="6"/>
      <c r="G927" s="7">
        <v>897</v>
      </c>
      <c r="H927" s="7">
        <v>5.9550252544595421E-3</v>
      </c>
      <c r="I927" s="7">
        <v>1.1588834394663201E-2</v>
      </c>
    </row>
    <row r="928" spans="1:9" x14ac:dyDescent="0.3">
      <c r="A928" s="2">
        <v>45558</v>
      </c>
      <c r="B928" s="5">
        <v>13.2</v>
      </c>
      <c r="C928" s="5">
        <v>1442.53</v>
      </c>
      <c r="D928" s="6">
        <f t="shared" si="14"/>
        <v>7.6335877862595148E-3</v>
      </c>
      <c r="E928" s="6">
        <f t="shared" si="14"/>
        <v>1.2166798812789816E-2</v>
      </c>
      <c r="F928" s="6"/>
      <c r="G928" s="7">
        <v>898</v>
      </c>
      <c r="H928" s="7">
        <v>2.3825194806411064E-3</v>
      </c>
      <c r="I928" s="7">
        <v>2.3479549484876197E-2</v>
      </c>
    </row>
    <row r="929" spans="1:9" x14ac:dyDescent="0.3">
      <c r="A929" s="2">
        <v>45559</v>
      </c>
      <c r="B929" s="5">
        <v>13.1</v>
      </c>
      <c r="C929" s="5">
        <v>1454.1</v>
      </c>
      <c r="D929" s="6">
        <f t="shared" si="14"/>
        <v>-7.5757575757575491E-3</v>
      </c>
      <c r="E929" s="6">
        <f t="shared" si="14"/>
        <v>8.0206304201645272E-3</v>
      </c>
      <c r="F929" s="6"/>
      <c r="G929" s="7">
        <v>899</v>
      </c>
      <c r="H929" s="7">
        <v>7.6417506738095491E-3</v>
      </c>
      <c r="I929" s="7">
        <v>9.1649720152660215E-3</v>
      </c>
    </row>
    <row r="930" spans="1:9" x14ac:dyDescent="0.3">
      <c r="A930" s="2">
        <v>45560</v>
      </c>
      <c r="B930" s="5">
        <v>13</v>
      </c>
      <c r="C930" s="5">
        <v>1462.06</v>
      </c>
      <c r="D930" s="6">
        <f t="shared" si="14"/>
        <v>-7.6335877862595148E-3</v>
      </c>
      <c r="E930" s="6">
        <f t="shared" si="14"/>
        <v>5.474176466542904E-3</v>
      </c>
      <c r="F930" s="6"/>
      <c r="G930" s="7">
        <v>900</v>
      </c>
      <c r="H930" s="7">
        <v>3.6958777004979879E-3</v>
      </c>
      <c r="I930" s="7">
        <v>-1.1960340510415314E-2</v>
      </c>
    </row>
    <row r="931" spans="1:9" x14ac:dyDescent="0.3">
      <c r="A931" s="2">
        <v>45561</v>
      </c>
      <c r="B931" s="5">
        <v>13.4</v>
      </c>
      <c r="C931" s="5">
        <v>1471.26</v>
      </c>
      <c r="D931" s="6">
        <f t="shared" si="14"/>
        <v>3.0769230769230795E-2</v>
      </c>
      <c r="E931" s="6">
        <f t="shared" si="14"/>
        <v>6.2924914162209794E-3</v>
      </c>
      <c r="F931" s="6"/>
      <c r="G931" s="7">
        <v>901</v>
      </c>
      <c r="H931" s="7">
        <v>7.5955172957413322E-4</v>
      </c>
      <c r="I931" s="7">
        <v>1.5907114937092473E-2</v>
      </c>
    </row>
    <row r="932" spans="1:9" x14ac:dyDescent="0.3">
      <c r="A932" s="2">
        <v>45562</v>
      </c>
      <c r="B932" s="5">
        <v>13.45</v>
      </c>
      <c r="C932" s="5">
        <v>1468.7</v>
      </c>
      <c r="D932" s="6">
        <f t="shared" si="14"/>
        <v>3.7313432835820101E-3</v>
      </c>
      <c r="E932" s="6">
        <f t="shared" si="14"/>
        <v>-1.7400051656402983E-3</v>
      </c>
      <c r="F932" s="6"/>
      <c r="G932" s="7">
        <v>902</v>
      </c>
      <c r="H932" s="7">
        <v>-1.7211113794424842E-3</v>
      </c>
      <c r="I932" s="7">
        <v>1.7211113794424842E-3</v>
      </c>
    </row>
    <row r="933" spans="1:9" x14ac:dyDescent="0.3">
      <c r="A933" s="2">
        <v>45565</v>
      </c>
      <c r="B933" s="5">
        <v>13.45</v>
      </c>
      <c r="C933" s="5">
        <v>1451.9</v>
      </c>
      <c r="D933" s="6">
        <f t="shared" si="14"/>
        <v>0</v>
      </c>
      <c r="E933" s="6">
        <f t="shared" si="14"/>
        <v>-1.1438687274460376E-2</v>
      </c>
      <c r="F933" s="6"/>
      <c r="G933" s="7">
        <v>903</v>
      </c>
      <c r="H933" s="7">
        <v>3.0613869830573431E-3</v>
      </c>
      <c r="I933" s="7">
        <v>1.0369736726804201E-3</v>
      </c>
    </row>
    <row r="934" spans="1:9" x14ac:dyDescent="0.3">
      <c r="A934" s="2">
        <v>45566</v>
      </c>
      <c r="B934" s="5">
        <v>13.35</v>
      </c>
      <c r="C934" s="5">
        <v>1447.03</v>
      </c>
      <c r="D934" s="6">
        <f t="shared" si="14"/>
        <v>-7.4349442379181892E-3</v>
      </c>
      <c r="E934" s="6">
        <f t="shared" si="14"/>
        <v>-3.3542254976238845E-3</v>
      </c>
      <c r="F934" s="6"/>
      <c r="G934" s="7">
        <v>904</v>
      </c>
      <c r="H934" s="7">
        <v>1.8594901877473694E-3</v>
      </c>
      <c r="I934" s="7">
        <v>-1.002275549386979E-2</v>
      </c>
    </row>
    <row r="935" spans="1:9" x14ac:dyDescent="0.3">
      <c r="A935" s="2">
        <v>45567</v>
      </c>
      <c r="B935" s="5">
        <v>13.2</v>
      </c>
      <c r="C935" s="5">
        <v>1428.81</v>
      </c>
      <c r="D935" s="6">
        <f t="shared" si="14"/>
        <v>-1.1235955056179803E-2</v>
      </c>
      <c r="E935" s="6">
        <f t="shared" si="14"/>
        <v>-1.2591307713039832E-2</v>
      </c>
      <c r="F935" s="6"/>
      <c r="G935" s="7">
        <v>905</v>
      </c>
      <c r="H935" s="7">
        <v>-5.9000167037020525E-4</v>
      </c>
      <c r="I935" s="7">
        <v>1.2935680682715913E-2</v>
      </c>
    </row>
    <row r="936" spans="1:9" x14ac:dyDescent="0.3">
      <c r="A936" s="2">
        <v>45568</v>
      </c>
      <c r="B936" s="5">
        <v>12.8</v>
      </c>
      <c r="C936" s="5">
        <v>1418.42</v>
      </c>
      <c r="D936" s="6">
        <f t="shared" si="14"/>
        <v>-3.0303030303030196E-2</v>
      </c>
      <c r="E936" s="6">
        <f t="shared" si="14"/>
        <v>-7.2717856118027398E-3</v>
      </c>
      <c r="F936" s="6"/>
      <c r="G936" s="7">
        <v>906</v>
      </c>
      <c r="H936" s="7">
        <v>2.3782728483734321E-3</v>
      </c>
      <c r="I936" s="7">
        <v>-2.3782728483734321E-3</v>
      </c>
    </row>
    <row r="937" spans="1:9" x14ac:dyDescent="0.3">
      <c r="A937" s="2">
        <v>45569</v>
      </c>
      <c r="B937" s="5">
        <v>13.1</v>
      </c>
      <c r="C937" s="5">
        <v>1437.88</v>
      </c>
      <c r="D937" s="6">
        <f t="shared" si="14"/>
        <v>2.3437499999999917E-2</v>
      </c>
      <c r="E937" s="6">
        <f t="shared" si="14"/>
        <v>1.3719490700920768E-2</v>
      </c>
      <c r="F937" s="6"/>
      <c r="G937" s="7">
        <v>907</v>
      </c>
      <c r="H937" s="7">
        <v>-1.178070308392341E-3</v>
      </c>
      <c r="I937" s="7">
        <v>-2.8869703420142208E-3</v>
      </c>
    </row>
    <row r="938" spans="1:9" x14ac:dyDescent="0.3">
      <c r="A938" s="2">
        <v>45572</v>
      </c>
      <c r="B938" s="5">
        <v>13.05</v>
      </c>
      <c r="C938" s="5">
        <v>1429.73</v>
      </c>
      <c r="D938" s="6">
        <f t="shared" si="14"/>
        <v>-3.8167938931296897E-3</v>
      </c>
      <c r="E938" s="6">
        <f t="shared" si="14"/>
        <v>-5.6680668762345192E-3</v>
      </c>
      <c r="F938" s="6"/>
      <c r="G938" s="7">
        <v>908</v>
      </c>
      <c r="H938" s="7">
        <v>-1.8349737122056191E-3</v>
      </c>
      <c r="I938" s="7">
        <v>-2.2466589408556628E-3</v>
      </c>
    </row>
    <row r="939" spans="1:9" x14ac:dyDescent="0.3">
      <c r="A939" s="2">
        <v>45573</v>
      </c>
      <c r="B939" s="5">
        <v>13.05</v>
      </c>
      <c r="C939" s="5">
        <v>1427.29</v>
      </c>
      <c r="D939" s="6">
        <f t="shared" si="14"/>
        <v>0</v>
      </c>
      <c r="E939" s="6">
        <f t="shared" si="14"/>
        <v>-1.7066159344771771E-3</v>
      </c>
      <c r="F939" s="6"/>
      <c r="G939" s="7">
        <v>909</v>
      </c>
      <c r="H939" s="7">
        <v>1.1599851907956856E-3</v>
      </c>
      <c r="I939" s="7">
        <v>-5.2583458465333029E-3</v>
      </c>
    </row>
    <row r="940" spans="1:9" x14ac:dyDescent="0.3">
      <c r="A940" s="2">
        <v>45574</v>
      </c>
      <c r="B940" s="5">
        <v>13.1</v>
      </c>
      <c r="C940" s="5">
        <v>1419.27</v>
      </c>
      <c r="D940" s="6">
        <f t="shared" si="14"/>
        <v>3.8314176245209911E-3</v>
      </c>
      <c r="E940" s="6">
        <f t="shared" si="14"/>
        <v>-5.6190402791303678E-3</v>
      </c>
      <c r="F940" s="6"/>
      <c r="G940" s="7">
        <v>910</v>
      </c>
      <c r="H940" s="7">
        <v>2.1074599194559583E-3</v>
      </c>
      <c r="I940" s="7">
        <v>2.0077664179925132E-3</v>
      </c>
    </row>
    <row r="941" spans="1:9" x14ac:dyDescent="0.3">
      <c r="A941" s="2">
        <v>45575</v>
      </c>
      <c r="B941" s="5">
        <v>13</v>
      </c>
      <c r="C941" s="5">
        <v>1411.61</v>
      </c>
      <c r="D941" s="6">
        <f t="shared" si="14"/>
        <v>-7.6335877862595148E-3</v>
      </c>
      <c r="E941" s="6">
        <f t="shared" si="14"/>
        <v>-5.3971407836423523E-3</v>
      </c>
      <c r="F941" s="6"/>
      <c r="G941" s="7">
        <v>911</v>
      </c>
      <c r="H941" s="7">
        <v>5.8077425669555731E-3</v>
      </c>
      <c r="I941" s="7">
        <v>-5.8077425669555731E-3</v>
      </c>
    </row>
    <row r="942" spans="1:9" x14ac:dyDescent="0.3">
      <c r="A942" s="2">
        <v>45576</v>
      </c>
      <c r="B942" s="5">
        <v>13.2</v>
      </c>
      <c r="C942" s="5">
        <v>1416.78</v>
      </c>
      <c r="D942" s="6">
        <f t="shared" si="14"/>
        <v>1.538461538461533E-2</v>
      </c>
      <c r="E942" s="6">
        <f t="shared" si="14"/>
        <v>3.6624846806129689E-3</v>
      </c>
      <c r="F942" s="6"/>
      <c r="G942" s="7">
        <v>912</v>
      </c>
      <c r="H942" s="7">
        <v>5.9371199798843551E-4</v>
      </c>
      <c r="I942" s="7">
        <v>1.1701369969224709E-2</v>
      </c>
    </row>
    <row r="943" spans="1:9" x14ac:dyDescent="0.3">
      <c r="A943" s="2">
        <v>45579</v>
      </c>
      <c r="B943" s="5">
        <v>13.15</v>
      </c>
      <c r="C943" s="5">
        <v>1411.49</v>
      </c>
      <c r="D943" s="6">
        <f t="shared" si="14"/>
        <v>-3.7878787878787073E-3</v>
      </c>
      <c r="E943" s="6">
        <f t="shared" si="14"/>
        <v>-3.7338189415434746E-3</v>
      </c>
      <c r="F943" s="6"/>
      <c r="G943" s="7">
        <v>913</v>
      </c>
      <c r="H943" s="7">
        <v>-2.9083638900801508E-3</v>
      </c>
      <c r="I943" s="7">
        <v>2.9083638900801508E-3</v>
      </c>
    </row>
    <row r="944" spans="1:9" x14ac:dyDescent="0.3">
      <c r="A944" s="2">
        <v>45580</v>
      </c>
      <c r="B944" s="5">
        <v>13.15</v>
      </c>
      <c r="C944" s="5">
        <v>1423.74</v>
      </c>
      <c r="D944" s="6">
        <f t="shared" si="14"/>
        <v>0</v>
      </c>
      <c r="E944" s="6">
        <f t="shared" si="14"/>
        <v>8.6787720777334581E-3</v>
      </c>
      <c r="F944" s="6"/>
      <c r="G944" s="7">
        <v>914</v>
      </c>
      <c r="H944" s="7">
        <v>4.3381411807061239E-3</v>
      </c>
      <c r="I944" s="7">
        <v>-8.3867241766574542E-3</v>
      </c>
    </row>
    <row r="945" spans="1:9" x14ac:dyDescent="0.3">
      <c r="A945" s="2">
        <v>45581</v>
      </c>
      <c r="B945" s="5">
        <v>13.1</v>
      </c>
      <c r="C945" s="5">
        <v>1430.09</v>
      </c>
      <c r="D945" s="6">
        <f t="shared" si="14"/>
        <v>-3.8022813688213465E-3</v>
      </c>
      <c r="E945" s="6">
        <f t="shared" si="14"/>
        <v>4.4600840041018087E-3</v>
      </c>
      <c r="F945" s="6"/>
      <c r="G945" s="7">
        <v>915</v>
      </c>
      <c r="H945" s="7">
        <v>-5.5384786521309854E-4</v>
      </c>
      <c r="I945" s="7">
        <v>4.6188885156195156E-3</v>
      </c>
    </row>
    <row r="946" spans="1:9" x14ac:dyDescent="0.3">
      <c r="A946" s="2">
        <v>45582</v>
      </c>
      <c r="B946" s="5">
        <v>13.1</v>
      </c>
      <c r="C946" s="5">
        <v>1438.67</v>
      </c>
      <c r="D946" s="6">
        <f t="shared" si="14"/>
        <v>0</v>
      </c>
      <c r="E946" s="6">
        <f t="shared" si="14"/>
        <v>5.9996224013874333E-3</v>
      </c>
      <c r="F946" s="6"/>
      <c r="G946" s="7">
        <v>916</v>
      </c>
      <c r="H946" s="7">
        <v>-2.4554853064042374E-3</v>
      </c>
      <c r="I946" s="7">
        <v>2.4554853064042374E-3</v>
      </c>
    </row>
    <row r="947" spans="1:9" x14ac:dyDescent="0.3">
      <c r="A947" s="2">
        <v>45583</v>
      </c>
      <c r="B947" s="5">
        <v>13.15</v>
      </c>
      <c r="C947" s="5">
        <v>1443.57</v>
      </c>
      <c r="D947" s="6">
        <f t="shared" si="14"/>
        <v>3.8167938931298255E-3</v>
      </c>
      <c r="E947" s="6">
        <f t="shared" si="14"/>
        <v>3.4059235265904366E-3</v>
      </c>
      <c r="F947" s="6"/>
      <c r="G947" s="7">
        <v>917</v>
      </c>
      <c r="H947" s="7">
        <v>-2.167196527683401E-3</v>
      </c>
      <c r="I947" s="7">
        <v>2.167196527683401E-3</v>
      </c>
    </row>
    <row r="948" spans="1:9" x14ac:dyDescent="0.3">
      <c r="A948" s="2">
        <v>45586</v>
      </c>
      <c r="B948" s="5">
        <v>13.2</v>
      </c>
      <c r="C948" s="5">
        <v>1438.72</v>
      </c>
      <c r="D948" s="6">
        <f t="shared" si="14"/>
        <v>3.8022813688212117E-3</v>
      </c>
      <c r="E948" s="6">
        <f t="shared" si="14"/>
        <v>-3.359726234266374E-3</v>
      </c>
      <c r="F948" s="6"/>
      <c r="G948" s="7">
        <v>918</v>
      </c>
      <c r="H948" s="7">
        <v>-3.743124319610245E-3</v>
      </c>
      <c r="I948" s="7">
        <v>-8.4026246682440357E-3</v>
      </c>
    </row>
    <row r="949" spans="1:9" x14ac:dyDescent="0.3">
      <c r="A949" s="2">
        <v>45587</v>
      </c>
      <c r="B949" s="5">
        <v>13.45</v>
      </c>
      <c r="C949" s="5">
        <v>1414.65</v>
      </c>
      <c r="D949" s="6">
        <f t="shared" si="14"/>
        <v>1.893939393939394E-2</v>
      </c>
      <c r="E949" s="6">
        <f t="shared" si="14"/>
        <v>-1.6730149021352267E-2</v>
      </c>
      <c r="F949" s="6"/>
      <c r="G949" s="7">
        <v>919</v>
      </c>
      <c r="H949" s="7">
        <v>-1.7030852296842055E-3</v>
      </c>
      <c r="I949" s="7">
        <v>-1.4690357393266556E-2</v>
      </c>
    </row>
    <row r="950" spans="1:9" x14ac:dyDescent="0.3">
      <c r="A950" s="2">
        <v>45588</v>
      </c>
      <c r="B950" s="5">
        <v>13.5</v>
      </c>
      <c r="C950" s="5">
        <v>1407.14</v>
      </c>
      <c r="D950" s="6">
        <f t="shared" si="14"/>
        <v>3.717472118959161E-3</v>
      </c>
      <c r="E950" s="6">
        <f t="shared" si="14"/>
        <v>-5.3087336090198922E-3</v>
      </c>
      <c r="F950" s="6"/>
      <c r="G950" s="7">
        <v>920</v>
      </c>
      <c r="H950" s="7">
        <v>4.9638912080903781E-3</v>
      </c>
      <c r="I950" s="7">
        <v>2.8369442125242984E-2</v>
      </c>
    </row>
    <row r="951" spans="1:9" x14ac:dyDescent="0.3">
      <c r="A951" s="2">
        <v>45589</v>
      </c>
      <c r="B951" s="5">
        <v>13.45</v>
      </c>
      <c r="C951" s="5">
        <v>1402.6</v>
      </c>
      <c r="D951" s="6">
        <f t="shared" si="14"/>
        <v>-3.7037037037037563E-3</v>
      </c>
      <c r="E951" s="6">
        <f t="shared" si="14"/>
        <v>-3.226402490157476E-3</v>
      </c>
      <c r="F951" s="6"/>
      <c r="G951" s="7">
        <v>921</v>
      </c>
      <c r="H951" s="7">
        <v>2.14691616376561E-3</v>
      </c>
      <c r="I951" s="7">
        <v>4.6240180610427908E-2</v>
      </c>
    </row>
    <row r="952" spans="1:9" x14ac:dyDescent="0.3">
      <c r="A952" s="2">
        <v>45590</v>
      </c>
      <c r="B952" s="5">
        <v>13.95</v>
      </c>
      <c r="C952" s="5">
        <v>1390.25</v>
      </c>
      <c r="D952" s="6">
        <f t="shared" si="14"/>
        <v>3.717472118959108E-2</v>
      </c>
      <c r="E952" s="6">
        <f t="shared" si="14"/>
        <v>-8.8050762868957001E-3</v>
      </c>
      <c r="F952" s="6"/>
      <c r="G952" s="7">
        <v>922</v>
      </c>
      <c r="H952" s="7">
        <v>2.772256851608576E-3</v>
      </c>
      <c r="I952" s="7">
        <v>1.6458512379160656E-2</v>
      </c>
    </row>
    <row r="953" spans="1:9" x14ac:dyDescent="0.3">
      <c r="A953" s="2">
        <v>45594</v>
      </c>
      <c r="B953" s="5">
        <v>14.15</v>
      </c>
      <c r="C953" s="5">
        <v>1401.18</v>
      </c>
      <c r="D953" s="6">
        <f t="shared" si="14"/>
        <v>1.4336917562724091E-2</v>
      </c>
      <c r="E953" s="6">
        <f t="shared" si="14"/>
        <v>7.8618953425643335E-3</v>
      </c>
      <c r="F953" s="6"/>
      <c r="G953" s="7">
        <v>923</v>
      </c>
      <c r="H953" s="7">
        <v>-2.9451352719658411E-3</v>
      </c>
      <c r="I953" s="7">
        <v>1.4265889988947001E-2</v>
      </c>
    </row>
    <row r="954" spans="1:9" x14ac:dyDescent="0.3">
      <c r="A954" s="2">
        <v>45595</v>
      </c>
      <c r="B954" s="5">
        <v>13.85</v>
      </c>
      <c r="C954" s="5">
        <v>1381.83</v>
      </c>
      <c r="D954" s="6">
        <f t="shared" si="14"/>
        <v>-2.1201413427561887E-2</v>
      </c>
      <c r="E954" s="6">
        <f t="shared" si="14"/>
        <v>-1.3809788892219512E-2</v>
      </c>
      <c r="F954" s="6"/>
      <c r="G954" s="7">
        <v>924</v>
      </c>
      <c r="H954" s="7">
        <v>3.7245125470772786E-3</v>
      </c>
      <c r="I954" s="7">
        <v>-3.3575258815734019E-2</v>
      </c>
    </row>
    <row r="955" spans="1:9" x14ac:dyDescent="0.3">
      <c r="A955" s="2">
        <v>45596</v>
      </c>
      <c r="B955" s="5">
        <v>13.9</v>
      </c>
      <c r="C955" s="5">
        <v>1382.68</v>
      </c>
      <c r="D955" s="6">
        <f t="shared" si="14"/>
        <v>3.6101083032491488E-3</v>
      </c>
      <c r="E955" s="6">
        <f t="shared" si="14"/>
        <v>6.1512631799869478E-4</v>
      </c>
      <c r="F955" s="6"/>
      <c r="G955" s="7">
        <v>925</v>
      </c>
      <c r="H955" s="7">
        <v>-4.8900379639984148E-4</v>
      </c>
      <c r="I955" s="7">
        <v>8.1813114887075069E-3</v>
      </c>
    </row>
    <row r="956" spans="1:9" x14ac:dyDescent="0.3">
      <c r="A956" s="2">
        <v>45597</v>
      </c>
      <c r="B956" s="5">
        <v>13.6</v>
      </c>
      <c r="C956" s="5">
        <v>1390.49</v>
      </c>
      <c r="D956" s="6">
        <f t="shared" si="14"/>
        <v>-2.158273381294969E-2</v>
      </c>
      <c r="E956" s="6">
        <f t="shared" si="14"/>
        <v>5.6484508346110055E-3</v>
      </c>
      <c r="F956" s="6"/>
      <c r="G956" s="7">
        <v>926</v>
      </c>
      <c r="H956" s="7">
        <v>6.6501355666587804E-3</v>
      </c>
      <c r="I956" s="7">
        <v>9.8345221960073441E-4</v>
      </c>
    </row>
    <row r="957" spans="1:9" x14ac:dyDescent="0.3">
      <c r="A957" s="2">
        <v>45600</v>
      </c>
      <c r="B957" s="5">
        <v>13.65</v>
      </c>
      <c r="C957" s="5">
        <v>1390.65</v>
      </c>
      <c r="D957" s="6">
        <f t="shared" si="14"/>
        <v>3.6764705882353465E-3</v>
      </c>
      <c r="E957" s="6">
        <f t="shared" si="14"/>
        <v>1.1506735035856558E-4</v>
      </c>
      <c r="F957" s="6"/>
      <c r="G957" s="7">
        <v>927</v>
      </c>
      <c r="H957" s="7">
        <v>4.5955855025083137E-3</v>
      </c>
      <c r="I957" s="7">
        <v>-1.2171343078265864E-2</v>
      </c>
    </row>
    <row r="958" spans="1:9" x14ac:dyDescent="0.3">
      <c r="A958" s="2">
        <v>45601</v>
      </c>
      <c r="B958" s="5">
        <v>13.65</v>
      </c>
      <c r="C958" s="5">
        <v>1399.66</v>
      </c>
      <c r="D958" s="6">
        <f t="shared" si="14"/>
        <v>0</v>
      </c>
      <c r="E958" s="6">
        <f t="shared" si="14"/>
        <v>6.4789846474670046E-3</v>
      </c>
      <c r="F958" s="6"/>
      <c r="G958" s="7">
        <v>928</v>
      </c>
      <c r="H958" s="7">
        <v>3.3337416413001548E-3</v>
      </c>
      <c r="I958" s="7">
        <v>-1.096732942755967E-2</v>
      </c>
    </row>
    <row r="959" spans="1:9" x14ac:dyDescent="0.3">
      <c r="A959" s="2">
        <v>45602</v>
      </c>
      <c r="B959" s="5">
        <v>14.2</v>
      </c>
      <c r="C959" s="5">
        <v>1408.57</v>
      </c>
      <c r="D959" s="6">
        <f t="shared" si="14"/>
        <v>4.0293040293040212E-2</v>
      </c>
      <c r="E959" s="6">
        <f t="shared" si="14"/>
        <v>6.3658317019846637E-3</v>
      </c>
      <c r="F959" s="6"/>
      <c r="G959" s="7">
        <v>929</v>
      </c>
      <c r="H959" s="7">
        <v>3.7392410984246694E-3</v>
      </c>
      <c r="I959" s="7">
        <v>2.7029989670806127E-2</v>
      </c>
    </row>
    <row r="960" spans="1:9" x14ac:dyDescent="0.3">
      <c r="A960" s="2">
        <v>45603</v>
      </c>
      <c r="B960" s="5">
        <v>14.1</v>
      </c>
      <c r="C960" s="5">
        <v>1408.5</v>
      </c>
      <c r="D960" s="6">
        <f t="shared" si="14"/>
        <v>-7.0422535211267356E-3</v>
      </c>
      <c r="E960" s="6">
        <f t="shared" si="14"/>
        <v>-4.969579076647688E-5</v>
      </c>
      <c r="F960" s="6"/>
      <c r="G960" s="7">
        <v>930</v>
      </c>
      <c r="H960" s="7">
        <v>-2.4110046148528689E-4</v>
      </c>
      <c r="I960" s="7">
        <v>3.9724437450672969E-3</v>
      </c>
    </row>
    <row r="961" spans="1:9" x14ac:dyDescent="0.3">
      <c r="A961" s="2">
        <v>45604</v>
      </c>
      <c r="B961" s="5">
        <v>14.1</v>
      </c>
      <c r="C961" s="5">
        <v>1413.13</v>
      </c>
      <c r="D961" s="6">
        <f t="shared" si="14"/>
        <v>0</v>
      </c>
      <c r="E961" s="6">
        <f t="shared" si="14"/>
        <v>3.2871849485268789E-3</v>
      </c>
      <c r="F961" s="6"/>
      <c r="G961" s="7">
        <v>931</v>
      </c>
      <c r="H961" s="7">
        <v>-5.0470866303765549E-3</v>
      </c>
      <c r="I961" s="7">
        <v>5.0470866303765549E-3</v>
      </c>
    </row>
    <row r="962" spans="1:9" x14ac:dyDescent="0.3">
      <c r="A962" s="2">
        <v>45607</v>
      </c>
      <c r="B962" s="5">
        <v>14</v>
      </c>
      <c r="C962" s="5">
        <v>1428.4</v>
      </c>
      <c r="D962" s="6">
        <f t="shared" ref="D962:E1025" si="15">IFERROR((B962-B961)/B961, "N/A")</f>
        <v>-7.0921985815602584E-3</v>
      </c>
      <c r="E962" s="6">
        <f t="shared" si="15"/>
        <v>1.0805799891022044E-2</v>
      </c>
      <c r="F962" s="6"/>
      <c r="G962" s="7">
        <v>932</v>
      </c>
      <c r="H962" s="7">
        <v>-1.0409947669189146E-3</v>
      </c>
      <c r="I962" s="7">
        <v>-6.3939494709992746E-3</v>
      </c>
    </row>
    <row r="963" spans="1:9" x14ac:dyDescent="0.3">
      <c r="A963" s="2">
        <v>45608</v>
      </c>
      <c r="B963" s="5">
        <v>14.25</v>
      </c>
      <c r="C963" s="5">
        <v>1430.91</v>
      </c>
      <c r="D963" s="6">
        <f t="shared" si="15"/>
        <v>1.7857142857142856E-2</v>
      </c>
      <c r="E963" s="6">
        <f t="shared" si="15"/>
        <v>1.75721086530383E-3</v>
      </c>
      <c r="F963" s="6"/>
      <c r="G963" s="7">
        <v>933</v>
      </c>
      <c r="H963" s="7">
        <v>-5.6182444251821608E-3</v>
      </c>
      <c r="I963" s="7">
        <v>-5.6177106309976419E-3</v>
      </c>
    </row>
    <row r="964" spans="1:9" x14ac:dyDescent="0.3">
      <c r="A964" s="2">
        <v>45609</v>
      </c>
      <c r="B964" s="5">
        <v>14.85</v>
      </c>
      <c r="C964" s="5">
        <v>1419.51</v>
      </c>
      <c r="D964" s="6">
        <f t="shared" si="15"/>
        <v>4.2105263157894715E-2</v>
      </c>
      <c r="E964" s="6">
        <f t="shared" si="15"/>
        <v>-7.9669580896073768E-3</v>
      </c>
      <c r="F964" s="6"/>
      <c r="G964" s="7">
        <v>934</v>
      </c>
      <c r="H964" s="7">
        <v>-2.9822626127246395E-3</v>
      </c>
      <c r="I964" s="7">
        <v>-2.7320767690305559E-2</v>
      </c>
    </row>
    <row r="965" spans="1:9" x14ac:dyDescent="0.3">
      <c r="A965" s="2">
        <v>45610</v>
      </c>
      <c r="B965" s="5">
        <v>14.75</v>
      </c>
      <c r="C965" s="5">
        <v>1417.5</v>
      </c>
      <c r="D965" s="6">
        <f t="shared" si="15"/>
        <v>-6.7340067340067103E-3</v>
      </c>
      <c r="E965" s="6">
        <f t="shared" si="15"/>
        <v>-1.4159815711055159E-3</v>
      </c>
      <c r="F965" s="6"/>
      <c r="G965" s="7">
        <v>935</v>
      </c>
      <c r="H965" s="7">
        <v>7.4195406935801808E-3</v>
      </c>
      <c r="I965" s="7">
        <v>1.6017959306419735E-2</v>
      </c>
    </row>
    <row r="966" spans="1:9" x14ac:dyDescent="0.3">
      <c r="A966" s="2">
        <v>45611</v>
      </c>
      <c r="B966" s="5">
        <v>14.4</v>
      </c>
      <c r="C966" s="5">
        <v>1403.87</v>
      </c>
      <c r="D966" s="6">
        <f t="shared" si="15"/>
        <v>-2.372881355932201E-2</v>
      </c>
      <c r="E966" s="6">
        <f t="shared" si="15"/>
        <v>-9.6155202821870261E-3</v>
      </c>
      <c r="F966" s="6"/>
      <c r="G966" s="7">
        <v>936</v>
      </c>
      <c r="H966" s="7">
        <v>-2.1875721614391568E-3</v>
      </c>
      <c r="I966" s="7">
        <v>-1.629221731690533E-3</v>
      </c>
    </row>
    <row r="967" spans="1:9" x14ac:dyDescent="0.3">
      <c r="A967" s="2">
        <v>45614</v>
      </c>
      <c r="B967" s="5">
        <v>14.05</v>
      </c>
      <c r="C967" s="5">
        <v>1392.44</v>
      </c>
      <c r="D967" s="6">
        <f t="shared" si="15"/>
        <v>-2.4305555555555532E-2</v>
      </c>
      <c r="E967" s="6">
        <f t="shared" si="15"/>
        <v>-8.1417795094986273E-3</v>
      </c>
      <c r="F967" s="6"/>
      <c r="G967" s="7">
        <v>937</v>
      </c>
      <c r="H967" s="7">
        <v>-2.2455510188287842E-4</v>
      </c>
      <c r="I967" s="7">
        <v>2.2455510188287842E-4</v>
      </c>
    </row>
    <row r="968" spans="1:9" x14ac:dyDescent="0.3">
      <c r="A968" s="2">
        <v>45615</v>
      </c>
      <c r="B968" s="5">
        <v>13.35</v>
      </c>
      <c r="C968" s="5">
        <v>1366.72</v>
      </c>
      <c r="D968" s="6">
        <f t="shared" si="15"/>
        <v>-4.9822064056939577E-2</v>
      </c>
      <c r="E968" s="6">
        <f t="shared" si="15"/>
        <v>-1.8471172905116219E-2</v>
      </c>
      <c r="F968" s="6"/>
      <c r="G968" s="7">
        <v>938</v>
      </c>
      <c r="H968" s="7">
        <v>-2.1632780207562615E-3</v>
      </c>
      <c r="I968" s="7">
        <v>5.994695645277253E-3</v>
      </c>
    </row>
    <row r="969" spans="1:9" x14ac:dyDescent="0.3">
      <c r="A969" s="2">
        <v>45616</v>
      </c>
      <c r="B969" s="5">
        <v>13.8</v>
      </c>
      <c r="C969" s="5">
        <v>1384.6</v>
      </c>
      <c r="D969" s="6">
        <f t="shared" si="15"/>
        <v>3.3707865168539408E-2</v>
      </c>
      <c r="E969" s="6">
        <f t="shared" si="15"/>
        <v>1.3082416295949339E-2</v>
      </c>
      <c r="F969" s="6"/>
      <c r="G969" s="7">
        <v>939</v>
      </c>
      <c r="H969" s="7">
        <v>-2.0533202044020664E-3</v>
      </c>
      <c r="I969" s="7">
        <v>-5.5802675818574484E-3</v>
      </c>
    </row>
    <row r="970" spans="1:9" x14ac:dyDescent="0.3">
      <c r="A970" s="2">
        <v>45617</v>
      </c>
      <c r="B970" s="5">
        <v>14.35</v>
      </c>
      <c r="C970" s="5">
        <v>1397.63</v>
      </c>
      <c r="D970" s="6">
        <f t="shared" si="15"/>
        <v>3.9855072463768036E-2</v>
      </c>
      <c r="E970" s="6">
        <f t="shared" si="15"/>
        <v>9.4106601184459054E-3</v>
      </c>
      <c r="F970" s="6"/>
      <c r="G970" s="7">
        <v>940</v>
      </c>
      <c r="H970" s="7">
        <v>2.4359943424630283E-3</v>
      </c>
      <c r="I970" s="7">
        <v>1.2948621042152301E-2</v>
      </c>
    </row>
    <row r="971" spans="1:9" x14ac:dyDescent="0.3">
      <c r="A971" s="2">
        <v>45618</v>
      </c>
      <c r="B971" s="5">
        <v>14.3</v>
      </c>
      <c r="C971" s="5">
        <v>1401.58</v>
      </c>
      <c r="D971" s="6">
        <f t="shared" si="15"/>
        <v>-3.484320557491215E-3</v>
      </c>
      <c r="E971" s="6">
        <f t="shared" si="15"/>
        <v>2.8262129462016542E-3</v>
      </c>
      <c r="F971" s="6"/>
      <c r="G971" s="7">
        <v>941</v>
      </c>
      <c r="H971" s="7">
        <v>-1.2290946366548552E-3</v>
      </c>
      <c r="I971" s="7">
        <v>-2.5587841512238522E-3</v>
      </c>
    </row>
    <row r="972" spans="1:9" x14ac:dyDescent="0.3">
      <c r="A972" s="2">
        <v>45621</v>
      </c>
      <c r="B972" s="5">
        <v>14.3</v>
      </c>
      <c r="C972" s="5">
        <v>1406.2</v>
      </c>
      <c r="D972" s="6">
        <f t="shared" si="15"/>
        <v>0</v>
      </c>
      <c r="E972" s="6">
        <f t="shared" si="15"/>
        <v>3.2962799126700711E-3</v>
      </c>
      <c r="F972" s="6"/>
      <c r="G972" s="7">
        <v>942</v>
      </c>
      <c r="H972" s="7">
        <v>4.9217143175326735E-3</v>
      </c>
      <c r="I972" s="7">
        <v>-4.9217143175326735E-3</v>
      </c>
    </row>
    <row r="973" spans="1:9" x14ac:dyDescent="0.3">
      <c r="A973" s="2">
        <v>45622</v>
      </c>
      <c r="B973" s="5">
        <v>14.1</v>
      </c>
      <c r="C973" s="5">
        <v>1408.05</v>
      </c>
      <c r="D973" s="6">
        <f t="shared" si="15"/>
        <v>-1.3986013986014061E-2</v>
      </c>
      <c r="E973" s="6">
        <f t="shared" si="15"/>
        <v>1.315602332527314E-3</v>
      </c>
      <c r="F973" s="6"/>
      <c r="G973" s="7">
        <v>943</v>
      </c>
      <c r="H973" s="7">
        <v>2.83122858913644E-3</v>
      </c>
      <c r="I973" s="7">
        <v>-6.633509957957787E-3</v>
      </c>
    </row>
    <row r="974" spans="1:9" x14ac:dyDescent="0.3">
      <c r="A974" s="2">
        <v>45623</v>
      </c>
      <c r="B974" s="5">
        <v>14.3</v>
      </c>
      <c r="C974" s="5">
        <v>1403.63</v>
      </c>
      <c r="D974" s="6">
        <f t="shared" si="15"/>
        <v>1.4184397163120643E-2</v>
      </c>
      <c r="E974" s="6">
        <f t="shared" si="15"/>
        <v>-3.1390930719788685E-3</v>
      </c>
      <c r="F974" s="6"/>
      <c r="G974" s="7">
        <v>944</v>
      </c>
      <c r="H974" s="7">
        <v>3.5941157691485592E-3</v>
      </c>
      <c r="I974" s="7">
        <v>-3.5941157691485592E-3</v>
      </c>
    </row>
    <row r="975" spans="1:9" x14ac:dyDescent="0.3">
      <c r="A975" s="2">
        <v>45624</v>
      </c>
      <c r="B975" s="5">
        <v>14.35</v>
      </c>
      <c r="C975" s="5">
        <v>1403.83</v>
      </c>
      <c r="D975" s="6">
        <f t="shared" si="15"/>
        <v>3.4965034965034219E-3</v>
      </c>
      <c r="E975" s="6">
        <f t="shared" si="15"/>
        <v>1.4248769262541986E-4</v>
      </c>
      <c r="F975" s="6"/>
      <c r="G975" s="7">
        <v>945</v>
      </c>
      <c r="H975" s="7">
        <v>2.3088606408041461E-3</v>
      </c>
      <c r="I975" s="7">
        <v>1.5079332523256794E-3</v>
      </c>
    </row>
    <row r="976" spans="1:9" x14ac:dyDescent="0.3">
      <c r="A976" s="2">
        <v>45625</v>
      </c>
      <c r="B976" s="5">
        <v>14.3</v>
      </c>
      <c r="C976" s="5">
        <v>1393.49</v>
      </c>
      <c r="D976" s="6">
        <f t="shared" si="15"/>
        <v>-3.484320557491215E-3</v>
      </c>
      <c r="E976" s="6">
        <f t="shared" si="15"/>
        <v>-7.3655642064921808E-3</v>
      </c>
      <c r="F976" s="6"/>
      <c r="G976" s="7">
        <v>946</v>
      </c>
      <c r="H976" s="7">
        <v>-1.0437205459398061E-3</v>
      </c>
      <c r="I976" s="7">
        <v>4.8460019147610178E-3</v>
      </c>
    </row>
    <row r="977" spans="1:9" x14ac:dyDescent="0.3">
      <c r="A977" s="2">
        <v>45628</v>
      </c>
      <c r="B977" s="5">
        <v>14.15</v>
      </c>
      <c r="C977" s="5">
        <v>1424.33</v>
      </c>
      <c r="D977" s="6">
        <f t="shared" si="15"/>
        <v>-1.0489510489510514E-2</v>
      </c>
      <c r="E977" s="6">
        <f t="shared" si="15"/>
        <v>2.2131482823701584E-2</v>
      </c>
      <c r="F977" s="6"/>
      <c r="G977" s="7">
        <v>947</v>
      </c>
      <c r="H977" s="7">
        <v>-7.6691637005851703E-3</v>
      </c>
      <c r="I977" s="7">
        <v>2.6608557639979109E-2</v>
      </c>
    </row>
    <row r="978" spans="1:9" x14ac:dyDescent="0.3">
      <c r="A978" s="2">
        <v>45629</v>
      </c>
      <c r="B978" s="5">
        <v>14.5</v>
      </c>
      <c r="C978" s="5">
        <v>1429.22</v>
      </c>
      <c r="D978" s="6">
        <f t="shared" si="15"/>
        <v>2.4734982332155452E-2</v>
      </c>
      <c r="E978" s="6">
        <f t="shared" si="15"/>
        <v>3.4331931504637974E-3</v>
      </c>
      <c r="F978" s="6"/>
      <c r="G978" s="7">
        <v>948</v>
      </c>
      <c r="H978" s="7">
        <v>-2.0095118133548022E-3</v>
      </c>
      <c r="I978" s="7">
        <v>5.7269839323139636E-3</v>
      </c>
    </row>
    <row r="979" spans="1:9" x14ac:dyDescent="0.3">
      <c r="A979" s="2">
        <v>45630</v>
      </c>
      <c r="B979" s="5">
        <v>15.05</v>
      </c>
      <c r="C979" s="5">
        <v>1436.79</v>
      </c>
      <c r="D979" s="6">
        <f t="shared" si="15"/>
        <v>3.7931034482758669E-2</v>
      </c>
      <c r="E979" s="6">
        <f t="shared" si="15"/>
        <v>5.2965953457130019E-3</v>
      </c>
      <c r="F979" s="6"/>
      <c r="G979" s="7">
        <v>949</v>
      </c>
      <c r="H979" s="7">
        <v>-9.7765465544222426E-4</v>
      </c>
      <c r="I979" s="7">
        <v>-2.7260490482615323E-3</v>
      </c>
    </row>
    <row r="980" spans="1:9" x14ac:dyDescent="0.3">
      <c r="A980" s="2">
        <v>45631</v>
      </c>
      <c r="B980" s="5">
        <v>15.3</v>
      </c>
      <c r="C980" s="5">
        <v>1455.81</v>
      </c>
      <c r="D980" s="6">
        <f t="shared" si="15"/>
        <v>1.6611295681063121E-2</v>
      </c>
      <c r="E980" s="6">
        <f t="shared" si="15"/>
        <v>1.3237842690998673E-2</v>
      </c>
      <c r="F980" s="6"/>
      <c r="G980" s="7">
        <v>950</v>
      </c>
      <c r="H980" s="7">
        <v>-3.7420538601030135E-3</v>
      </c>
      <c r="I980" s="7">
        <v>4.0916775049694092E-2</v>
      </c>
    </row>
    <row r="981" spans="1:9" x14ac:dyDescent="0.3">
      <c r="A981" s="2">
        <v>45632</v>
      </c>
      <c r="B981" s="5">
        <v>15.25</v>
      </c>
      <c r="C981" s="5">
        <v>1456.52</v>
      </c>
      <c r="D981" s="6">
        <f t="shared" si="15"/>
        <v>-3.2679738562091968E-3</v>
      </c>
      <c r="E981" s="6">
        <f t="shared" si="15"/>
        <v>4.8770100493885629E-4</v>
      </c>
      <c r="F981" s="6"/>
      <c r="G981" s="7">
        <v>951</v>
      </c>
      <c r="H981" s="7">
        <v>4.5169275385803431E-3</v>
      </c>
      <c r="I981" s="7">
        <v>9.8199900241437467E-3</v>
      </c>
    </row>
    <row r="982" spans="1:9" x14ac:dyDescent="0.3">
      <c r="A982" s="2">
        <v>45635</v>
      </c>
      <c r="B982" s="5">
        <v>15.35</v>
      </c>
      <c r="C982" s="5">
        <v>1464.96</v>
      </c>
      <c r="D982" s="6">
        <f t="shared" si="15"/>
        <v>6.5573770491803044E-3</v>
      </c>
      <c r="E982" s="6">
        <f t="shared" si="15"/>
        <v>5.7946337846373919E-3</v>
      </c>
      <c r="F982" s="6"/>
      <c r="G982" s="7">
        <v>952</v>
      </c>
      <c r="H982" s="7">
        <v>-6.2220381807137869E-3</v>
      </c>
      <c r="I982" s="7">
        <v>-1.4979375246848101E-2</v>
      </c>
    </row>
    <row r="983" spans="1:9" x14ac:dyDescent="0.3">
      <c r="A983" s="2">
        <v>45636</v>
      </c>
      <c r="B983" s="5">
        <v>15.3</v>
      </c>
      <c r="C983" s="5">
        <v>1458.81</v>
      </c>
      <c r="D983" s="6">
        <f t="shared" si="15"/>
        <v>-3.2573289902279438E-3</v>
      </c>
      <c r="E983" s="6">
        <f t="shared" si="15"/>
        <v>-4.198066841415527E-3</v>
      </c>
      <c r="F983" s="6"/>
      <c r="G983" s="7">
        <v>953</v>
      </c>
      <c r="H983" s="7">
        <v>9.2593741121661452E-4</v>
      </c>
      <c r="I983" s="7">
        <v>2.6841708920325343E-3</v>
      </c>
    </row>
    <row r="984" spans="1:9" x14ac:dyDescent="0.3">
      <c r="A984" s="2">
        <v>45637</v>
      </c>
      <c r="B984" s="5">
        <v>14.95</v>
      </c>
      <c r="C984" s="5">
        <v>1457.6</v>
      </c>
      <c r="D984" s="6">
        <f t="shared" si="15"/>
        <v>-2.2875816993464144E-2</v>
      </c>
      <c r="E984" s="6">
        <f t="shared" si="15"/>
        <v>-8.2944317628754697E-4</v>
      </c>
      <c r="F984" s="6"/>
      <c r="G984" s="7">
        <v>954</v>
      </c>
      <c r="H984" s="7">
        <v>3.4200997869873791E-3</v>
      </c>
      <c r="I984" s="7">
        <v>-2.5002833599937067E-2</v>
      </c>
    </row>
    <row r="985" spans="1:9" x14ac:dyDescent="0.3">
      <c r="A985" s="2">
        <v>45638</v>
      </c>
      <c r="B985" s="5">
        <v>15.05</v>
      </c>
      <c r="C985" s="5">
        <v>1464.03</v>
      </c>
      <c r="D985" s="6">
        <f t="shared" si="15"/>
        <v>6.6889632107024364E-3</v>
      </c>
      <c r="E985" s="6">
        <f t="shared" si="15"/>
        <v>4.4113611416026783E-3</v>
      </c>
      <c r="F985" s="6"/>
      <c r="G985" s="7">
        <v>955</v>
      </c>
      <c r="H985" s="7">
        <v>6.7814328257691573E-4</v>
      </c>
      <c r="I985" s="7">
        <v>2.9983273056584307E-3</v>
      </c>
    </row>
    <row r="986" spans="1:9" x14ac:dyDescent="0.3">
      <c r="A986" s="2">
        <v>45639</v>
      </c>
      <c r="B986" s="5">
        <v>15.2</v>
      </c>
      <c r="C986" s="5">
        <v>1469.32</v>
      </c>
      <c r="D986" s="6">
        <f t="shared" si="15"/>
        <v>9.9667774086377794E-3</v>
      </c>
      <c r="E986" s="6">
        <f t="shared" si="15"/>
        <v>3.6133139348237153E-3</v>
      </c>
      <c r="F986" s="6"/>
      <c r="G986" s="7">
        <v>956</v>
      </c>
      <c r="H986" s="7">
        <v>3.8316540551443408E-3</v>
      </c>
      <c r="I986" s="7">
        <v>-3.8316540551443408E-3</v>
      </c>
    </row>
    <row r="987" spans="1:9" x14ac:dyDescent="0.3">
      <c r="A987" s="2">
        <v>45642</v>
      </c>
      <c r="B987" s="5">
        <v>15.2</v>
      </c>
      <c r="C987" s="5">
        <v>1464.48</v>
      </c>
      <c r="D987" s="6">
        <f t="shared" si="15"/>
        <v>0</v>
      </c>
      <c r="E987" s="6">
        <f t="shared" si="15"/>
        <v>-3.2940407807692798E-3</v>
      </c>
      <c r="F987" s="6"/>
      <c r="G987" s="7">
        <v>957</v>
      </c>
      <c r="H987" s="7">
        <v>3.7755833967955234E-3</v>
      </c>
      <c r="I987" s="7">
        <v>3.6517456896244686E-2</v>
      </c>
    </row>
    <row r="988" spans="1:9" x14ac:dyDescent="0.3">
      <c r="A988" s="2">
        <v>45643</v>
      </c>
      <c r="B988" s="5">
        <v>14.9</v>
      </c>
      <c r="C988" s="5">
        <v>1452.8</v>
      </c>
      <c r="D988" s="6">
        <f t="shared" si="15"/>
        <v>-1.9736842105263087E-2</v>
      </c>
      <c r="E988" s="6">
        <f t="shared" si="15"/>
        <v>-7.9755271495684909E-3</v>
      </c>
      <c r="F988" s="6"/>
      <c r="G988" s="7">
        <v>958</v>
      </c>
      <c r="H988" s="7">
        <v>5.9649823343462883E-4</v>
      </c>
      <c r="I988" s="7">
        <v>-7.638751754561364E-3</v>
      </c>
    </row>
    <row r="989" spans="1:9" x14ac:dyDescent="0.3">
      <c r="A989" s="2">
        <v>45644</v>
      </c>
      <c r="B989" s="5">
        <v>15.35</v>
      </c>
      <c r="C989" s="5">
        <v>1455.67</v>
      </c>
      <c r="D989" s="6">
        <f t="shared" si="15"/>
        <v>3.0201342281879148E-2</v>
      </c>
      <c r="E989" s="6">
        <f t="shared" si="15"/>
        <v>1.9754955947137377E-3</v>
      </c>
      <c r="F989" s="6"/>
      <c r="G989" s="7">
        <v>959</v>
      </c>
      <c r="H989" s="7">
        <v>2.2500221349654697E-3</v>
      </c>
      <c r="I989" s="7">
        <v>-2.2500221349654697E-3</v>
      </c>
    </row>
    <row r="990" spans="1:9" x14ac:dyDescent="0.3">
      <c r="A990" s="2">
        <v>45645</v>
      </c>
      <c r="B990" s="5">
        <v>15.3</v>
      </c>
      <c r="C990" s="5">
        <v>1456.28</v>
      </c>
      <c r="D990" s="6">
        <f t="shared" si="15"/>
        <v>-3.2573289902279438E-3</v>
      </c>
      <c r="E990" s="6">
        <f t="shared" si="15"/>
        <v>4.1905102117918203E-4</v>
      </c>
      <c r="F990" s="6"/>
      <c r="G990" s="7">
        <v>960</v>
      </c>
      <c r="H990" s="7">
        <v>5.9757200202472278E-3</v>
      </c>
      <c r="I990" s="7">
        <v>-1.3067918601807487E-2</v>
      </c>
    </row>
    <row r="991" spans="1:9" x14ac:dyDescent="0.3">
      <c r="A991" s="2">
        <v>45646</v>
      </c>
      <c r="B991" s="5">
        <v>15.35</v>
      </c>
      <c r="C991" s="5">
        <v>1452.5</v>
      </c>
      <c r="D991" s="6">
        <f t="shared" si="15"/>
        <v>3.2679738562090806E-3</v>
      </c>
      <c r="E991" s="6">
        <f t="shared" si="15"/>
        <v>-2.5956546817919443E-3</v>
      </c>
      <c r="F991" s="6"/>
      <c r="G991" s="7">
        <v>961</v>
      </c>
      <c r="H991" s="7">
        <v>1.4918743577488985E-3</v>
      </c>
      <c r="I991" s="7">
        <v>1.6365268499393959E-2</v>
      </c>
    </row>
    <row r="992" spans="1:9" x14ac:dyDescent="0.3">
      <c r="A992" s="2">
        <v>45649</v>
      </c>
      <c r="B992" s="5">
        <v>14.95</v>
      </c>
      <c r="C992" s="5">
        <v>1448.86</v>
      </c>
      <c r="D992" s="6">
        <f t="shared" si="15"/>
        <v>-2.605863192182413E-2</v>
      </c>
      <c r="E992" s="6">
        <f t="shared" si="15"/>
        <v>-2.5060240963856112E-3</v>
      </c>
      <c r="F992" s="6"/>
      <c r="G992" s="7">
        <v>962</v>
      </c>
      <c r="H992" s="7">
        <v>-3.3267413033175215E-3</v>
      </c>
      <c r="I992" s="7">
        <v>4.5432004461212233E-2</v>
      </c>
    </row>
    <row r="993" spans="1:9" x14ac:dyDescent="0.3">
      <c r="A993" s="2">
        <v>45653</v>
      </c>
      <c r="B993" s="5">
        <v>15</v>
      </c>
      <c r="C993" s="5">
        <v>1457.38</v>
      </c>
      <c r="D993" s="6">
        <f t="shared" si="15"/>
        <v>3.3444816053512182E-3</v>
      </c>
      <c r="E993" s="6">
        <f t="shared" si="15"/>
        <v>5.8804853471006238E-3</v>
      </c>
      <c r="F993" s="6"/>
      <c r="G993" s="7">
        <v>963</v>
      </c>
      <c r="H993" s="7">
        <v>-8.0537109036358276E-5</v>
      </c>
      <c r="I993" s="7">
        <v>-6.6534696249703519E-3</v>
      </c>
    </row>
    <row r="994" spans="1:9" x14ac:dyDescent="0.3">
      <c r="A994" s="2">
        <v>45656</v>
      </c>
      <c r="B994" s="5">
        <v>14.8</v>
      </c>
      <c r="C994" s="5">
        <v>1456.31</v>
      </c>
      <c r="D994" s="6">
        <f t="shared" si="15"/>
        <v>-1.3333333333333286E-2</v>
      </c>
      <c r="E994" s="6">
        <f t="shared" si="15"/>
        <v>-7.3419423897690627E-4</v>
      </c>
      <c r="F994" s="6"/>
      <c r="G994" s="7">
        <v>964</v>
      </c>
      <c r="H994" s="7">
        <v>-4.1436530246419722E-3</v>
      </c>
      <c r="I994" s="7">
        <v>-1.9585160534680037E-2</v>
      </c>
    </row>
    <row r="995" spans="1:9" x14ac:dyDescent="0.3">
      <c r="A995" s="2">
        <v>45657</v>
      </c>
      <c r="B995" s="5">
        <v>15</v>
      </c>
      <c r="C995" s="5">
        <v>1469.67</v>
      </c>
      <c r="D995" s="6">
        <f t="shared" si="15"/>
        <v>1.3513513513513466E-2</v>
      </c>
      <c r="E995" s="6">
        <f t="shared" si="15"/>
        <v>9.1738709478065301E-3</v>
      </c>
      <c r="F995" s="6"/>
      <c r="G995" s="7">
        <v>965</v>
      </c>
      <c r="H995" s="7">
        <v>-3.4133705294944689E-3</v>
      </c>
      <c r="I995" s="7">
        <v>-2.0892185026061064E-2</v>
      </c>
    </row>
    <row r="996" spans="1:9" x14ac:dyDescent="0.3">
      <c r="A996" s="2">
        <v>45659</v>
      </c>
      <c r="B996" s="5">
        <v>15.4</v>
      </c>
      <c r="C996" s="5">
        <v>1480.98</v>
      </c>
      <c r="D996" s="6">
        <f t="shared" si="15"/>
        <v>2.6666666666666689E-2</v>
      </c>
      <c r="E996" s="6">
        <f t="shared" si="15"/>
        <v>7.6956051358467855E-3</v>
      </c>
      <c r="F996" s="6"/>
      <c r="G996" s="7">
        <v>966</v>
      </c>
      <c r="H996" s="7">
        <v>-8.5318929468061171E-3</v>
      </c>
      <c r="I996" s="7">
        <v>-4.1290171110133458E-2</v>
      </c>
    </row>
    <row r="997" spans="1:9" x14ac:dyDescent="0.3">
      <c r="A997" s="2">
        <v>45660</v>
      </c>
      <c r="B997" s="5">
        <v>15.55</v>
      </c>
      <c r="C997" s="5">
        <v>1486.83</v>
      </c>
      <c r="D997" s="6">
        <f t="shared" si="15"/>
        <v>9.7402597402597626E-3</v>
      </c>
      <c r="E997" s="6">
        <f t="shared" si="15"/>
        <v>3.9500871044848068E-3</v>
      </c>
      <c r="F997" s="6"/>
      <c r="G997" s="7">
        <v>967</v>
      </c>
      <c r="H997" s="7">
        <v>7.103851330376605E-3</v>
      </c>
      <c r="I997" s="7">
        <v>2.6604013838162802E-2</v>
      </c>
    </row>
    <row r="998" spans="1:9" x14ac:dyDescent="0.3">
      <c r="A998" s="2">
        <v>45664</v>
      </c>
      <c r="B998" s="5">
        <v>15.7</v>
      </c>
      <c r="C998" s="5">
        <v>1506.61</v>
      </c>
      <c r="D998" s="6">
        <f t="shared" si="15"/>
        <v>9.6463022508037673E-3</v>
      </c>
      <c r="E998" s="6">
        <f t="shared" si="15"/>
        <v>1.3303471143304865E-2</v>
      </c>
      <c r="F998" s="6"/>
      <c r="G998" s="7">
        <v>968</v>
      </c>
      <c r="H998" s="7">
        <v>5.2843866642881317E-3</v>
      </c>
      <c r="I998" s="7">
        <v>3.4570685799479903E-2</v>
      </c>
    </row>
    <row r="999" spans="1:9" x14ac:dyDescent="0.3">
      <c r="A999" s="2">
        <v>45665</v>
      </c>
      <c r="B999" s="5">
        <v>16.25</v>
      </c>
      <c r="C999" s="5">
        <v>1506.48</v>
      </c>
      <c r="D999" s="6">
        <f t="shared" si="15"/>
        <v>3.503184713375801E-2</v>
      </c>
      <c r="E999" s="6">
        <f t="shared" si="15"/>
        <v>-8.6286431126755939E-5</v>
      </c>
      <c r="F999" s="6"/>
      <c r="G999" s="7">
        <v>969</v>
      </c>
      <c r="H999" s="7">
        <v>2.0215967630887676E-3</v>
      </c>
      <c r="I999" s="7">
        <v>-5.5059173205799826E-3</v>
      </c>
    </row>
    <row r="1000" spans="1:9" x14ac:dyDescent="0.3">
      <c r="A1000" s="2">
        <v>45666</v>
      </c>
      <c r="B1000" s="5">
        <v>16</v>
      </c>
      <c r="C1000" s="5">
        <v>1510.93</v>
      </c>
      <c r="D1000" s="6">
        <f t="shared" si="15"/>
        <v>-1.5384615384615385E-2</v>
      </c>
      <c r="E1000" s="6">
        <f t="shared" si="15"/>
        <v>2.9539057936381801E-3</v>
      </c>
      <c r="F1000" s="6"/>
      <c r="G1000" s="7">
        <v>970</v>
      </c>
      <c r="H1000" s="7">
        <v>2.2545289608814356E-3</v>
      </c>
      <c r="I1000" s="7">
        <v>-2.2545289608814356E-3</v>
      </c>
    </row>
    <row r="1001" spans="1:9" x14ac:dyDescent="0.3">
      <c r="A1001" s="2">
        <v>45667</v>
      </c>
      <c r="B1001" s="5">
        <v>15.8</v>
      </c>
      <c r="C1001" s="5">
        <v>1503.73</v>
      </c>
      <c r="D1001" s="6">
        <f t="shared" si="15"/>
        <v>-1.2499999999999956E-2</v>
      </c>
      <c r="E1001" s="6">
        <f t="shared" si="15"/>
        <v>-4.7652770148187175E-3</v>
      </c>
      <c r="F1001" s="6"/>
      <c r="G1001" s="7">
        <v>971</v>
      </c>
      <c r="H1001" s="7">
        <v>1.2730441623908916E-3</v>
      </c>
      <c r="I1001" s="7">
        <v>-1.5259058148404952E-2</v>
      </c>
    </row>
    <row r="1002" spans="1:9" x14ac:dyDescent="0.3">
      <c r="A1002" s="2">
        <v>45670</v>
      </c>
      <c r="B1002" s="5">
        <v>15.9</v>
      </c>
      <c r="C1002" s="5">
        <v>1490.22</v>
      </c>
      <c r="D1002" s="6">
        <f t="shared" si="15"/>
        <v>6.3291139240506103E-3</v>
      </c>
      <c r="E1002" s="6">
        <f t="shared" si="15"/>
        <v>-8.9843256435663248E-3</v>
      </c>
      <c r="F1002" s="6"/>
      <c r="G1002" s="7">
        <v>972</v>
      </c>
      <c r="H1002" s="7">
        <v>-9.3439023544450786E-4</v>
      </c>
      <c r="I1002" s="7">
        <v>1.5118787398565151E-2</v>
      </c>
    </row>
    <row r="1003" spans="1:9" x14ac:dyDescent="0.3">
      <c r="A1003" s="2">
        <v>45671</v>
      </c>
      <c r="B1003" s="5">
        <v>15.8</v>
      </c>
      <c r="C1003" s="5">
        <v>1493.11</v>
      </c>
      <c r="D1003" s="6">
        <f t="shared" si="15"/>
        <v>-6.2893081761006067E-3</v>
      </c>
      <c r="E1003" s="6">
        <f t="shared" si="15"/>
        <v>1.9393109742184863E-3</v>
      </c>
      <c r="F1003" s="6"/>
      <c r="G1003" s="7">
        <v>973</v>
      </c>
      <c r="H1003" s="7">
        <v>6.9173087975786909E-4</v>
      </c>
      <c r="I1003" s="7">
        <v>2.8047726167455527E-3</v>
      </c>
    </row>
    <row r="1004" spans="1:9" x14ac:dyDescent="0.3">
      <c r="A1004" s="2">
        <v>45672</v>
      </c>
      <c r="B1004" s="5">
        <v>15.9</v>
      </c>
      <c r="C1004" s="5">
        <v>1503.18</v>
      </c>
      <c r="D1004" s="6">
        <f t="shared" si="15"/>
        <v>6.3291139240506103E-3</v>
      </c>
      <c r="E1004" s="6">
        <f t="shared" si="15"/>
        <v>6.7443122074061284E-3</v>
      </c>
      <c r="F1004" s="6"/>
      <c r="G1004" s="7">
        <v>974</v>
      </c>
      <c r="H1004" s="7">
        <v>-3.0287327025738204E-3</v>
      </c>
      <c r="I1004" s="7">
        <v>-4.5558785491739461E-4</v>
      </c>
    </row>
    <row r="1005" spans="1:9" x14ac:dyDescent="0.3">
      <c r="A1005" s="2">
        <v>45673</v>
      </c>
      <c r="B1005" s="5">
        <v>15.85</v>
      </c>
      <c r="C1005" s="5">
        <v>1506.83</v>
      </c>
      <c r="D1005" s="6">
        <f t="shared" si="15"/>
        <v>-3.1446540880503589E-3</v>
      </c>
      <c r="E1005" s="6">
        <f t="shared" si="15"/>
        <v>2.4281855799038461E-3</v>
      </c>
      <c r="F1005" s="6"/>
      <c r="G1005" s="7">
        <v>975</v>
      </c>
      <c r="H1005" s="7">
        <v>1.1587933609370394E-2</v>
      </c>
      <c r="I1005" s="7">
        <v>-2.2077444098880909E-2</v>
      </c>
    </row>
    <row r="1006" spans="1:9" x14ac:dyDescent="0.3">
      <c r="A1006" s="2">
        <v>45674</v>
      </c>
      <c r="B1006" s="5">
        <v>15.95</v>
      </c>
      <c r="C1006" s="5">
        <v>1524.67</v>
      </c>
      <c r="D1006" s="6">
        <f t="shared" si="15"/>
        <v>6.3091482649842053E-3</v>
      </c>
      <c r="E1006" s="6">
        <f t="shared" si="15"/>
        <v>1.1839424487168524E-2</v>
      </c>
      <c r="F1006" s="6"/>
      <c r="G1006" s="7">
        <v>976</v>
      </c>
      <c r="H1006" s="7">
        <v>2.3223735525271785E-3</v>
      </c>
      <c r="I1006" s="7">
        <v>2.2412608779628272E-2</v>
      </c>
    </row>
    <row r="1007" spans="1:9" x14ac:dyDescent="0.3">
      <c r="A1007" s="2">
        <v>45677</v>
      </c>
      <c r="B1007" s="5">
        <v>16</v>
      </c>
      <c r="C1007" s="5">
        <v>1530.87</v>
      </c>
      <c r="D1007" s="6">
        <f t="shared" si="15"/>
        <v>3.1347962382445587E-3</v>
      </c>
      <c r="E1007" s="6">
        <f t="shared" si="15"/>
        <v>4.0664537244123767E-3</v>
      </c>
      <c r="F1007" s="6"/>
      <c r="G1007" s="7">
        <v>977</v>
      </c>
      <c r="H1007" s="7">
        <v>3.2457449010225682E-3</v>
      </c>
      <c r="I1007" s="7">
        <v>3.4685289581736098E-2</v>
      </c>
    </row>
    <row r="1008" spans="1:9" x14ac:dyDescent="0.3">
      <c r="A1008" s="2">
        <v>45678</v>
      </c>
      <c r="B1008" s="5">
        <v>16</v>
      </c>
      <c r="C1008" s="5">
        <v>1539.48</v>
      </c>
      <c r="D1008" s="6">
        <f t="shared" si="15"/>
        <v>0</v>
      </c>
      <c r="E1008" s="6">
        <f t="shared" si="15"/>
        <v>5.6242528758157963E-3</v>
      </c>
      <c r="F1008" s="6"/>
      <c r="G1008" s="7">
        <v>978</v>
      </c>
      <c r="H1008" s="7">
        <v>7.1808697434461929E-3</v>
      </c>
      <c r="I1008" s="7">
        <v>9.4304259376169278E-3</v>
      </c>
    </row>
    <row r="1009" spans="1:9" x14ac:dyDescent="0.3">
      <c r="A1009" s="2">
        <v>45679</v>
      </c>
      <c r="B1009" s="5">
        <v>16</v>
      </c>
      <c r="C1009" s="5">
        <v>1530.68</v>
      </c>
      <c r="D1009" s="6">
        <f t="shared" si="15"/>
        <v>0</v>
      </c>
      <c r="E1009" s="6">
        <f t="shared" si="15"/>
        <v>-5.7162158650972761E-3</v>
      </c>
      <c r="F1009" s="6"/>
      <c r="G1009" s="7">
        <v>979</v>
      </c>
      <c r="H1009" s="7">
        <v>8.6279436917636684E-4</v>
      </c>
      <c r="I1009" s="7">
        <v>-4.1307682253855635E-3</v>
      </c>
    </row>
    <row r="1010" spans="1:9" x14ac:dyDescent="0.3">
      <c r="A1010" s="2">
        <v>45680</v>
      </c>
      <c r="B1010" s="5">
        <v>15.75</v>
      </c>
      <c r="C1010" s="5">
        <v>1529.57</v>
      </c>
      <c r="D1010" s="6">
        <f t="shared" si="15"/>
        <v>-1.5625E-2</v>
      </c>
      <c r="E1010" s="6">
        <f t="shared" si="15"/>
        <v>-7.2516789923441044E-4</v>
      </c>
      <c r="F1010" s="6"/>
      <c r="G1010" s="7">
        <v>980</v>
      </c>
      <c r="H1010" s="7">
        <v>3.492537797437854E-3</v>
      </c>
      <c r="I1010" s="7">
        <v>3.0648392517424504E-3</v>
      </c>
    </row>
    <row r="1011" spans="1:9" x14ac:dyDescent="0.3">
      <c r="A1011" s="2">
        <v>45681</v>
      </c>
      <c r="B1011" s="5">
        <v>15.7</v>
      </c>
      <c r="C1011" s="5">
        <v>1544.13</v>
      </c>
      <c r="D1011" s="6">
        <f t="shared" si="15"/>
        <v>-3.1746031746032197E-3</v>
      </c>
      <c r="E1011" s="6">
        <f t="shared" si="15"/>
        <v>9.5190151480482581E-3</v>
      </c>
      <c r="F1011" s="6"/>
      <c r="G1011" s="7">
        <v>981</v>
      </c>
      <c r="H1011" s="7">
        <v>-1.4591433134428955E-3</v>
      </c>
      <c r="I1011" s="7">
        <v>-1.7981856767850482E-3</v>
      </c>
    </row>
    <row r="1012" spans="1:9" x14ac:dyDescent="0.3">
      <c r="A1012" s="2">
        <v>45684</v>
      </c>
      <c r="B1012" s="5">
        <v>15.45</v>
      </c>
      <c r="C1012" s="5">
        <v>1539.88</v>
      </c>
      <c r="D1012" s="6">
        <f t="shared" si="15"/>
        <v>-1.5923566878980892E-2</v>
      </c>
      <c r="E1012" s="6">
        <f t="shared" si="15"/>
        <v>-2.752358933509484E-3</v>
      </c>
      <c r="F1012" s="6"/>
      <c r="G1012" s="7">
        <v>982</v>
      </c>
      <c r="H1012" s="7">
        <v>2.1011015431247486E-4</v>
      </c>
      <c r="I1012" s="7">
        <v>-2.308592714777662E-2</v>
      </c>
    </row>
    <row r="1013" spans="1:9" x14ac:dyDescent="0.3">
      <c r="A1013" s="2">
        <v>45685</v>
      </c>
      <c r="B1013" s="5">
        <v>15.5</v>
      </c>
      <c r="C1013" s="5">
        <v>1545.62</v>
      </c>
      <c r="D1013" s="6">
        <f t="shared" si="15"/>
        <v>3.2362459546926028E-3</v>
      </c>
      <c r="E1013" s="6">
        <f t="shared" si="15"/>
        <v>3.7275631867416822E-3</v>
      </c>
      <c r="F1013" s="6"/>
      <c r="G1013" s="7">
        <v>983</v>
      </c>
      <c r="H1013" s="7">
        <v>2.8070849580067361E-3</v>
      </c>
      <c r="I1013" s="7">
        <v>3.8818782526957004E-3</v>
      </c>
    </row>
    <row r="1014" spans="1:9" x14ac:dyDescent="0.3">
      <c r="A1014" s="2">
        <v>45686</v>
      </c>
      <c r="B1014" s="5">
        <v>15.55</v>
      </c>
      <c r="C1014" s="5">
        <v>1546.03</v>
      </c>
      <c r="D1014" s="6">
        <f t="shared" si="15"/>
        <v>3.2258064516129492E-3</v>
      </c>
      <c r="E1014" s="6">
        <f t="shared" si="15"/>
        <v>2.652657186113546E-4</v>
      </c>
      <c r="F1014" s="6"/>
      <c r="G1014" s="7">
        <v>984</v>
      </c>
      <c r="H1014" s="7">
        <v>2.4116287718086078E-3</v>
      </c>
      <c r="I1014" s="7">
        <v>7.5551486368291721E-3</v>
      </c>
    </row>
    <row r="1015" spans="1:9" x14ac:dyDescent="0.3">
      <c r="A1015" s="2">
        <v>45687</v>
      </c>
      <c r="B1015" s="5">
        <v>15.8</v>
      </c>
      <c r="C1015" s="5">
        <v>1550.72</v>
      </c>
      <c r="D1015" s="6">
        <f t="shared" si="15"/>
        <v>1.607717041800643E-2</v>
      </c>
      <c r="E1015" s="6">
        <f t="shared" si="15"/>
        <v>3.033576321287462E-3</v>
      </c>
      <c r="F1015" s="6"/>
      <c r="G1015" s="7">
        <v>985</v>
      </c>
      <c r="H1015" s="7">
        <v>-1.0111714451998921E-3</v>
      </c>
      <c r="I1015" s="7">
        <v>1.0111714451998921E-3</v>
      </c>
    </row>
    <row r="1016" spans="1:9" x14ac:dyDescent="0.3">
      <c r="A1016" s="2">
        <v>45688</v>
      </c>
      <c r="B1016" s="5">
        <v>16.05</v>
      </c>
      <c r="C1016" s="5">
        <v>1549.32</v>
      </c>
      <c r="D1016" s="6">
        <f t="shared" si="15"/>
        <v>1.582278481012658E-2</v>
      </c>
      <c r="E1016" s="6">
        <f t="shared" si="15"/>
        <v>-9.0280643829968716E-4</v>
      </c>
      <c r="F1016" s="6"/>
      <c r="G1016" s="7">
        <v>986</v>
      </c>
      <c r="H1016" s="7">
        <v>-3.3309875280304714E-3</v>
      </c>
      <c r="I1016" s="7">
        <v>-1.6405854577232617E-2</v>
      </c>
    </row>
    <row r="1017" spans="1:9" x14ac:dyDescent="0.3">
      <c r="A1017" s="2">
        <v>45691</v>
      </c>
      <c r="B1017" s="5">
        <v>16.25</v>
      </c>
      <c r="C1017" s="5">
        <v>1507.5</v>
      </c>
      <c r="D1017" s="6">
        <f t="shared" si="15"/>
        <v>1.2461059190031107E-2</v>
      </c>
      <c r="E1017" s="6">
        <f t="shared" si="15"/>
        <v>-2.6992487026566453E-2</v>
      </c>
      <c r="F1017" s="6"/>
      <c r="G1017" s="7">
        <v>987</v>
      </c>
      <c r="H1017" s="7">
        <v>1.6000409497305193E-3</v>
      </c>
      <c r="I1017" s="7">
        <v>2.8601301332148627E-2</v>
      </c>
    </row>
    <row r="1018" spans="1:9" x14ac:dyDescent="0.3">
      <c r="A1018" s="2">
        <v>45692</v>
      </c>
      <c r="B1018" s="5">
        <v>16</v>
      </c>
      <c r="C1018" s="5">
        <v>1520.82</v>
      </c>
      <c r="D1018" s="6">
        <f t="shared" si="15"/>
        <v>-1.5384615384615385E-2</v>
      </c>
      <c r="E1018" s="6">
        <f t="shared" si="15"/>
        <v>8.8358208955223467E-3</v>
      </c>
      <c r="F1018" s="6"/>
      <c r="G1018" s="7">
        <v>988</v>
      </c>
      <c r="H1018" s="7">
        <v>8.2877625529844496E-4</v>
      </c>
      <c r="I1018" s="7">
        <v>-4.0861052455263887E-3</v>
      </c>
    </row>
    <row r="1019" spans="1:9" x14ac:dyDescent="0.3">
      <c r="A1019" s="2">
        <v>45693</v>
      </c>
      <c r="B1019" s="5">
        <v>16.2</v>
      </c>
      <c r="C1019" s="5">
        <v>1517.35</v>
      </c>
      <c r="D1019" s="6">
        <f t="shared" si="15"/>
        <v>1.2499999999999956E-2</v>
      </c>
      <c r="E1019" s="6">
        <f t="shared" si="15"/>
        <v>-2.2816638392446362E-3</v>
      </c>
      <c r="F1019" s="6"/>
      <c r="G1019" s="7">
        <v>989</v>
      </c>
      <c r="H1019" s="7">
        <v>-6.6510030949593611E-4</v>
      </c>
      <c r="I1019" s="7">
        <v>3.9330741657050165E-3</v>
      </c>
    </row>
    <row r="1020" spans="1:9" x14ac:dyDescent="0.3">
      <c r="A1020" s="2">
        <v>45694</v>
      </c>
      <c r="B1020" s="5">
        <v>16.2</v>
      </c>
      <c r="C1020" s="5">
        <v>1544.49</v>
      </c>
      <c r="D1020" s="6">
        <f t="shared" si="15"/>
        <v>0</v>
      </c>
      <c r="E1020" s="6">
        <f t="shared" si="15"/>
        <v>1.7886446765742973E-2</v>
      </c>
      <c r="F1020" s="6"/>
      <c r="G1020" s="7">
        <v>990</v>
      </c>
      <c r="H1020" s="7">
        <v>-6.2068568192702933E-4</v>
      </c>
      <c r="I1020" s="7">
        <v>-2.5437946239897102E-2</v>
      </c>
    </row>
    <row r="1021" spans="1:9" x14ac:dyDescent="0.3">
      <c r="A1021" s="2">
        <v>45695</v>
      </c>
      <c r="B1021" s="5">
        <v>16.2</v>
      </c>
      <c r="C1021" s="5">
        <v>1557.83</v>
      </c>
      <c r="D1021" s="6">
        <f t="shared" si="15"/>
        <v>0</v>
      </c>
      <c r="E1021" s="6">
        <f t="shared" si="15"/>
        <v>8.6371553069297426E-3</v>
      </c>
      <c r="F1021" s="6"/>
      <c r="G1021" s="7">
        <v>991</v>
      </c>
      <c r="H1021" s="7">
        <v>3.535079806459963E-3</v>
      </c>
      <c r="I1021" s="7">
        <v>-1.9059820110874483E-4</v>
      </c>
    </row>
    <row r="1022" spans="1:9" x14ac:dyDescent="0.3">
      <c r="A1022" s="2">
        <v>45698</v>
      </c>
      <c r="B1022" s="5">
        <v>16.399999999999999</v>
      </c>
      <c r="C1022" s="5">
        <v>1551.9</v>
      </c>
      <c r="D1022" s="6">
        <f t="shared" si="15"/>
        <v>1.2345679012345635E-2</v>
      </c>
      <c r="E1022" s="6">
        <f t="shared" si="15"/>
        <v>-3.8065770976292899E-3</v>
      </c>
      <c r="F1022" s="6"/>
      <c r="G1022" s="7">
        <v>992</v>
      </c>
      <c r="H1022" s="7">
        <v>2.5730884277141866E-4</v>
      </c>
      <c r="I1022" s="7">
        <v>-1.3590642176104704E-2</v>
      </c>
    </row>
    <row r="1023" spans="1:9" x14ac:dyDescent="0.3">
      <c r="A1023" s="2">
        <v>45699</v>
      </c>
      <c r="B1023" s="5">
        <v>16.399999999999999</v>
      </c>
      <c r="C1023" s="5">
        <v>1548.93</v>
      </c>
      <c r="D1023" s="6">
        <f t="shared" si="15"/>
        <v>0</v>
      </c>
      <c r="E1023" s="6">
        <f t="shared" si="15"/>
        <v>-1.9137831045814983E-3</v>
      </c>
      <c r="F1023" s="6"/>
      <c r="G1023" s="7">
        <v>993</v>
      </c>
      <c r="H1023" s="7">
        <v>5.1670505699335017E-3</v>
      </c>
      <c r="I1023" s="7">
        <v>8.3464629435799631E-3</v>
      </c>
    </row>
    <row r="1024" spans="1:9" x14ac:dyDescent="0.3">
      <c r="A1024" s="2">
        <v>45700</v>
      </c>
      <c r="B1024" s="5">
        <v>16.75</v>
      </c>
      <c r="C1024" s="5">
        <v>1562.04</v>
      </c>
      <c r="D1024" s="6">
        <f t="shared" si="15"/>
        <v>2.1341463414634235E-2</v>
      </c>
      <c r="E1024" s="6">
        <f t="shared" si="15"/>
        <v>8.4639073424879752E-3</v>
      </c>
      <c r="F1024" s="6"/>
      <c r="G1024" s="7">
        <v>994</v>
      </c>
      <c r="H1024" s="7">
        <v>4.4345257829047123E-3</v>
      </c>
      <c r="I1024" s="7">
        <v>2.2232140883761978E-2</v>
      </c>
    </row>
    <row r="1025" spans="1:9" x14ac:dyDescent="0.3">
      <c r="A1025" s="2">
        <v>45701</v>
      </c>
      <c r="B1025" s="5">
        <v>16.75</v>
      </c>
      <c r="C1025" s="5">
        <v>1600.97</v>
      </c>
      <c r="D1025" s="6">
        <f t="shared" si="15"/>
        <v>0</v>
      </c>
      <c r="E1025" s="6">
        <f t="shared" si="15"/>
        <v>2.4922537194950235E-2</v>
      </c>
      <c r="F1025" s="6"/>
      <c r="G1025" s="7">
        <v>995</v>
      </c>
      <c r="H1025" s="7">
        <v>2.5785099188845566E-3</v>
      </c>
      <c r="I1025" s="7">
        <v>7.1617498213752059E-3</v>
      </c>
    </row>
    <row r="1026" spans="1:9" x14ac:dyDescent="0.3">
      <c r="A1026" s="2">
        <v>45702</v>
      </c>
      <c r="B1026" s="5">
        <v>16.600000000000001</v>
      </c>
      <c r="C1026" s="5">
        <v>1604.29</v>
      </c>
      <c r="D1026" s="6">
        <f t="shared" ref="D1026:E1089" si="16">IFERROR((B1026-B1025)/B1025, "N/A")</f>
        <v>-8.9552238805969304E-3</v>
      </c>
      <c r="E1026" s="6">
        <f t="shared" si="16"/>
        <v>2.0737427934314425E-3</v>
      </c>
      <c r="F1026" s="6"/>
      <c r="G1026" s="7">
        <v>996</v>
      </c>
      <c r="H1026" s="7">
        <v>7.2133905983964202E-3</v>
      </c>
      <c r="I1026" s="7">
        <v>2.4329116524073472E-3</v>
      </c>
    </row>
    <row r="1027" spans="1:9" x14ac:dyDescent="0.3">
      <c r="A1027" s="2">
        <v>45705</v>
      </c>
      <c r="B1027" s="5">
        <v>16.95</v>
      </c>
      <c r="C1027" s="5">
        <v>1615.02</v>
      </c>
      <c r="D1027" s="6">
        <f t="shared" si="16"/>
        <v>2.108433734939746E-2</v>
      </c>
      <c r="E1027" s="6">
        <f t="shared" si="16"/>
        <v>6.6883169501773488E-3</v>
      </c>
      <c r="F1027" s="6"/>
      <c r="G1027" s="7">
        <v>997</v>
      </c>
      <c r="H1027" s="7">
        <v>5.783664801191497E-4</v>
      </c>
      <c r="I1027" s="7">
        <v>3.445348065363886E-2</v>
      </c>
    </row>
    <row r="1028" spans="1:9" x14ac:dyDescent="0.3">
      <c r="A1028" s="2">
        <v>45706</v>
      </c>
      <c r="B1028" s="5">
        <v>16.600000000000001</v>
      </c>
      <c r="C1028" s="5">
        <v>1625.4</v>
      </c>
      <c r="D1028" s="6">
        <f t="shared" si="16"/>
        <v>-2.0648967551622294E-2</v>
      </c>
      <c r="E1028" s="6">
        <f t="shared" si="16"/>
        <v>6.4271649886689384E-3</v>
      </c>
      <c r="F1028" s="6"/>
      <c r="G1028" s="7">
        <v>998</v>
      </c>
      <c r="H1028" s="7">
        <v>2.0848723763896913E-3</v>
      </c>
      <c r="I1028" s="7">
        <v>-1.7469487761005077E-2</v>
      </c>
    </row>
    <row r="1029" spans="1:9" x14ac:dyDescent="0.3">
      <c r="A1029" s="2">
        <v>45707</v>
      </c>
      <c r="B1029" s="5">
        <v>16.25</v>
      </c>
      <c r="C1029" s="5">
        <v>1613.78</v>
      </c>
      <c r="D1029" s="6">
        <f t="shared" si="16"/>
        <v>-2.1084337349397676E-2</v>
      </c>
      <c r="E1029" s="6">
        <f t="shared" si="16"/>
        <v>-7.1490094745909425E-3</v>
      </c>
      <c r="F1029" s="6"/>
      <c r="G1029" s="7">
        <v>999</v>
      </c>
      <c r="H1029" s="7">
        <v>-1.7402128667743835E-3</v>
      </c>
      <c r="I1029" s="7">
        <v>-1.0759787133225573E-2</v>
      </c>
    </row>
    <row r="1030" spans="1:9" x14ac:dyDescent="0.3">
      <c r="A1030" s="2">
        <v>45708</v>
      </c>
      <c r="B1030" s="5">
        <v>16.600000000000001</v>
      </c>
      <c r="C1030" s="5">
        <v>1617.56</v>
      </c>
      <c r="D1030" s="6">
        <f t="shared" si="16"/>
        <v>2.1538461538461624E-2</v>
      </c>
      <c r="E1030" s="6">
        <f t="shared" si="16"/>
        <v>2.3423267111997749E-3</v>
      </c>
      <c r="F1030" s="6"/>
      <c r="G1030" s="7">
        <v>1000</v>
      </c>
      <c r="H1030" s="7">
        <v>-3.8308772609811853E-3</v>
      </c>
      <c r="I1030" s="7">
        <v>1.0159991185031796E-2</v>
      </c>
    </row>
    <row r="1031" spans="1:9" x14ac:dyDescent="0.3">
      <c r="A1031" s="2">
        <v>45709</v>
      </c>
      <c r="B1031" s="5">
        <v>16.5</v>
      </c>
      <c r="C1031" s="5">
        <v>1618.16</v>
      </c>
      <c r="D1031" s="6">
        <f t="shared" si="16"/>
        <v>-6.024096385542254E-3</v>
      </c>
      <c r="E1031" s="6">
        <f t="shared" si="16"/>
        <v>3.7092905363642553E-4</v>
      </c>
      <c r="F1031" s="6"/>
      <c r="G1031" s="7">
        <v>1001</v>
      </c>
      <c r="H1031" s="7">
        <v>1.5821103913643874E-3</v>
      </c>
      <c r="I1031" s="7">
        <v>-7.8714185674649932E-3</v>
      </c>
    </row>
    <row r="1032" spans="1:9" x14ac:dyDescent="0.3">
      <c r="A1032" s="2">
        <v>45712</v>
      </c>
      <c r="B1032" s="5">
        <v>16.25</v>
      </c>
      <c r="C1032" s="5">
        <v>1603.96</v>
      </c>
      <c r="D1032" s="6">
        <f t="shared" si="16"/>
        <v>-1.5151515151515152E-2</v>
      </c>
      <c r="E1032" s="6">
        <f t="shared" si="16"/>
        <v>-8.7753992188659008E-3</v>
      </c>
      <c r="F1032" s="6"/>
      <c r="G1032" s="7">
        <v>1002</v>
      </c>
      <c r="H1032" s="7">
        <v>3.9631317723213431E-3</v>
      </c>
      <c r="I1032" s="7">
        <v>2.3659821517292672E-3</v>
      </c>
    </row>
    <row r="1033" spans="1:9" x14ac:dyDescent="0.3">
      <c r="A1033" s="2">
        <v>45713</v>
      </c>
      <c r="B1033" s="5">
        <v>16.2</v>
      </c>
      <c r="C1033" s="5">
        <v>1596.41</v>
      </c>
      <c r="D1033" s="6">
        <f t="shared" si="16"/>
        <v>-3.0769230769231207E-3</v>
      </c>
      <c r="E1033" s="6">
        <f t="shared" si="16"/>
        <v>-4.7070999276789659E-3</v>
      </c>
      <c r="F1033" s="6"/>
      <c r="G1033" s="7">
        <v>1003</v>
      </c>
      <c r="H1033" s="7">
        <v>1.8243623351732613E-3</v>
      </c>
      <c r="I1033" s="7">
        <v>-4.9690164232236199E-3</v>
      </c>
    </row>
    <row r="1034" spans="1:9" x14ac:dyDescent="0.3">
      <c r="A1034" s="2">
        <v>45714</v>
      </c>
      <c r="B1034" s="5">
        <v>16.25</v>
      </c>
      <c r="C1034" s="5">
        <v>1600.17</v>
      </c>
      <c r="D1034" s="6">
        <f t="shared" si="16"/>
        <v>3.0864197530864638E-3</v>
      </c>
      <c r="E1034" s="6">
        <f t="shared" si="16"/>
        <v>2.3552846699782578E-3</v>
      </c>
      <c r="F1034" s="6"/>
      <c r="G1034" s="7">
        <v>1004</v>
      </c>
      <c r="H1034" s="7">
        <v>6.4879118270483021E-3</v>
      </c>
      <c r="I1034" s="7">
        <v>-1.7876356206409684E-4</v>
      </c>
    </row>
    <row r="1035" spans="1:9" x14ac:dyDescent="0.3">
      <c r="A1035" s="2">
        <v>45715</v>
      </c>
      <c r="B1035" s="5">
        <v>16.3</v>
      </c>
      <c r="C1035" s="5">
        <v>1597.85</v>
      </c>
      <c r="D1035" s="6">
        <f t="shared" si="16"/>
        <v>3.0769230769231207E-3</v>
      </c>
      <c r="E1035" s="6">
        <f t="shared" si="16"/>
        <v>-1.4498459538675038E-3</v>
      </c>
      <c r="F1035" s="6"/>
      <c r="G1035" s="7">
        <v>1005</v>
      </c>
      <c r="H1035" s="7">
        <v>2.6361730487425745E-3</v>
      </c>
      <c r="I1035" s="7">
        <v>4.986231895019841E-4</v>
      </c>
    </row>
    <row r="1036" spans="1:9" x14ac:dyDescent="0.3">
      <c r="A1036" s="2">
        <v>45716</v>
      </c>
      <c r="B1036" s="5">
        <v>16.600000000000001</v>
      </c>
      <c r="C1036" s="5">
        <v>1607.79</v>
      </c>
      <c r="D1036" s="6">
        <f t="shared" si="16"/>
        <v>1.8404907975460166E-2</v>
      </c>
      <c r="E1036" s="6">
        <f t="shared" si="16"/>
        <v>6.220859279657074E-3</v>
      </c>
      <c r="F1036" s="6"/>
      <c r="G1036" s="7">
        <v>1006</v>
      </c>
      <c r="H1036" s="7">
        <v>3.4081089768978915E-3</v>
      </c>
      <c r="I1036" s="7">
        <v>-3.4081089768978915E-3</v>
      </c>
    </row>
    <row r="1037" spans="1:9" x14ac:dyDescent="0.3">
      <c r="A1037" s="2">
        <v>45720</v>
      </c>
      <c r="B1037" s="5">
        <v>16.100000000000001</v>
      </c>
      <c r="C1037" s="5">
        <v>1602.15</v>
      </c>
      <c r="D1037" s="6">
        <f t="shared" si="16"/>
        <v>-3.012048192771084E-2</v>
      </c>
      <c r="E1037" s="6">
        <f t="shared" si="16"/>
        <v>-3.5079208105535378E-3</v>
      </c>
      <c r="F1037" s="6"/>
      <c r="G1037" s="7">
        <v>1007</v>
      </c>
      <c r="H1037" s="7">
        <v>-2.2114314210709444E-3</v>
      </c>
      <c r="I1037" s="7">
        <v>2.2114314210709444E-3</v>
      </c>
    </row>
    <row r="1038" spans="1:9" x14ac:dyDescent="0.3">
      <c r="A1038" s="2">
        <v>45721</v>
      </c>
      <c r="B1038" s="5">
        <v>15.9</v>
      </c>
      <c r="C1038" s="5">
        <v>1630.35</v>
      </c>
      <c r="D1038" s="6">
        <f t="shared" si="16"/>
        <v>-1.242236024844727E-2</v>
      </c>
      <c r="E1038" s="6">
        <f t="shared" si="16"/>
        <v>1.7601348188371762E-2</v>
      </c>
      <c r="F1038" s="6"/>
      <c r="G1038" s="7">
        <v>1008</v>
      </c>
      <c r="H1038" s="7">
        <v>2.6178166325067714E-4</v>
      </c>
      <c r="I1038" s="7">
        <v>-1.5886781663250676E-2</v>
      </c>
    </row>
    <row r="1039" spans="1:9" x14ac:dyDescent="0.3">
      <c r="A1039" s="2">
        <v>45722</v>
      </c>
      <c r="B1039" s="5">
        <v>15.15</v>
      </c>
      <c r="C1039" s="5">
        <v>1625.54</v>
      </c>
      <c r="D1039" s="6">
        <f t="shared" si="16"/>
        <v>-4.7169811320754713E-2</v>
      </c>
      <c r="E1039" s="6">
        <f t="shared" si="16"/>
        <v>-2.9502867482442087E-3</v>
      </c>
      <c r="F1039" s="6"/>
      <c r="G1039" s="7">
        <v>1009</v>
      </c>
      <c r="H1039" s="7">
        <v>5.3380798122597654E-3</v>
      </c>
      <c r="I1039" s="7">
        <v>-8.5126829868629843E-3</v>
      </c>
    </row>
    <row r="1040" spans="1:9" x14ac:dyDescent="0.3">
      <c r="A1040" s="2">
        <v>45723</v>
      </c>
      <c r="B1040" s="5">
        <v>15.5</v>
      </c>
      <c r="C1040" s="5">
        <v>1627.36</v>
      </c>
      <c r="D1040" s="6">
        <f t="shared" si="16"/>
        <v>2.310231023102308E-2</v>
      </c>
      <c r="E1040" s="6">
        <f t="shared" si="16"/>
        <v>1.1196279390233007E-3</v>
      </c>
      <c r="F1040" s="6"/>
      <c r="G1040" s="7">
        <v>1010</v>
      </c>
      <c r="H1040" s="7">
        <v>-7.4275193864625734E-4</v>
      </c>
      <c r="I1040" s="7">
        <v>-1.5180814940334634E-2</v>
      </c>
    </row>
    <row r="1041" spans="1:9" x14ac:dyDescent="0.3">
      <c r="A1041" s="2">
        <v>45726</v>
      </c>
      <c r="B1041" s="5">
        <v>15.5</v>
      </c>
      <c r="C1041" s="5">
        <v>1627.94</v>
      </c>
      <c r="D1041" s="6">
        <f t="shared" si="16"/>
        <v>0</v>
      </c>
      <c r="E1041" s="6">
        <f t="shared" si="16"/>
        <v>3.5640546652256088E-4</v>
      </c>
      <c r="F1041" s="6"/>
      <c r="G1041" s="7">
        <v>1011</v>
      </c>
      <c r="H1041" s="7">
        <v>2.4682426826846621E-3</v>
      </c>
      <c r="I1041" s="7">
        <v>7.6800327200794065E-4</v>
      </c>
    </row>
    <row r="1042" spans="1:9" x14ac:dyDescent="0.3">
      <c r="A1042" s="2">
        <v>45727</v>
      </c>
      <c r="B1042" s="5">
        <v>14.95</v>
      </c>
      <c r="C1042" s="5">
        <v>1624.34</v>
      </c>
      <c r="D1042" s="6">
        <f t="shared" si="16"/>
        <v>-3.5483870967741984E-2</v>
      </c>
      <c r="E1042" s="6">
        <f t="shared" si="16"/>
        <v>-2.2113837119304989E-3</v>
      </c>
      <c r="F1042" s="6"/>
      <c r="G1042" s="7">
        <v>1012</v>
      </c>
      <c r="H1042" s="7">
        <v>7.5257105248562137E-4</v>
      </c>
      <c r="I1042" s="7">
        <v>2.4732353991273278E-3</v>
      </c>
    </row>
    <row r="1043" spans="1:9" x14ac:dyDescent="0.3">
      <c r="A1043" s="2">
        <v>45728</v>
      </c>
      <c r="B1043" s="5">
        <v>15.4</v>
      </c>
      <c r="C1043" s="5">
        <v>1666.21</v>
      </c>
      <c r="D1043" s="6">
        <f t="shared" si="16"/>
        <v>3.0100334448160609E-2</v>
      </c>
      <c r="E1043" s="6">
        <f t="shared" si="16"/>
        <v>2.5776623120775281E-2</v>
      </c>
      <c r="F1043" s="6"/>
      <c r="G1043" s="7">
        <v>1013</v>
      </c>
      <c r="H1043" s="7">
        <v>2.1243514983626151E-3</v>
      </c>
      <c r="I1043" s="7">
        <v>1.3952818919643815E-2</v>
      </c>
    </row>
    <row r="1044" spans="1:9" x14ac:dyDescent="0.3">
      <c r="A1044" s="2">
        <v>45729</v>
      </c>
      <c r="B1044" s="5">
        <v>15.5</v>
      </c>
      <c r="C1044" s="5">
        <v>1671.35</v>
      </c>
      <c r="D1044" s="6">
        <f t="shared" si="16"/>
        <v>6.4935064935064705E-3</v>
      </c>
      <c r="E1044" s="6">
        <f t="shared" si="16"/>
        <v>3.0848452475977653E-3</v>
      </c>
      <c r="F1044" s="6"/>
      <c r="G1044" s="7">
        <v>1014</v>
      </c>
      <c r="H1044" s="7">
        <v>1.7375647052543232E-4</v>
      </c>
      <c r="I1044" s="7">
        <v>1.5649028339601148E-2</v>
      </c>
    </row>
    <row r="1045" spans="1:9" x14ac:dyDescent="0.3">
      <c r="A1045" s="2">
        <v>45730</v>
      </c>
      <c r="B1045" s="5">
        <v>16.05</v>
      </c>
      <c r="C1045" s="5">
        <v>1693.61</v>
      </c>
      <c r="D1045" s="6">
        <f t="shared" si="16"/>
        <v>3.5483870967741984E-2</v>
      </c>
      <c r="E1045" s="6">
        <f t="shared" si="16"/>
        <v>1.3318574804798512E-2</v>
      </c>
      <c r="F1045" s="6"/>
      <c r="G1045" s="7">
        <v>1015</v>
      </c>
      <c r="H1045" s="7">
        <v>-1.2754458172572649E-2</v>
      </c>
      <c r="I1045" s="7">
        <v>2.5215517362603756E-2</v>
      </c>
    </row>
    <row r="1046" spans="1:9" x14ac:dyDescent="0.3">
      <c r="A1046" s="2">
        <v>45733</v>
      </c>
      <c r="B1046" s="5">
        <v>16.3</v>
      </c>
      <c r="C1046" s="5">
        <v>1696.1</v>
      </c>
      <c r="D1046" s="6">
        <f t="shared" si="16"/>
        <v>1.5576323987538941E-2</v>
      </c>
      <c r="E1046" s="6">
        <f t="shared" si="16"/>
        <v>1.4702322258371226E-3</v>
      </c>
      <c r="F1046" s="6"/>
      <c r="G1046" s="7">
        <v>1016</v>
      </c>
      <c r="H1046" s="7">
        <v>4.9995366894452168E-3</v>
      </c>
      <c r="I1046" s="7">
        <v>-2.0384152074060601E-2</v>
      </c>
    </row>
    <row r="1047" spans="1:9" x14ac:dyDescent="0.3">
      <c r="A1047" s="2">
        <v>45734</v>
      </c>
      <c r="B1047" s="5">
        <v>16.55</v>
      </c>
      <c r="C1047" s="5">
        <v>1705.16</v>
      </c>
      <c r="D1047" s="6">
        <f t="shared" si="16"/>
        <v>1.5337423312883436E-2</v>
      </c>
      <c r="E1047" s="6">
        <f t="shared" si="16"/>
        <v>5.3416661753435367E-3</v>
      </c>
      <c r="F1047" s="6"/>
      <c r="G1047" s="7">
        <v>1017</v>
      </c>
      <c r="H1047" s="7">
        <v>-5.095084848016772E-4</v>
      </c>
      <c r="I1047" s="7">
        <v>1.3009508484801632E-2</v>
      </c>
    </row>
    <row r="1048" spans="1:9" x14ac:dyDescent="0.3">
      <c r="A1048" s="2">
        <v>45735</v>
      </c>
      <c r="B1048" s="5">
        <v>16</v>
      </c>
      <c r="C1048" s="5">
        <v>1701.28</v>
      </c>
      <c r="D1048" s="6">
        <f t="shared" si="16"/>
        <v>-3.3232628398791583E-2</v>
      </c>
      <c r="E1048" s="6">
        <f t="shared" si="16"/>
        <v>-2.2754462924300996E-3</v>
      </c>
      <c r="F1048" s="6"/>
      <c r="G1048" s="7">
        <v>1018</v>
      </c>
      <c r="H1048" s="7">
        <v>9.4843916691267401E-3</v>
      </c>
      <c r="I1048" s="7">
        <v>-9.4843916691267401E-3</v>
      </c>
    </row>
    <row r="1049" spans="1:9" x14ac:dyDescent="0.3">
      <c r="A1049" s="2">
        <v>45736</v>
      </c>
      <c r="B1049" s="5">
        <v>15.9</v>
      </c>
      <c r="C1049" s="5">
        <v>1702.82</v>
      </c>
      <c r="D1049" s="6">
        <f t="shared" si="16"/>
        <v>-6.2499999999999778E-3</v>
      </c>
      <c r="E1049" s="6">
        <f t="shared" si="16"/>
        <v>9.0520078999339535E-4</v>
      </c>
      <c r="F1049" s="6"/>
      <c r="G1049" s="7">
        <v>1019</v>
      </c>
      <c r="H1049" s="7">
        <v>4.9010919667191871E-3</v>
      </c>
      <c r="I1049" s="7">
        <v>-4.9010919667191871E-3</v>
      </c>
    </row>
    <row r="1050" spans="1:9" x14ac:dyDescent="0.3">
      <c r="A1050" s="2">
        <v>45737</v>
      </c>
      <c r="B1050" s="5">
        <v>15.95</v>
      </c>
      <c r="C1050" s="5">
        <v>1697.11</v>
      </c>
      <c r="D1050" s="6">
        <f t="shared" si="16"/>
        <v>3.1446540880502474E-3</v>
      </c>
      <c r="E1050" s="6">
        <f t="shared" si="16"/>
        <v>-3.353261061063434E-3</v>
      </c>
      <c r="F1050" s="6"/>
      <c r="G1050" s="7">
        <v>1020</v>
      </c>
      <c r="H1050" s="7">
        <v>-1.265148472413062E-3</v>
      </c>
      <c r="I1050" s="7">
        <v>1.3610827484758697E-2</v>
      </c>
    </row>
    <row r="1051" spans="1:9" x14ac:dyDescent="0.3">
      <c r="A1051" s="2">
        <v>45740</v>
      </c>
      <c r="B1051" s="5">
        <v>16</v>
      </c>
      <c r="C1051" s="5">
        <v>1726.52</v>
      </c>
      <c r="D1051" s="6">
        <f t="shared" si="16"/>
        <v>3.1347962382445587E-3</v>
      </c>
      <c r="E1051" s="6">
        <f t="shared" si="16"/>
        <v>1.7329460082139685E-2</v>
      </c>
      <c r="F1051" s="6"/>
      <c r="G1051" s="7">
        <v>1021</v>
      </c>
      <c r="H1051" s="7">
        <v>-3.27212611738188E-4</v>
      </c>
      <c r="I1051" s="7">
        <v>3.27212611738188E-4</v>
      </c>
    </row>
    <row r="1052" spans="1:9" x14ac:dyDescent="0.3">
      <c r="A1052" s="2">
        <v>45742</v>
      </c>
      <c r="B1052" s="5">
        <v>16.5</v>
      </c>
      <c r="C1052" s="5">
        <v>1746.67</v>
      </c>
      <c r="D1052" s="6">
        <f t="shared" si="16"/>
        <v>3.125E-2</v>
      </c>
      <c r="E1052" s="6">
        <f t="shared" si="16"/>
        <v>1.1670875518383854E-2</v>
      </c>
      <c r="F1052" s="6"/>
      <c r="G1052" s="7">
        <v>1022</v>
      </c>
      <c r="H1052" s="7">
        <v>4.8152424346329147E-3</v>
      </c>
      <c r="I1052" s="7">
        <v>1.6526220980001321E-2</v>
      </c>
    </row>
    <row r="1053" spans="1:9" x14ac:dyDescent="0.3">
      <c r="A1053" s="2">
        <v>45743</v>
      </c>
      <c r="B1053" s="5">
        <v>16.399999999999999</v>
      </c>
      <c r="C1053" s="5">
        <v>1746.18</v>
      </c>
      <c r="D1053" s="6">
        <f t="shared" si="16"/>
        <v>-6.0606060606061465E-3</v>
      </c>
      <c r="E1053" s="6">
        <f t="shared" si="16"/>
        <v>-2.8053381577516592E-4</v>
      </c>
      <c r="F1053" s="6"/>
      <c r="G1053" s="7">
        <v>1023</v>
      </c>
      <c r="H1053" s="7">
        <v>1.29709842707222E-2</v>
      </c>
      <c r="I1053" s="7">
        <v>-1.29709842707222E-2</v>
      </c>
    </row>
    <row r="1054" spans="1:9" x14ac:dyDescent="0.3">
      <c r="A1054" s="2">
        <v>45744</v>
      </c>
      <c r="B1054" s="5">
        <v>16.350000000000001</v>
      </c>
      <c r="C1054" s="5">
        <v>1735.68</v>
      </c>
      <c r="D1054" s="6">
        <f t="shared" si="16"/>
        <v>-3.0487804878047051E-3</v>
      </c>
      <c r="E1054" s="6">
        <f t="shared" si="16"/>
        <v>-6.0131257945916228E-3</v>
      </c>
      <c r="F1054" s="6"/>
      <c r="G1054" s="7">
        <v>1024</v>
      </c>
      <c r="H1054" s="7">
        <v>1.6487253661153188E-3</v>
      </c>
      <c r="I1054" s="7">
        <v>-1.0603949246712249E-2</v>
      </c>
    </row>
    <row r="1055" spans="1:9" x14ac:dyDescent="0.3">
      <c r="A1055" s="2">
        <v>45747</v>
      </c>
      <c r="B1055" s="5">
        <v>16.05</v>
      </c>
      <c r="C1055" s="5">
        <v>1685.24</v>
      </c>
      <c r="D1055" s="6">
        <f t="shared" si="16"/>
        <v>-1.8348623853211052E-2</v>
      </c>
      <c r="E1055" s="6">
        <f t="shared" si="16"/>
        <v>-2.9060656342182922E-2</v>
      </c>
      <c r="F1055" s="6"/>
      <c r="G1055" s="7">
        <v>1025</v>
      </c>
      <c r="H1055" s="7">
        <v>3.9353844527633287E-3</v>
      </c>
      <c r="I1055" s="7">
        <v>1.714895289663413E-2</v>
      </c>
    </row>
    <row r="1056" spans="1:9" x14ac:dyDescent="0.3">
      <c r="A1056" s="2">
        <v>45748</v>
      </c>
      <c r="B1056" s="5">
        <v>16.2</v>
      </c>
      <c r="C1056" s="5">
        <v>1698.34</v>
      </c>
      <c r="D1056" s="6">
        <f t="shared" si="16"/>
        <v>9.3457943925232753E-3</v>
      </c>
      <c r="E1056" s="6">
        <f t="shared" si="16"/>
        <v>7.7733735254325257E-3</v>
      </c>
      <c r="F1056" s="6"/>
      <c r="G1056" s="7">
        <v>1026</v>
      </c>
      <c r="H1056" s="7">
        <v>3.8059758691118602E-3</v>
      </c>
      <c r="I1056" s="7">
        <v>-2.4454943420734156E-2</v>
      </c>
    </row>
    <row r="1057" spans="1:9" x14ac:dyDescent="0.3">
      <c r="A1057" s="2">
        <v>45749</v>
      </c>
      <c r="B1057" s="5">
        <v>16.2</v>
      </c>
      <c r="C1057" s="5">
        <v>1708.89</v>
      </c>
      <c r="D1057" s="6">
        <f t="shared" si="16"/>
        <v>0</v>
      </c>
      <c r="E1057" s="6">
        <f t="shared" si="16"/>
        <v>6.2119481375932867E-3</v>
      </c>
      <c r="F1057" s="6"/>
      <c r="G1057" s="7">
        <v>1027</v>
      </c>
      <c r="H1057" s="7">
        <v>-2.9214233759407892E-3</v>
      </c>
      <c r="I1057" s="7">
        <v>-1.8162913973456887E-2</v>
      </c>
    </row>
    <row r="1058" spans="1:9" x14ac:dyDescent="0.3">
      <c r="A1058" s="2">
        <v>45750</v>
      </c>
      <c r="B1058" s="5">
        <v>15.6</v>
      </c>
      <c r="C1058" s="5">
        <v>1678.7</v>
      </c>
      <c r="D1058" s="6">
        <f t="shared" si="16"/>
        <v>-3.7037037037037014E-2</v>
      </c>
      <c r="E1058" s="6">
        <f t="shared" si="16"/>
        <v>-1.7666438448349545E-2</v>
      </c>
      <c r="F1058" s="6"/>
      <c r="G1058" s="7">
        <v>1028</v>
      </c>
      <c r="H1058" s="7">
        <v>1.7818167056909669E-3</v>
      </c>
      <c r="I1058" s="7">
        <v>1.9756644832770658E-2</v>
      </c>
    </row>
    <row r="1059" spans="1:9" x14ac:dyDescent="0.3">
      <c r="A1059" s="2">
        <v>45751</v>
      </c>
      <c r="B1059" s="5">
        <v>15.45</v>
      </c>
      <c r="C1059" s="5">
        <v>1597.55</v>
      </c>
      <c r="D1059" s="6">
        <f t="shared" si="16"/>
        <v>-9.6153846153846385E-3</v>
      </c>
      <c r="E1059" s="6">
        <f t="shared" si="16"/>
        <v>-4.8340978137844812E-2</v>
      </c>
      <c r="F1059" s="6"/>
      <c r="G1059" s="7">
        <v>1029</v>
      </c>
      <c r="H1059" s="7">
        <v>8.0493038553640795E-4</v>
      </c>
      <c r="I1059" s="7">
        <v>-6.8290267710786621E-3</v>
      </c>
    </row>
    <row r="1060" spans="1:9" x14ac:dyDescent="0.3">
      <c r="A1060" s="2">
        <v>45754</v>
      </c>
      <c r="B1060" s="5">
        <v>13.94</v>
      </c>
      <c r="C1060" s="5">
        <v>1478.92</v>
      </c>
      <c r="D1060" s="6">
        <f t="shared" si="16"/>
        <v>-9.7734627831715201E-2</v>
      </c>
      <c r="E1060" s="6">
        <f t="shared" si="16"/>
        <v>-7.425745673061869E-2</v>
      </c>
      <c r="F1060" s="6"/>
      <c r="G1060" s="7">
        <v>1030</v>
      </c>
      <c r="H1060" s="7">
        <v>-3.7273479880181081E-3</v>
      </c>
      <c r="I1060" s="7">
        <v>-1.1424167163497045E-2</v>
      </c>
    </row>
    <row r="1061" spans="1:9" x14ac:dyDescent="0.3">
      <c r="A1061" s="2">
        <v>45755</v>
      </c>
      <c r="B1061" s="5">
        <v>14.4</v>
      </c>
      <c r="C1061" s="5">
        <v>1570.53</v>
      </c>
      <c r="D1061" s="6">
        <f t="shared" si="16"/>
        <v>3.2998565279770506E-2</v>
      </c>
      <c r="E1061" s="6">
        <f t="shared" si="16"/>
        <v>6.1943850918237564E-2</v>
      </c>
      <c r="F1061" s="6"/>
      <c r="G1061" s="7">
        <v>1031</v>
      </c>
      <c r="H1061" s="7">
        <v>-1.711384385440228E-3</v>
      </c>
      <c r="I1061" s="7">
        <v>-1.3655386914828928E-3</v>
      </c>
    </row>
    <row r="1062" spans="1:9" x14ac:dyDescent="0.3">
      <c r="A1062" s="2">
        <v>45756</v>
      </c>
      <c r="B1062" s="5">
        <v>14.56</v>
      </c>
      <c r="C1062" s="5">
        <v>1528.34</v>
      </c>
      <c r="D1062" s="6">
        <f t="shared" si="16"/>
        <v>1.111111111111112E-2</v>
      </c>
      <c r="E1062" s="6">
        <f t="shared" si="16"/>
        <v>-2.6863542880428935E-2</v>
      </c>
      <c r="F1062" s="6"/>
      <c r="G1062" s="7">
        <v>1032</v>
      </c>
      <c r="H1062" s="7">
        <v>1.7882377606309797E-3</v>
      </c>
      <c r="I1062" s="7">
        <v>1.2981819924554841E-3</v>
      </c>
    </row>
    <row r="1063" spans="1:9" x14ac:dyDescent="0.3">
      <c r="A1063" s="2">
        <v>45757</v>
      </c>
      <c r="B1063" s="5">
        <v>15.06</v>
      </c>
      <c r="C1063" s="5">
        <v>1582.4</v>
      </c>
      <c r="D1063" s="6">
        <f t="shared" si="16"/>
        <v>3.4340659340659337E-2</v>
      </c>
      <c r="E1063" s="6">
        <f t="shared" si="16"/>
        <v>3.5371710483269543E-2</v>
      </c>
      <c r="F1063" s="6"/>
      <c r="G1063" s="7">
        <v>1033</v>
      </c>
      <c r="H1063" s="7">
        <v>-9.7317920423520363E-5</v>
      </c>
      <c r="I1063" s="7">
        <v>3.1742409973466411E-3</v>
      </c>
    </row>
    <row r="1064" spans="1:9" x14ac:dyDescent="0.3">
      <c r="A1064" s="2">
        <v>45758</v>
      </c>
      <c r="B1064" s="5">
        <v>15.06</v>
      </c>
      <c r="C1064" s="5">
        <v>1582.59</v>
      </c>
      <c r="D1064" s="6">
        <f t="shared" si="16"/>
        <v>0</v>
      </c>
      <c r="E1064" s="6">
        <f t="shared" si="16"/>
        <v>1.2007077856409706E-4</v>
      </c>
      <c r="F1064" s="6"/>
      <c r="G1064" s="7">
        <v>1034</v>
      </c>
      <c r="H1064" s="7">
        <v>3.703745238913903E-3</v>
      </c>
      <c r="I1064" s="7">
        <v>1.4701162736546262E-2</v>
      </c>
    </row>
    <row r="1065" spans="1:9" x14ac:dyDescent="0.3">
      <c r="A1065" s="2">
        <v>45761</v>
      </c>
      <c r="B1065" s="5">
        <v>14.7</v>
      </c>
      <c r="C1065" s="5">
        <v>1625.77</v>
      </c>
      <c r="D1065" s="6">
        <f t="shared" si="16"/>
        <v>-2.3904382470119601E-2</v>
      </c>
      <c r="E1065" s="6">
        <f t="shared" si="16"/>
        <v>2.7284388249641453E-2</v>
      </c>
      <c r="F1065" s="6"/>
      <c r="G1065" s="7">
        <v>1035</v>
      </c>
      <c r="H1065" s="7">
        <v>-1.117155377182817E-3</v>
      </c>
      <c r="I1065" s="7">
        <v>-2.9003326550528022E-2</v>
      </c>
    </row>
    <row r="1066" spans="1:9" x14ac:dyDescent="0.3">
      <c r="A1066" s="2">
        <v>45762</v>
      </c>
      <c r="B1066" s="5">
        <v>14.94</v>
      </c>
      <c r="C1066" s="5">
        <v>1656.48</v>
      </c>
      <c r="D1066" s="6">
        <f t="shared" si="16"/>
        <v>1.6326530612244913E-2</v>
      </c>
      <c r="E1066" s="6">
        <f t="shared" si="16"/>
        <v>1.8889510816413168E-2</v>
      </c>
      <c r="F1066" s="6"/>
      <c r="G1066" s="7">
        <v>1036</v>
      </c>
      <c r="H1066" s="7">
        <v>9.3431168233030423E-3</v>
      </c>
      <c r="I1066" s="7">
        <v>-2.1765477071750312E-2</v>
      </c>
    </row>
    <row r="1067" spans="1:9" x14ac:dyDescent="0.3">
      <c r="A1067" s="2">
        <v>45763</v>
      </c>
      <c r="B1067" s="5">
        <v>14.54</v>
      </c>
      <c r="C1067" s="5">
        <v>1655.23</v>
      </c>
      <c r="D1067" s="6">
        <f t="shared" si="16"/>
        <v>-2.6773761713520774E-2</v>
      </c>
      <c r="E1067" s="6">
        <f t="shared" si="16"/>
        <v>-7.5461218970346755E-4</v>
      </c>
      <c r="F1067" s="6"/>
      <c r="G1067" s="7">
        <v>1037</v>
      </c>
      <c r="H1067" s="7">
        <v>-8.40831072427629E-4</v>
      </c>
      <c r="I1067" s="7">
        <v>-4.6328980248327087E-2</v>
      </c>
    </row>
    <row r="1068" spans="1:9" x14ac:dyDescent="0.3">
      <c r="A1068" s="2">
        <v>45764</v>
      </c>
      <c r="B1068" s="5">
        <v>14.9</v>
      </c>
      <c r="C1068" s="5">
        <v>1642.17</v>
      </c>
      <c r="D1068" s="6">
        <f t="shared" si="16"/>
        <v>2.4759284731774502E-2</v>
      </c>
      <c r="E1068" s="6">
        <f t="shared" si="16"/>
        <v>-7.8901421554708074E-3</v>
      </c>
      <c r="F1068" s="6"/>
      <c r="G1068" s="7">
        <v>1038</v>
      </c>
      <c r="H1068" s="7">
        <v>1.1759330070741693E-3</v>
      </c>
      <c r="I1068" s="7">
        <v>2.1926377223948912E-2</v>
      </c>
    </row>
    <row r="1069" spans="1:9" x14ac:dyDescent="0.3">
      <c r="A1069" s="2">
        <v>45769</v>
      </c>
      <c r="B1069" s="5">
        <v>14.7</v>
      </c>
      <c r="C1069" s="5">
        <v>1672.13</v>
      </c>
      <c r="D1069" s="6">
        <f t="shared" si="16"/>
        <v>-1.342281879194638E-2</v>
      </c>
      <c r="E1069" s="6">
        <f t="shared" si="16"/>
        <v>1.8244152554242273E-2</v>
      </c>
      <c r="F1069" s="6"/>
      <c r="G1069" s="7">
        <v>1039</v>
      </c>
      <c r="H1069" s="7">
        <v>7.9773351507413722E-4</v>
      </c>
      <c r="I1069" s="7">
        <v>-7.9773351507413722E-4</v>
      </c>
    </row>
    <row r="1070" spans="1:9" x14ac:dyDescent="0.3">
      <c r="A1070" s="2">
        <v>45770</v>
      </c>
      <c r="B1070" s="5">
        <v>14.58</v>
      </c>
      <c r="C1070" s="5">
        <v>1704.47</v>
      </c>
      <c r="D1070" s="6">
        <f t="shared" si="16"/>
        <v>-8.1632653061223959E-3</v>
      </c>
      <c r="E1070" s="6">
        <f t="shared" si="16"/>
        <v>1.9340601508255888E-2</v>
      </c>
      <c r="F1070" s="6"/>
      <c r="G1070" s="7">
        <v>1040</v>
      </c>
      <c r="H1070" s="7">
        <v>-4.7468258618680323E-4</v>
      </c>
      <c r="I1070" s="7">
        <v>-3.500918838155518E-2</v>
      </c>
    </row>
    <row r="1071" spans="1:9" x14ac:dyDescent="0.3">
      <c r="A1071" s="2">
        <v>45771</v>
      </c>
      <c r="B1071" s="5">
        <v>14.5</v>
      </c>
      <c r="C1071" s="5">
        <v>1705.63</v>
      </c>
      <c r="D1071" s="6">
        <f t="shared" si="16"/>
        <v>-5.4869684499314177E-3</v>
      </c>
      <c r="E1071" s="6">
        <f t="shared" si="16"/>
        <v>6.8056345960919339E-4</v>
      </c>
      <c r="F1071" s="6"/>
      <c r="G1071" s="7">
        <v>1041</v>
      </c>
      <c r="H1071" s="7">
        <v>1.3394209313104709E-2</v>
      </c>
      <c r="I1071" s="7">
        <v>1.6706125135055899E-2</v>
      </c>
    </row>
    <row r="1072" spans="1:9" x14ac:dyDescent="0.3">
      <c r="A1072" s="2">
        <v>45772</v>
      </c>
      <c r="B1072" s="5">
        <v>14.66</v>
      </c>
      <c r="C1072" s="5">
        <v>1705.61</v>
      </c>
      <c r="D1072" s="6">
        <f t="shared" si="16"/>
        <v>1.1034482758620699E-2</v>
      </c>
      <c r="E1072" s="6">
        <f t="shared" si="16"/>
        <v>-1.172587255161388E-5</v>
      </c>
      <c r="F1072" s="6"/>
      <c r="G1072" s="7">
        <v>1042</v>
      </c>
      <c r="H1072" s="7">
        <v>2.149756780026311E-3</v>
      </c>
      <c r="I1072" s="7">
        <v>4.3437497134801595E-3</v>
      </c>
    </row>
    <row r="1073" spans="1:9" x14ac:dyDescent="0.3">
      <c r="A1073" s="2">
        <v>45775</v>
      </c>
      <c r="B1073" s="5">
        <v>15</v>
      </c>
      <c r="C1073" s="5">
        <v>1701.84</v>
      </c>
      <c r="D1073" s="6">
        <f t="shared" si="16"/>
        <v>2.3192360163710769E-2</v>
      </c>
      <c r="E1073" s="6">
        <f t="shared" si="16"/>
        <v>-2.2103528942724201E-3</v>
      </c>
      <c r="F1073" s="6"/>
      <c r="G1073" s="7">
        <v>1043</v>
      </c>
      <c r="H1073" s="7">
        <v>7.220874913009853E-3</v>
      </c>
      <c r="I1073" s="7">
        <v>2.8262996054732131E-2</v>
      </c>
    </row>
    <row r="1074" spans="1:9" x14ac:dyDescent="0.3">
      <c r="A1074" s="2">
        <v>45776</v>
      </c>
      <c r="B1074" s="5">
        <v>15.3</v>
      </c>
      <c r="C1074" s="5">
        <v>1709.63</v>
      </c>
      <c r="D1074" s="6">
        <f t="shared" si="16"/>
        <v>2.0000000000000049E-2</v>
      </c>
      <c r="E1074" s="6">
        <f t="shared" si="16"/>
        <v>4.5773985803601929E-3</v>
      </c>
      <c r="F1074" s="6"/>
      <c r="G1074" s="7">
        <v>1044</v>
      </c>
      <c r="H1074" s="7">
        <v>1.3496678850993867E-3</v>
      </c>
      <c r="I1074" s="7">
        <v>1.4226656102439554E-2</v>
      </c>
    </row>
    <row r="1075" spans="1:9" x14ac:dyDescent="0.3">
      <c r="A1075" s="2">
        <v>45777</v>
      </c>
      <c r="B1075" s="5">
        <v>15.24</v>
      </c>
      <c r="C1075" s="5">
        <v>1698.19</v>
      </c>
      <c r="D1075" s="6">
        <f t="shared" si="16"/>
        <v>-3.9215686274510124E-3</v>
      </c>
      <c r="E1075" s="6">
        <f t="shared" si="16"/>
        <v>-6.6915063493270793E-3</v>
      </c>
      <c r="F1075" s="6"/>
      <c r="G1075" s="7">
        <v>1045</v>
      </c>
      <c r="H1075" s="7">
        <v>3.2680788409738338E-3</v>
      </c>
      <c r="I1075" s="7">
        <v>1.2069344471909601E-2</v>
      </c>
    </row>
    <row r="1076" spans="1:9" x14ac:dyDescent="0.3">
      <c r="A1076" s="2">
        <v>45779</v>
      </c>
      <c r="B1076" s="5">
        <v>15.52</v>
      </c>
      <c r="C1076" s="5">
        <v>1726.13</v>
      </c>
      <c r="D1076" s="6">
        <f t="shared" si="16"/>
        <v>1.8372703412073449E-2</v>
      </c>
      <c r="E1076" s="6">
        <f t="shared" si="16"/>
        <v>1.6452811522856721E-2</v>
      </c>
      <c r="F1076" s="6"/>
      <c r="G1076" s="7">
        <v>1046</v>
      </c>
      <c r="H1076" s="7">
        <v>-5.0642750496752834E-4</v>
      </c>
      <c r="I1076" s="7">
        <v>-3.2726200893824053E-2</v>
      </c>
    </row>
    <row r="1077" spans="1:9" x14ac:dyDescent="0.3">
      <c r="A1077" s="2">
        <v>45782</v>
      </c>
      <c r="B1077" s="5">
        <v>15.92</v>
      </c>
      <c r="C1077" s="5">
        <v>1731.36</v>
      </c>
      <c r="D1077" s="6">
        <f t="shared" si="16"/>
        <v>2.5773195876288683E-2</v>
      </c>
      <c r="E1077" s="6">
        <f t="shared" si="16"/>
        <v>3.0298992544013433E-3</v>
      </c>
      <c r="F1077" s="6"/>
      <c r="G1077" s="7">
        <v>1047</v>
      </c>
      <c r="H1077" s="7">
        <v>1.0696779611916638E-3</v>
      </c>
      <c r="I1077" s="7">
        <v>-7.319677961191642E-3</v>
      </c>
    </row>
    <row r="1078" spans="1:9" x14ac:dyDescent="0.3">
      <c r="A1078" s="2">
        <v>45783</v>
      </c>
      <c r="B1078" s="5">
        <v>15.84</v>
      </c>
      <c r="C1078" s="5">
        <v>1716.22</v>
      </c>
      <c r="D1078" s="6">
        <f t="shared" si="16"/>
        <v>-5.0251256281407079E-3</v>
      </c>
      <c r="E1078" s="6">
        <f t="shared" si="16"/>
        <v>-8.7445707420755209E-3</v>
      </c>
      <c r="F1078" s="6"/>
      <c r="G1078" s="7">
        <v>1048</v>
      </c>
      <c r="H1078" s="7">
        <v>-1.0405168598467689E-3</v>
      </c>
      <c r="I1078" s="7">
        <v>4.1851709478970163E-3</v>
      </c>
    </row>
    <row r="1079" spans="1:9" x14ac:dyDescent="0.3">
      <c r="A1079" s="2">
        <v>45784</v>
      </c>
      <c r="B1079" s="5">
        <v>16.18</v>
      </c>
      <c r="C1079" s="5">
        <v>1727.32</v>
      </c>
      <c r="D1079" s="6">
        <f t="shared" si="16"/>
        <v>2.1464646464646457E-2</v>
      </c>
      <c r="E1079" s="6">
        <f t="shared" si="16"/>
        <v>6.4677022759319367E-3</v>
      </c>
      <c r="F1079" s="6"/>
      <c r="G1079" s="7">
        <v>1049</v>
      </c>
      <c r="H1079" s="7">
        <v>9.2083881598231769E-3</v>
      </c>
      <c r="I1079" s="7">
        <v>-6.0735919215786187E-3</v>
      </c>
    </row>
    <row r="1080" spans="1:9" x14ac:dyDescent="0.3">
      <c r="A1080" s="2">
        <v>45785</v>
      </c>
      <c r="B1080" s="5">
        <v>16.46</v>
      </c>
      <c r="C1080" s="5">
        <v>1721.16</v>
      </c>
      <c r="D1080" s="6">
        <f t="shared" si="16"/>
        <v>1.7305315203955573E-2</v>
      </c>
      <c r="E1080" s="6">
        <f t="shared" si="16"/>
        <v>-3.5662181877126734E-3</v>
      </c>
      <c r="F1080" s="6"/>
      <c r="G1080" s="7">
        <v>1050</v>
      </c>
      <c r="H1080" s="7">
        <v>6.4043907874192837E-3</v>
      </c>
      <c r="I1080" s="7">
        <v>2.4845609212580715E-2</v>
      </c>
    </row>
    <row r="1081" spans="1:9" x14ac:dyDescent="0.3">
      <c r="A1081" s="2">
        <v>45786</v>
      </c>
      <c r="B1081" s="5">
        <v>16.68</v>
      </c>
      <c r="C1081" s="5">
        <v>1750.48</v>
      </c>
      <c r="D1081" s="6">
        <f t="shared" si="16"/>
        <v>1.3365735115431279E-2</v>
      </c>
      <c r="E1081" s="6">
        <f t="shared" si="16"/>
        <v>1.7035022891538226E-2</v>
      </c>
      <c r="F1081" s="6"/>
      <c r="G1081" s="7">
        <v>1051</v>
      </c>
      <c r="H1081" s="7">
        <v>4.8211110918431103E-4</v>
      </c>
      <c r="I1081" s="7">
        <v>-6.5427171697904577E-3</v>
      </c>
    </row>
    <row r="1082" spans="1:9" x14ac:dyDescent="0.3">
      <c r="A1082" s="2">
        <v>45789</v>
      </c>
      <c r="B1082" s="5">
        <v>16.899999999999999</v>
      </c>
      <c r="C1082" s="5">
        <v>1774.96</v>
      </c>
      <c r="D1082" s="6">
        <f t="shared" si="16"/>
        <v>1.3189448441246934E-2</v>
      </c>
      <c r="E1082" s="6">
        <f t="shared" si="16"/>
        <v>1.398473561537408E-2</v>
      </c>
      <c r="F1082" s="6"/>
      <c r="G1082" s="7">
        <v>1052</v>
      </c>
      <c r="H1082" s="7">
        <v>-2.3585591440487535E-3</v>
      </c>
      <c r="I1082" s="7">
        <v>-6.9022134375595163E-4</v>
      </c>
    </row>
    <row r="1083" spans="1:9" x14ac:dyDescent="0.3">
      <c r="A1083" s="2">
        <v>45790</v>
      </c>
      <c r="B1083" s="5">
        <v>17.2</v>
      </c>
      <c r="C1083" s="5">
        <v>1788.57</v>
      </c>
      <c r="D1083" s="6">
        <f t="shared" si="16"/>
        <v>1.775147928994087E-2</v>
      </c>
      <c r="E1083" s="6">
        <f t="shared" si="16"/>
        <v>7.6677784288096068E-3</v>
      </c>
      <c r="F1083" s="6"/>
      <c r="G1083" s="7">
        <v>1053</v>
      </c>
      <c r="H1083" s="7">
        <v>-1.3779297734716757E-2</v>
      </c>
      <c r="I1083" s="7">
        <v>-4.5693261184942945E-3</v>
      </c>
    </row>
    <row r="1084" spans="1:9" x14ac:dyDescent="0.3">
      <c r="A1084" s="2">
        <v>45791</v>
      </c>
      <c r="B1084" s="5">
        <v>17.12</v>
      </c>
      <c r="C1084" s="5">
        <v>1790.99</v>
      </c>
      <c r="D1084" s="6">
        <f t="shared" si="16"/>
        <v>-4.6511627906975755E-3</v>
      </c>
      <c r="E1084" s="6">
        <f t="shared" si="16"/>
        <v>1.3530362244698686E-3</v>
      </c>
      <c r="F1084" s="6"/>
      <c r="G1084" s="7">
        <v>1054</v>
      </c>
      <c r="H1084" s="7">
        <v>4.4730623387514209E-3</v>
      </c>
      <c r="I1084" s="7">
        <v>4.8727320537718544E-3</v>
      </c>
    </row>
    <row r="1085" spans="1:9" x14ac:dyDescent="0.3">
      <c r="A1085" s="2">
        <v>45792</v>
      </c>
      <c r="B1085" s="5">
        <v>17.239999999999998</v>
      </c>
      <c r="C1085" s="5">
        <v>1785.84</v>
      </c>
      <c r="D1085" s="6">
        <f t="shared" si="16"/>
        <v>7.0093457943923732E-3</v>
      </c>
      <c r="E1085" s="6">
        <f t="shared" si="16"/>
        <v>-2.8755046091826818E-3</v>
      </c>
      <c r="F1085" s="6"/>
      <c r="G1085" s="7">
        <v>1055</v>
      </c>
      <c r="H1085" s="7">
        <v>3.6993295023192742E-3</v>
      </c>
      <c r="I1085" s="7">
        <v>-3.6993295023192742E-3</v>
      </c>
    </row>
    <row r="1086" spans="1:9" x14ac:dyDescent="0.3">
      <c r="A1086" s="2">
        <v>45793</v>
      </c>
      <c r="B1086" s="5">
        <v>17.46</v>
      </c>
      <c r="C1086" s="5">
        <v>1804.06</v>
      </c>
      <c r="D1086" s="6">
        <f t="shared" si="16"/>
        <v>1.2761020881670675E-2</v>
      </c>
      <c r="E1086" s="6">
        <f t="shared" si="16"/>
        <v>1.0202481745285147E-2</v>
      </c>
      <c r="F1086" s="6"/>
      <c r="G1086" s="7">
        <v>1056</v>
      </c>
      <c r="H1086" s="7">
        <v>-8.1331230288464711E-3</v>
      </c>
      <c r="I1086" s="7">
        <v>-2.8903914008190541E-2</v>
      </c>
    </row>
    <row r="1087" spans="1:9" x14ac:dyDescent="0.3">
      <c r="A1087" s="2">
        <v>45796</v>
      </c>
      <c r="B1087" s="5">
        <v>17.559999999999999</v>
      </c>
      <c r="C1087" s="5">
        <v>1810.72</v>
      </c>
      <c r="D1087" s="6">
        <f t="shared" si="16"/>
        <v>5.7273768613973573E-3</v>
      </c>
      <c r="E1087" s="6">
        <f t="shared" si="16"/>
        <v>3.6916732259459676E-3</v>
      </c>
      <c r="F1087" s="6"/>
      <c r="G1087" s="7">
        <v>1057</v>
      </c>
      <c r="H1087" s="7">
        <v>-2.3333272062574881E-2</v>
      </c>
      <c r="I1087" s="7">
        <v>1.3717887447190243E-2</v>
      </c>
    </row>
    <row r="1088" spans="1:9" x14ac:dyDescent="0.3">
      <c r="A1088" s="2">
        <v>45797</v>
      </c>
      <c r="B1088" s="5">
        <v>17.86</v>
      </c>
      <c r="C1088" s="5">
        <v>1827.51</v>
      </c>
      <c r="D1088" s="6">
        <f t="shared" si="16"/>
        <v>1.7084282460136716E-2</v>
      </c>
      <c r="E1088" s="6">
        <f t="shared" si="16"/>
        <v>9.2725545639303492E-3</v>
      </c>
      <c r="F1088" s="6"/>
      <c r="G1088" s="7">
        <v>1058</v>
      </c>
      <c r="H1088" s="7">
        <v>-3.6175659952571507E-2</v>
      </c>
      <c r="I1088" s="7">
        <v>-6.1558967879143695E-2</v>
      </c>
    </row>
    <row r="1089" spans="1:9" x14ac:dyDescent="0.3">
      <c r="A1089" s="2">
        <v>45798</v>
      </c>
      <c r="B1089" s="5">
        <v>18</v>
      </c>
      <c r="C1089" s="5">
        <v>1835.79</v>
      </c>
      <c r="D1089" s="6">
        <f t="shared" si="16"/>
        <v>7.838745800671924E-3</v>
      </c>
      <c r="E1089" s="6">
        <f t="shared" si="16"/>
        <v>4.5307549616691416E-3</v>
      </c>
      <c r="F1089" s="6"/>
      <c r="G1089" s="7">
        <v>1059</v>
      </c>
      <c r="H1089" s="7">
        <v>3.1316149078886975E-2</v>
      </c>
      <c r="I1089" s="7">
        <v>1.6824162008835311E-3</v>
      </c>
    </row>
    <row r="1090" spans="1:9" x14ac:dyDescent="0.3">
      <c r="A1090" s="2">
        <v>45799</v>
      </c>
      <c r="B1090" s="5">
        <v>17.52</v>
      </c>
      <c r="C1090" s="5">
        <v>1828.31</v>
      </c>
      <c r="D1090" s="6">
        <f t="shared" ref="D1090:E1153" si="17">IFERROR((B1090-B1089)/B1089, "N/A")</f>
        <v>-2.6666666666666689E-2</v>
      </c>
      <c r="E1090" s="6">
        <f t="shared" si="17"/>
        <v>-4.0745401162442423E-3</v>
      </c>
      <c r="F1090" s="6"/>
      <c r="G1090" s="7">
        <v>1060</v>
      </c>
      <c r="H1090" s="7">
        <v>-1.2690562503455622E-2</v>
      </c>
      <c r="I1090" s="7">
        <v>2.380167361456674E-2</v>
      </c>
    </row>
    <row r="1091" spans="1:9" x14ac:dyDescent="0.3">
      <c r="A1091" s="2">
        <v>45800</v>
      </c>
      <c r="B1091" s="5">
        <v>17.3</v>
      </c>
      <c r="C1091" s="5">
        <v>1802.34</v>
      </c>
      <c r="D1091" s="6">
        <f t="shared" si="17"/>
        <v>-1.2557077625570711E-2</v>
      </c>
      <c r="E1091" s="6">
        <f t="shared" si="17"/>
        <v>-1.4204374531671339E-2</v>
      </c>
      <c r="F1091" s="6"/>
      <c r="G1091" s="7">
        <v>1061</v>
      </c>
      <c r="H1091" s="7">
        <v>1.8148861196324435E-2</v>
      </c>
      <c r="I1091" s="7">
        <v>1.6191798144334902E-2</v>
      </c>
    </row>
    <row r="1092" spans="1:9" x14ac:dyDescent="0.3">
      <c r="A1092" s="2">
        <v>45803</v>
      </c>
      <c r="B1092" s="5">
        <v>17.98</v>
      </c>
      <c r="C1092" s="5">
        <v>1834.56</v>
      </c>
      <c r="D1092" s="6">
        <f t="shared" si="17"/>
        <v>3.9306358381502871E-2</v>
      </c>
      <c r="E1092" s="6">
        <f t="shared" si="17"/>
        <v>1.7876760211724775E-2</v>
      </c>
      <c r="F1092" s="6"/>
      <c r="G1092" s="7">
        <v>1062</v>
      </c>
      <c r="H1092" s="7">
        <v>6.8062263043913262E-4</v>
      </c>
      <c r="I1092" s="7">
        <v>-6.8062263043913262E-4</v>
      </c>
    </row>
    <row r="1093" spans="1:9" x14ac:dyDescent="0.3">
      <c r="A1093" s="2">
        <v>45804</v>
      </c>
      <c r="B1093" s="5">
        <v>18</v>
      </c>
      <c r="C1093" s="5">
        <v>1850.13</v>
      </c>
      <c r="D1093" s="6">
        <f t="shared" si="17"/>
        <v>1.1123470522802878E-3</v>
      </c>
      <c r="E1093" s="6">
        <f t="shared" si="17"/>
        <v>8.4870486656201845E-3</v>
      </c>
      <c r="F1093" s="6"/>
      <c r="G1093" s="7">
        <v>1063</v>
      </c>
      <c r="H1093" s="7">
        <v>1.4141351891236796E-2</v>
      </c>
      <c r="I1093" s="7">
        <v>-3.8045734361356401E-2</v>
      </c>
    </row>
    <row r="1094" spans="1:9" x14ac:dyDescent="0.3">
      <c r="A1094" s="2">
        <v>45805</v>
      </c>
      <c r="B1094" s="5">
        <v>18</v>
      </c>
      <c r="C1094" s="5">
        <v>1876.42</v>
      </c>
      <c r="D1094" s="6">
        <f t="shared" si="17"/>
        <v>0</v>
      </c>
      <c r="E1094" s="6">
        <f t="shared" si="17"/>
        <v>1.4209812283461142E-2</v>
      </c>
      <c r="F1094" s="6"/>
      <c r="G1094" s="7">
        <v>1064</v>
      </c>
      <c r="H1094" s="7">
        <v>9.9814398144256779E-3</v>
      </c>
      <c r="I1094" s="7">
        <v>6.3450907978192354E-3</v>
      </c>
    </row>
    <row r="1095" spans="1:9" x14ac:dyDescent="0.3">
      <c r="A1095" s="2">
        <v>45806</v>
      </c>
      <c r="B1095" s="5">
        <v>17.899999999999999</v>
      </c>
      <c r="C1095" s="5">
        <v>1859.13</v>
      </c>
      <c r="D1095" s="6">
        <f t="shared" si="17"/>
        <v>-5.5555555555556347E-3</v>
      </c>
      <c r="E1095" s="6">
        <f t="shared" si="17"/>
        <v>-9.214354995150319E-3</v>
      </c>
      <c r="F1095" s="6"/>
      <c r="G1095" s="7">
        <v>1065</v>
      </c>
      <c r="H1095" s="7">
        <v>2.4719113938780963E-4</v>
      </c>
      <c r="I1095" s="7">
        <v>-2.7020952852908585E-2</v>
      </c>
    </row>
    <row r="1096" spans="1:9" x14ac:dyDescent="0.3">
      <c r="A1096" s="2">
        <v>45807</v>
      </c>
      <c r="B1096" s="5">
        <v>17.38</v>
      </c>
      <c r="C1096" s="5">
        <v>1831.17</v>
      </c>
      <c r="D1096" s="6">
        <f t="shared" si="17"/>
        <v>-2.9050279329608918E-2</v>
      </c>
      <c r="E1096" s="6">
        <f t="shared" si="17"/>
        <v>-1.5039292572332238E-2</v>
      </c>
      <c r="F1096" s="6"/>
      <c r="G1096" s="7">
        <v>1066</v>
      </c>
      <c r="H1096" s="7">
        <v>-3.2886767175450814E-3</v>
      </c>
      <c r="I1096" s="7">
        <v>2.8047961449319585E-2</v>
      </c>
    </row>
    <row r="1097" spans="1:9" x14ac:dyDescent="0.3">
      <c r="A1097" s="2">
        <v>45810</v>
      </c>
      <c r="B1097" s="5">
        <v>17.38</v>
      </c>
      <c r="C1097" s="5">
        <v>1822</v>
      </c>
      <c r="D1097" s="6">
        <f t="shared" si="17"/>
        <v>0</v>
      </c>
      <c r="E1097" s="6">
        <f t="shared" si="17"/>
        <v>-5.0077273000322595E-3</v>
      </c>
      <c r="F1097" s="6"/>
      <c r="G1097" s="7">
        <v>1067</v>
      </c>
      <c r="H1097" s="7">
        <v>9.6616455529813915E-3</v>
      </c>
      <c r="I1097" s="7">
        <v>-2.3084464344927773E-2</v>
      </c>
    </row>
    <row r="1098" spans="1:9" x14ac:dyDescent="0.3">
      <c r="A1098" s="2">
        <v>45811</v>
      </c>
      <c r="B1098" s="5">
        <v>17.399999999999999</v>
      </c>
      <c r="C1098" s="5">
        <v>1824.48</v>
      </c>
      <c r="D1098" s="6">
        <f t="shared" si="17"/>
        <v>1.1507479861909997E-3</v>
      </c>
      <c r="E1098" s="6">
        <f t="shared" si="17"/>
        <v>1.3611416026344777E-3</v>
      </c>
      <c r="F1098" s="6"/>
      <c r="G1098" s="7">
        <v>1068</v>
      </c>
      <c r="H1098" s="7">
        <v>1.0204968702328928E-2</v>
      </c>
      <c r="I1098" s="7">
        <v>-1.8368234008451324E-2</v>
      </c>
    </row>
    <row r="1099" spans="1:9" x14ac:dyDescent="0.3">
      <c r="A1099" s="2">
        <v>45812</v>
      </c>
      <c r="B1099" s="5">
        <v>16.96</v>
      </c>
      <c r="C1099" s="5">
        <v>1834.94</v>
      </c>
      <c r="D1099" s="6">
        <f t="shared" si="17"/>
        <v>-2.5287356321838952E-2</v>
      </c>
      <c r="E1099" s="6">
        <f t="shared" si="17"/>
        <v>5.7331404016487085E-3</v>
      </c>
      <c r="F1099" s="6"/>
      <c r="G1099" s="7">
        <v>1069</v>
      </c>
      <c r="H1099" s="7">
        <v>9.5836346601284664E-4</v>
      </c>
      <c r="I1099" s="7">
        <v>-6.4453319159442643E-3</v>
      </c>
    </row>
    <row r="1100" spans="1:9" x14ac:dyDescent="0.3">
      <c r="A1100" s="2">
        <v>45813</v>
      </c>
      <c r="B1100" s="5">
        <v>16.940000000000001</v>
      </c>
      <c r="C1100" s="5">
        <v>1839.22</v>
      </c>
      <c r="D1100" s="6">
        <f t="shared" si="17"/>
        <v>-1.1792452830188427E-3</v>
      </c>
      <c r="E1100" s="6">
        <f t="shared" si="17"/>
        <v>2.3325013351935065E-3</v>
      </c>
      <c r="F1100" s="6"/>
      <c r="G1100" s="7">
        <v>1070</v>
      </c>
      <c r="H1100" s="7">
        <v>6.1531346005274962E-4</v>
      </c>
      <c r="I1100" s="7">
        <v>1.0419169298567949E-2</v>
      </c>
    </row>
    <row r="1101" spans="1:9" x14ac:dyDescent="0.3">
      <c r="A1101" s="2">
        <v>45814</v>
      </c>
      <c r="B1101" s="5">
        <v>17.12</v>
      </c>
      <c r="C1101" s="5">
        <v>1842.83</v>
      </c>
      <c r="D1101" s="6">
        <f t="shared" si="17"/>
        <v>1.0625737898465154E-2</v>
      </c>
      <c r="E1101" s="6">
        <f t="shared" si="17"/>
        <v>1.9627885734169377E-3</v>
      </c>
      <c r="F1101" s="6"/>
      <c r="G1101" s="7">
        <v>1071</v>
      </c>
      <c r="H1101" s="7">
        <v>-4.7417178530150873E-4</v>
      </c>
      <c r="I1101" s="7">
        <v>2.366653194901228E-2</v>
      </c>
    </row>
    <row r="1102" spans="1:9" x14ac:dyDescent="0.3">
      <c r="A1102" s="2">
        <v>45818</v>
      </c>
      <c r="B1102" s="5">
        <v>17.2</v>
      </c>
      <c r="C1102" s="5">
        <v>1855.73</v>
      </c>
      <c r="D1102" s="6">
        <f t="shared" si="17"/>
        <v>4.6728971962615821E-3</v>
      </c>
      <c r="E1102" s="6">
        <f t="shared" si="17"/>
        <v>7.0001031022938042E-3</v>
      </c>
      <c r="F1102" s="6"/>
      <c r="G1102" s="7">
        <v>1072</v>
      </c>
      <c r="H1102" s="7">
        <v>2.8893614596214303E-3</v>
      </c>
      <c r="I1102" s="7">
        <v>1.7110638540378618E-2</v>
      </c>
    </row>
    <row r="1103" spans="1:9" x14ac:dyDescent="0.3">
      <c r="A1103" s="2">
        <v>45819</v>
      </c>
      <c r="B1103" s="5">
        <v>17.18</v>
      </c>
      <c r="C1103" s="5">
        <v>1867.24</v>
      </c>
      <c r="D1103" s="6">
        <f t="shared" si="17"/>
        <v>-1.1627906976743939E-3</v>
      </c>
      <c r="E1103" s="6">
        <f t="shared" si="17"/>
        <v>6.2024109110700321E-3</v>
      </c>
      <c r="F1103" s="6"/>
      <c r="G1103" s="7">
        <v>1073</v>
      </c>
      <c r="H1103" s="7">
        <v>-2.6947169360789147E-3</v>
      </c>
      <c r="I1103" s="7">
        <v>-1.2268516913720977E-3</v>
      </c>
    </row>
    <row r="1104" spans="1:9" x14ac:dyDescent="0.3">
      <c r="A1104" s="2">
        <v>45820</v>
      </c>
      <c r="B1104" s="5">
        <v>17</v>
      </c>
      <c r="C1104" s="5">
        <v>1854.98</v>
      </c>
      <c r="D1104" s="6">
        <f t="shared" si="17"/>
        <v>-1.0477299185098935E-2</v>
      </c>
      <c r="E1104" s="6">
        <f t="shared" si="17"/>
        <v>-6.5658404918489269E-3</v>
      </c>
      <c r="F1104" s="6"/>
      <c r="G1104" s="7">
        <v>1074</v>
      </c>
      <c r="H1104" s="7">
        <v>8.7739826598160278E-3</v>
      </c>
      <c r="I1104" s="7">
        <v>9.5987207522574211E-3</v>
      </c>
    </row>
    <row r="1105" spans="1:9" x14ac:dyDescent="0.3">
      <c r="A1105" s="2">
        <v>45821</v>
      </c>
      <c r="B1105" s="5">
        <v>16.899999999999999</v>
      </c>
      <c r="C1105" s="5">
        <v>1835.4</v>
      </c>
      <c r="D1105" s="6">
        <f t="shared" si="17"/>
        <v>-5.8823529411765538E-3</v>
      </c>
      <c r="E1105" s="6">
        <f t="shared" si="17"/>
        <v>-1.0555369869216879E-2</v>
      </c>
      <c r="F1105" s="6"/>
      <c r="G1105" s="7">
        <v>1075</v>
      </c>
      <c r="H1105" s="7">
        <v>2.1225294020820592E-3</v>
      </c>
      <c r="I1105" s="7">
        <v>2.3650666474206623E-2</v>
      </c>
    </row>
    <row r="1106" spans="1:9" x14ac:dyDescent="0.3">
      <c r="A1106" s="2">
        <v>45824</v>
      </c>
      <c r="B1106" s="5">
        <v>16.86</v>
      </c>
      <c r="C1106" s="5">
        <v>1834.4</v>
      </c>
      <c r="D1106" s="6">
        <f t="shared" si="17"/>
        <v>-2.3668639053253935E-3</v>
      </c>
      <c r="E1106" s="6">
        <f t="shared" si="17"/>
        <v>-5.4484036177400018E-4</v>
      </c>
      <c r="F1106" s="6"/>
      <c r="G1106" s="7">
        <v>1076</v>
      </c>
      <c r="H1106" s="7">
        <v>-3.7120715585609752E-3</v>
      </c>
      <c r="I1106" s="7">
        <v>-1.3130540695797327E-3</v>
      </c>
    </row>
    <row r="1107" spans="1:9" x14ac:dyDescent="0.3">
      <c r="A1107" s="2">
        <v>45825</v>
      </c>
      <c r="B1107" s="5">
        <v>16.739999999999998</v>
      </c>
      <c r="C1107" s="5">
        <v>1816.69</v>
      </c>
      <c r="D1107" s="6">
        <f t="shared" si="17"/>
        <v>-7.1174377224199883E-3</v>
      </c>
      <c r="E1107" s="6">
        <f t="shared" si="17"/>
        <v>-9.6543829044919514E-3</v>
      </c>
      <c r="F1107" s="6"/>
      <c r="G1107" s="7">
        <v>1077</v>
      </c>
      <c r="H1107" s="7">
        <v>3.826063303644143E-3</v>
      </c>
      <c r="I1107" s="7">
        <v>1.7638583161002315E-2</v>
      </c>
    </row>
    <row r="1108" spans="1:9" x14ac:dyDescent="0.3">
      <c r="A1108" s="2">
        <v>45826</v>
      </c>
      <c r="B1108" s="5">
        <v>17.2</v>
      </c>
      <c r="C1108" s="5">
        <v>1801.93</v>
      </c>
      <c r="D1108" s="6">
        <f t="shared" si="17"/>
        <v>2.747909199522108E-2</v>
      </c>
      <c r="E1108" s="6">
        <f t="shared" si="17"/>
        <v>-8.1246662886898646E-3</v>
      </c>
      <c r="F1108" s="6"/>
      <c r="G1108" s="7">
        <v>1078</v>
      </c>
      <c r="H1108" s="7">
        <v>-1.1460434658082446E-3</v>
      </c>
      <c r="I1108" s="7">
        <v>1.8451358669763818E-2</v>
      </c>
    </row>
    <row r="1109" spans="1:9" x14ac:dyDescent="0.3">
      <c r="A1109" s="2">
        <v>45827</v>
      </c>
      <c r="B1109" s="5">
        <v>17.3</v>
      </c>
      <c r="C1109" s="5">
        <v>1779.43</v>
      </c>
      <c r="D1109" s="6">
        <f t="shared" si="17"/>
        <v>5.8139534883721762E-3</v>
      </c>
      <c r="E1109" s="6">
        <f t="shared" si="17"/>
        <v>-1.2486611577586255E-2</v>
      </c>
      <c r="F1109" s="6"/>
      <c r="G1109" s="7">
        <v>1079</v>
      </c>
      <c r="H1109" s="7">
        <v>9.0624857526960326E-3</v>
      </c>
      <c r="I1109" s="7">
        <v>4.3032493627352467E-3</v>
      </c>
    </row>
    <row r="1110" spans="1:9" x14ac:dyDescent="0.3">
      <c r="A1110" s="2">
        <v>45828</v>
      </c>
      <c r="B1110" s="5">
        <v>17.5</v>
      </c>
      <c r="C1110" s="5">
        <v>1802.06</v>
      </c>
      <c r="D1110" s="6">
        <f t="shared" si="17"/>
        <v>1.1560693641618455E-2</v>
      </c>
      <c r="E1110" s="6">
        <f t="shared" si="17"/>
        <v>1.2717555621743974E-2</v>
      </c>
      <c r="F1110" s="6"/>
      <c r="G1110" s="7">
        <v>1080</v>
      </c>
      <c r="H1110" s="7">
        <v>7.5509774574547368E-3</v>
      </c>
      <c r="I1110" s="7">
        <v>5.6384709837921975E-3</v>
      </c>
    </row>
    <row r="1111" spans="1:9" x14ac:dyDescent="0.3">
      <c r="A1111" s="2">
        <v>45831</v>
      </c>
      <c r="B1111" s="5">
        <v>18.3</v>
      </c>
      <c r="C1111" s="5">
        <v>1818.82</v>
      </c>
      <c r="D1111" s="6">
        <f t="shared" si="17"/>
        <v>4.5714285714285756E-2</v>
      </c>
      <c r="E1111" s="6">
        <f t="shared" si="17"/>
        <v>9.3004672430440673E-3</v>
      </c>
      <c r="F1111" s="6"/>
      <c r="G1111" s="7">
        <v>1081</v>
      </c>
      <c r="H1111" s="7">
        <v>4.4207368198635535E-3</v>
      </c>
      <c r="I1111" s="7">
        <v>1.3330742470077317E-2</v>
      </c>
    </row>
    <row r="1112" spans="1:9" x14ac:dyDescent="0.3">
      <c r="A1112" s="2">
        <v>45832</v>
      </c>
      <c r="B1112" s="5">
        <v>18.32</v>
      </c>
      <c r="C1112" s="5">
        <v>1867.57</v>
      </c>
      <c r="D1112" s="6">
        <f t="shared" si="17"/>
        <v>1.0928961748633646E-3</v>
      </c>
      <c r="E1112" s="6">
        <f t="shared" si="17"/>
        <v>2.6803092114667752E-2</v>
      </c>
      <c r="F1112" s="6"/>
      <c r="G1112" s="7">
        <v>1082</v>
      </c>
      <c r="H1112" s="7">
        <v>1.2915937720084786E-3</v>
      </c>
      <c r="I1112" s="7">
        <v>-5.9427565627060541E-3</v>
      </c>
    </row>
    <row r="1113" spans="1:9" x14ac:dyDescent="0.3">
      <c r="A1113" s="2">
        <v>45833</v>
      </c>
      <c r="B1113" s="5">
        <v>18.02</v>
      </c>
      <c r="C1113" s="5">
        <v>1871.22</v>
      </c>
      <c r="D1113" s="6">
        <f t="shared" si="17"/>
        <v>-1.6375545851528422E-2</v>
      </c>
      <c r="E1113" s="6">
        <f t="shared" si="17"/>
        <v>1.954411347365877E-3</v>
      </c>
      <c r="F1113" s="6"/>
      <c r="G1113" s="7">
        <v>1083</v>
      </c>
      <c r="H1113" s="7">
        <v>-8.0377429275619748E-4</v>
      </c>
      <c r="I1113" s="7">
        <v>7.8131200871485711E-3</v>
      </c>
    </row>
    <row r="1114" spans="1:9" x14ac:dyDescent="0.3">
      <c r="A1114" s="2">
        <v>45834</v>
      </c>
      <c r="B1114" s="5">
        <v>18.86</v>
      </c>
      <c r="C1114" s="5">
        <v>1882.83</v>
      </c>
      <c r="D1114" s="6">
        <f t="shared" si="17"/>
        <v>4.6614872364039946E-2</v>
      </c>
      <c r="E1114" s="6">
        <f t="shared" si="17"/>
        <v>6.2045082887099857E-3</v>
      </c>
      <c r="F1114" s="6"/>
      <c r="G1114" s="7">
        <v>1084</v>
      </c>
      <c r="H1114" s="7">
        <v>5.676757889999059E-3</v>
      </c>
      <c r="I1114" s="7">
        <v>7.0842629916716164E-3</v>
      </c>
    </row>
    <row r="1115" spans="1:9" x14ac:dyDescent="0.3">
      <c r="A1115" s="2">
        <v>45835</v>
      </c>
      <c r="B1115" s="5">
        <v>18.88</v>
      </c>
      <c r="C1115" s="5">
        <v>1877.03</v>
      </c>
      <c r="D1115" s="6">
        <f t="shared" si="17"/>
        <v>1.0604453870625436E-3</v>
      </c>
      <c r="E1115" s="6">
        <f t="shared" si="17"/>
        <v>-3.0804692935633886E-3</v>
      </c>
      <c r="F1115" s="6"/>
      <c r="G1115" s="7">
        <v>1085</v>
      </c>
      <c r="H1115" s="7">
        <v>2.4504581369854694E-3</v>
      </c>
      <c r="I1115" s="7">
        <v>3.2769187244118879E-3</v>
      </c>
    </row>
    <row r="1116" spans="1:9" x14ac:dyDescent="0.3">
      <c r="A1116" s="2">
        <v>45838</v>
      </c>
      <c r="B1116" s="5">
        <v>18.920000000000002</v>
      </c>
      <c r="C1116" s="5">
        <v>1868.02</v>
      </c>
      <c r="D1116" s="6">
        <f t="shared" si="17"/>
        <v>2.1186440677967533E-3</v>
      </c>
      <c r="E1116" s="6">
        <f t="shared" si="17"/>
        <v>-4.8001363856731063E-3</v>
      </c>
      <c r="F1116" s="6"/>
      <c r="G1116" s="7">
        <v>1086</v>
      </c>
      <c r="H1116" s="7">
        <v>5.2159512441556149E-3</v>
      </c>
      <c r="I1116" s="7">
        <v>1.18683312159811E-2</v>
      </c>
    </row>
    <row r="1117" spans="1:9" x14ac:dyDescent="0.3">
      <c r="A1117" s="2">
        <v>45839</v>
      </c>
      <c r="B1117" s="5">
        <v>18.48</v>
      </c>
      <c r="C1117" s="5">
        <v>1885.04</v>
      </c>
      <c r="D1117" s="6">
        <f t="shared" si="17"/>
        <v>-2.3255813953488438E-2</v>
      </c>
      <c r="E1117" s="6">
        <f t="shared" si="17"/>
        <v>9.1112514855301238E-3</v>
      </c>
      <c r="F1117" s="6"/>
      <c r="G1117" s="7">
        <v>1087</v>
      </c>
      <c r="H1117" s="7">
        <v>2.8662481557950922E-3</v>
      </c>
      <c r="I1117" s="7">
        <v>4.9724976448768318E-3</v>
      </c>
    </row>
    <row r="1118" spans="1:9" x14ac:dyDescent="0.3">
      <c r="A1118" s="2">
        <v>45840</v>
      </c>
      <c r="B1118" s="5">
        <v>18</v>
      </c>
      <c r="C1118" s="5">
        <v>1893.97</v>
      </c>
      <c r="D1118" s="6">
        <f t="shared" si="17"/>
        <v>-2.5974025974025997E-2</v>
      </c>
      <c r="E1118" s="6">
        <f t="shared" si="17"/>
        <v>4.7373000042439757E-3</v>
      </c>
      <c r="F1118" s="6"/>
      <c r="G1118" s="7">
        <v>1088</v>
      </c>
      <c r="H1118" s="7">
        <v>-1.3979321379449649E-3</v>
      </c>
      <c r="I1118" s="7">
        <v>-2.5268734528721724E-2</v>
      </c>
    </row>
    <row r="1119" spans="1:9" x14ac:dyDescent="0.3">
      <c r="A1119" s="2">
        <v>45841</v>
      </c>
      <c r="B1119" s="5">
        <v>18.100000000000001</v>
      </c>
      <c r="C1119" s="5">
        <v>1915.24</v>
      </c>
      <c r="D1119" s="6">
        <f t="shared" si="17"/>
        <v>5.5555555555556347E-3</v>
      </c>
      <c r="E1119" s="6">
        <f t="shared" si="17"/>
        <v>1.1230378517083155E-2</v>
      </c>
      <c r="F1119" s="6"/>
      <c r="G1119" s="7">
        <v>1089</v>
      </c>
      <c r="H1119" s="7">
        <v>-6.41756713035572E-3</v>
      </c>
      <c r="I1119" s="7">
        <v>-6.1395104952149913E-3</v>
      </c>
    </row>
    <row r="1120" spans="1:9" x14ac:dyDescent="0.3">
      <c r="A1120" s="2">
        <v>45842</v>
      </c>
      <c r="B1120" s="5">
        <v>18.8</v>
      </c>
      <c r="C1120" s="5">
        <v>1918.09</v>
      </c>
      <c r="D1120" s="6">
        <f t="shared" si="17"/>
        <v>3.8674033149171227E-2</v>
      </c>
      <c r="E1120" s="6">
        <f t="shared" si="17"/>
        <v>1.4880641590609579E-3</v>
      </c>
      <c r="F1120" s="6"/>
      <c r="G1120" s="7">
        <v>1090</v>
      </c>
      <c r="H1120" s="7">
        <v>9.4795916927883726E-3</v>
      </c>
      <c r="I1120" s="7">
        <v>2.98267666887145E-2</v>
      </c>
    </row>
    <row r="1121" spans="1:9" x14ac:dyDescent="0.3">
      <c r="A1121" s="2">
        <v>45845</v>
      </c>
      <c r="B1121" s="5">
        <v>18.8</v>
      </c>
      <c r="C1121" s="5">
        <v>1919.22</v>
      </c>
      <c r="D1121" s="6">
        <f t="shared" si="17"/>
        <v>0</v>
      </c>
      <c r="E1121" s="6">
        <f t="shared" si="17"/>
        <v>5.8912772601916964E-4</v>
      </c>
      <c r="F1121" s="6"/>
      <c r="G1121" s="7">
        <v>1091</v>
      </c>
      <c r="H1121" s="7">
        <v>4.8267096502458591E-3</v>
      </c>
      <c r="I1121" s="7">
        <v>-3.7143625979655713E-3</v>
      </c>
    </row>
    <row r="1122" spans="1:9" x14ac:dyDescent="0.3">
      <c r="A1122" s="2">
        <v>45846</v>
      </c>
      <c r="B1122" s="5">
        <v>18.66</v>
      </c>
      <c r="C1122" s="5">
        <v>1946.88</v>
      </c>
      <c r="D1122" s="6">
        <f t="shared" si="17"/>
        <v>-7.4468085106383277E-3</v>
      </c>
      <c r="E1122" s="6">
        <f t="shared" si="17"/>
        <v>1.4412104917622827E-2</v>
      </c>
      <c r="F1122" s="6"/>
      <c r="G1122" s="7">
        <v>1092</v>
      </c>
      <c r="H1122" s="7">
        <v>7.6625096575649795E-3</v>
      </c>
      <c r="I1122" s="7">
        <v>-7.6625096575649795E-3</v>
      </c>
    </row>
    <row r="1123" spans="1:9" x14ac:dyDescent="0.3">
      <c r="A1123" s="2">
        <v>45847</v>
      </c>
      <c r="B1123" s="5">
        <v>18.32</v>
      </c>
      <c r="C1123" s="5">
        <v>1962.04</v>
      </c>
      <c r="D1123" s="6">
        <f t="shared" si="17"/>
        <v>-1.8220793140407282E-2</v>
      </c>
      <c r="E1123" s="6">
        <f t="shared" si="17"/>
        <v>7.7868178829716538E-3</v>
      </c>
      <c r="F1123" s="6"/>
      <c r="G1123" s="7">
        <v>1093</v>
      </c>
      <c r="H1123" s="7">
        <v>-3.9448636634374871E-3</v>
      </c>
      <c r="I1123" s="7">
        <v>-1.6106918921181476E-3</v>
      </c>
    </row>
    <row r="1124" spans="1:9" x14ac:dyDescent="0.3">
      <c r="A1124" s="2">
        <v>45848</v>
      </c>
      <c r="B1124" s="5">
        <v>18.5</v>
      </c>
      <c r="C1124" s="5">
        <v>1968.74</v>
      </c>
      <c r="D1124" s="6">
        <f t="shared" si="17"/>
        <v>9.8253275109170153E-3</v>
      </c>
      <c r="E1124" s="6">
        <f t="shared" si="17"/>
        <v>3.4148131536564218E-3</v>
      </c>
      <c r="F1124" s="6"/>
      <c r="G1124" s="7">
        <v>1094</v>
      </c>
      <c r="H1124" s="7">
        <v>-6.8312939141137912E-3</v>
      </c>
      <c r="I1124" s="7">
        <v>-2.2218985415495128E-2</v>
      </c>
    </row>
    <row r="1125" spans="1:9" x14ac:dyDescent="0.3">
      <c r="A1125" s="2">
        <v>45849</v>
      </c>
      <c r="B1125" s="5">
        <v>18.5</v>
      </c>
      <c r="C1125" s="5">
        <v>1960.17</v>
      </c>
      <c r="D1125" s="6">
        <f t="shared" si="17"/>
        <v>0</v>
      </c>
      <c r="E1125" s="6">
        <f t="shared" si="17"/>
        <v>-4.3530379836849639E-3</v>
      </c>
      <c r="F1125" s="6"/>
      <c r="G1125" s="7">
        <v>1095</v>
      </c>
      <c r="H1125" s="7">
        <v>-1.8603542121970126E-3</v>
      </c>
      <c r="I1125" s="7">
        <v>1.8603542121970126E-3</v>
      </c>
    </row>
    <row r="1126" spans="1:9" x14ac:dyDescent="0.3">
      <c r="A1126" s="2">
        <v>45852</v>
      </c>
      <c r="B1126" s="5">
        <v>18.440000000000001</v>
      </c>
      <c r="C1126" s="5">
        <v>1953.48</v>
      </c>
      <c r="D1126" s="6">
        <f t="shared" si="17"/>
        <v>-3.2432432432431741E-3</v>
      </c>
      <c r="E1126" s="6">
        <f t="shared" si="17"/>
        <v>-3.4129692832764783E-3</v>
      </c>
      <c r="F1126" s="6"/>
      <c r="G1126" s="7">
        <v>1096</v>
      </c>
      <c r="H1126" s="7">
        <v>1.2956102285657379E-3</v>
      </c>
      <c r="I1126" s="7">
        <v>-1.4486224237473828E-4</v>
      </c>
    </row>
    <row r="1127" spans="1:9" x14ac:dyDescent="0.3">
      <c r="A1127" s="2">
        <v>45853</v>
      </c>
      <c r="B1127" s="5">
        <v>18.72</v>
      </c>
      <c r="C1127" s="5">
        <v>1960.9</v>
      </c>
      <c r="D1127" s="6">
        <f t="shared" si="17"/>
        <v>1.5184381778741733E-2</v>
      </c>
      <c r="E1127" s="6">
        <f t="shared" si="17"/>
        <v>3.7983496119745647E-3</v>
      </c>
      <c r="F1127" s="6"/>
      <c r="G1127" s="7">
        <v>1097</v>
      </c>
      <c r="H1127" s="7">
        <v>3.4620659926291172E-3</v>
      </c>
      <c r="I1127" s="7">
        <v>-2.874942231446807E-2</v>
      </c>
    </row>
    <row r="1128" spans="1:9" x14ac:dyDescent="0.3">
      <c r="A1128" s="2">
        <v>45854</v>
      </c>
      <c r="B1128" s="5">
        <v>18.420000000000002</v>
      </c>
      <c r="C1128" s="5">
        <v>1958.56</v>
      </c>
      <c r="D1128" s="6">
        <f t="shared" si="17"/>
        <v>-1.6025641025640875E-2</v>
      </c>
      <c r="E1128" s="6">
        <f t="shared" si="17"/>
        <v>-1.1933295935540546E-3</v>
      </c>
      <c r="F1128" s="6"/>
      <c r="G1128" s="7">
        <v>1098</v>
      </c>
      <c r="H1128" s="7">
        <v>1.7769479389182794E-3</v>
      </c>
      <c r="I1128" s="7">
        <v>-2.9561932219371221E-3</v>
      </c>
    </row>
    <row r="1129" spans="1:9" x14ac:dyDescent="0.3">
      <c r="A1129" s="2">
        <v>45855</v>
      </c>
      <c r="B1129" s="5">
        <v>18.5</v>
      </c>
      <c r="C1129" s="5">
        <v>1982.01</v>
      </c>
      <c r="D1129" s="6">
        <f t="shared" si="17"/>
        <v>4.3431053203039248E-3</v>
      </c>
      <c r="E1129" s="6">
        <f t="shared" si="17"/>
        <v>1.1973082264520896E-2</v>
      </c>
      <c r="F1129" s="6"/>
      <c r="G1129" s="7">
        <v>1099</v>
      </c>
      <c r="H1129" s="7">
        <v>1.5937442417948411E-3</v>
      </c>
      <c r="I1129" s="7">
        <v>9.0319936566703139E-3</v>
      </c>
    </row>
    <row r="1130" spans="1:9" x14ac:dyDescent="0.3">
      <c r="A1130" s="2">
        <v>45856</v>
      </c>
      <c r="B1130" s="5">
        <v>18.3</v>
      </c>
      <c r="C1130" s="5">
        <v>1985.52</v>
      </c>
      <c r="D1130" s="6">
        <f t="shared" si="17"/>
        <v>-1.0810810810810773E-2</v>
      </c>
      <c r="E1130" s="6">
        <f t="shared" si="17"/>
        <v>1.7709295109509997E-3</v>
      </c>
      <c r="F1130" s="6"/>
      <c r="G1130" s="7">
        <v>1100</v>
      </c>
      <c r="H1130" s="7">
        <v>4.0898837876122167E-3</v>
      </c>
      <c r="I1130" s="7">
        <v>5.830134086493655E-4</v>
      </c>
    </row>
    <row r="1131" spans="1:9" x14ac:dyDescent="0.3">
      <c r="A1131" s="2">
        <v>45859</v>
      </c>
      <c r="B1131" s="5">
        <v>18.399999999999999</v>
      </c>
      <c r="C1131" s="5">
        <v>1970.41</v>
      </c>
      <c r="D1131" s="6">
        <f t="shared" si="17"/>
        <v>5.4644808743168228E-3</v>
      </c>
      <c r="E1131" s="6">
        <f t="shared" si="17"/>
        <v>-7.6100971030258575E-3</v>
      </c>
      <c r="F1131" s="6"/>
      <c r="G1131" s="7">
        <v>1101</v>
      </c>
      <c r="H1131" s="7">
        <v>3.6946035222071251E-3</v>
      </c>
      <c r="I1131" s="7">
        <v>-4.8573942198815185E-3</v>
      </c>
    </row>
    <row r="1132" spans="1:9" x14ac:dyDescent="0.3">
      <c r="A1132" s="2">
        <v>45860</v>
      </c>
      <c r="B1132" s="5">
        <v>18.3</v>
      </c>
      <c r="C1132" s="5">
        <v>1955.83</v>
      </c>
      <c r="D1132" s="6">
        <f t="shared" si="17"/>
        <v>-5.4347826086955367E-3</v>
      </c>
      <c r="E1132" s="6">
        <f t="shared" si="17"/>
        <v>-7.3994752361184494E-3</v>
      </c>
      <c r="F1132" s="6"/>
      <c r="G1132" s="7">
        <v>1102</v>
      </c>
      <c r="H1132" s="7">
        <v>-2.6324457567407835E-3</v>
      </c>
      <c r="I1132" s="7">
        <v>-7.8448534283581516E-3</v>
      </c>
    </row>
    <row r="1133" spans="1:9" x14ac:dyDescent="0.3">
      <c r="A1133" s="2">
        <v>45861</v>
      </c>
      <c r="B1133" s="5">
        <v>18.440000000000001</v>
      </c>
      <c r="C1133" s="5">
        <v>1967.02</v>
      </c>
      <c r="D1133" s="6">
        <f t="shared" si="17"/>
        <v>7.6502732240437462E-3</v>
      </c>
      <c r="E1133" s="6">
        <f t="shared" si="17"/>
        <v>5.7213561505857127E-3</v>
      </c>
      <c r="F1133" s="6"/>
      <c r="G1133" s="7">
        <v>1103</v>
      </c>
      <c r="H1133" s="7">
        <v>-4.6093765183521053E-3</v>
      </c>
      <c r="I1133" s="7">
        <v>-1.2729764228244485E-3</v>
      </c>
    </row>
    <row r="1134" spans="1:9" x14ac:dyDescent="0.3">
      <c r="A1134" s="2">
        <v>45862</v>
      </c>
      <c r="B1134" s="5">
        <v>18.399999999999999</v>
      </c>
      <c r="C1134" s="5">
        <v>1970.24</v>
      </c>
      <c r="D1134" s="6">
        <f t="shared" si="17"/>
        <v>-2.1691973969632699E-3</v>
      </c>
      <c r="E1134" s="6">
        <f t="shared" si="17"/>
        <v>1.6369940315807806E-3</v>
      </c>
      <c r="F1134" s="6"/>
      <c r="G1134" s="7">
        <v>1104</v>
      </c>
      <c r="H1134" s="7">
        <v>3.5113933485812288E-4</v>
      </c>
      <c r="I1134" s="7">
        <v>-2.7180032401835164E-3</v>
      </c>
    </row>
    <row r="1135" spans="1:9" x14ac:dyDescent="0.3">
      <c r="A1135" s="2">
        <v>45863</v>
      </c>
      <c r="B1135" s="5">
        <v>18.8</v>
      </c>
      <c r="C1135" s="5">
        <v>1968.72</v>
      </c>
      <c r="D1135" s="6">
        <f t="shared" si="17"/>
        <v>2.1739130434782726E-2</v>
      </c>
      <c r="E1135" s="6">
        <f t="shared" si="17"/>
        <v>-7.7147961669643387E-4</v>
      </c>
      <c r="F1135" s="6"/>
      <c r="G1135" s="7">
        <v>1105</v>
      </c>
      <c r="H1135" s="7">
        <v>-4.1629106127543261E-3</v>
      </c>
      <c r="I1135" s="7">
        <v>-2.9545271096656622E-3</v>
      </c>
    </row>
    <row r="1136" spans="1:9" x14ac:dyDescent="0.3">
      <c r="A1136" s="2">
        <v>45866</v>
      </c>
      <c r="B1136" s="5">
        <v>18.64</v>
      </c>
      <c r="C1136" s="5">
        <v>1950.12</v>
      </c>
      <c r="D1136" s="6">
        <f t="shared" si="17"/>
        <v>-8.5106382978723475E-3</v>
      </c>
      <c r="E1136" s="6">
        <f t="shared" si="17"/>
        <v>-9.4477630135317032E-3</v>
      </c>
      <c r="F1136" s="6"/>
      <c r="G1136" s="7">
        <v>1106</v>
      </c>
      <c r="H1136" s="7">
        <v>-3.4048904183217044E-3</v>
      </c>
      <c r="I1136" s="7">
        <v>3.0883982413542784E-2</v>
      </c>
    </row>
    <row r="1137" spans="1:9" x14ac:dyDescent="0.3">
      <c r="A1137" s="2">
        <v>45867</v>
      </c>
      <c r="B1137" s="5">
        <v>18.440000000000001</v>
      </c>
      <c r="C1137" s="5">
        <v>1975.56</v>
      </c>
      <c r="D1137" s="6">
        <f t="shared" si="17"/>
        <v>-1.0729613733905541E-2</v>
      </c>
      <c r="E1137" s="6">
        <f t="shared" si="17"/>
        <v>1.3045351055319702E-2</v>
      </c>
      <c r="F1137" s="6"/>
      <c r="G1137" s="7">
        <v>1107</v>
      </c>
      <c r="H1137" s="7">
        <v>-5.5663643683578762E-3</v>
      </c>
      <c r="I1137" s="7">
        <v>1.1380317856730052E-2</v>
      </c>
    </row>
    <row r="1138" spans="1:9" x14ac:dyDescent="0.3">
      <c r="A1138" s="2">
        <v>45868</v>
      </c>
      <c r="B1138" s="5">
        <v>18.32</v>
      </c>
      <c r="C1138" s="5">
        <v>1976.98</v>
      </c>
      <c r="D1138" s="6">
        <f t="shared" si="17"/>
        <v>-6.5075921908894245E-3</v>
      </c>
      <c r="E1138" s="6">
        <f t="shared" si="17"/>
        <v>7.1878353479523421E-4</v>
      </c>
      <c r="F1138" s="6"/>
      <c r="G1138" s="7">
        <v>1108</v>
      </c>
      <c r="H1138" s="7">
        <v>6.9230519873185762E-3</v>
      </c>
      <c r="I1138" s="7">
        <v>4.6376416542998787E-3</v>
      </c>
    </row>
    <row r="1139" spans="1:9" x14ac:dyDescent="0.3">
      <c r="A1139" s="2">
        <v>45869</v>
      </c>
      <c r="B1139" s="5">
        <v>18.760000000000002</v>
      </c>
      <c r="C1139" s="5">
        <v>1994.63</v>
      </c>
      <c r="D1139" s="6">
        <f t="shared" si="17"/>
        <v>2.4017467248908367E-2</v>
      </c>
      <c r="E1139" s="6">
        <f t="shared" si="17"/>
        <v>8.9277585003389465E-3</v>
      </c>
      <c r="F1139" s="6"/>
      <c r="G1139" s="7">
        <v>1109</v>
      </c>
      <c r="H1139" s="7">
        <v>5.229782808924114E-3</v>
      </c>
      <c r="I1139" s="7">
        <v>4.0484502905361638E-2</v>
      </c>
    </row>
    <row r="1140" spans="1:9" x14ac:dyDescent="0.3">
      <c r="A1140" s="2">
        <v>45870</v>
      </c>
      <c r="B1140" s="5">
        <v>18.600000000000001</v>
      </c>
      <c r="C1140" s="5">
        <v>1960.06</v>
      </c>
      <c r="D1140" s="6">
        <f t="shared" si="17"/>
        <v>-8.52878464818764E-3</v>
      </c>
      <c r="E1140" s="6">
        <f t="shared" si="17"/>
        <v>-1.7331535171936731E-2</v>
      </c>
      <c r="F1140" s="6"/>
      <c r="G1140" s="7">
        <v>1110</v>
      </c>
      <c r="H1140" s="7">
        <v>1.3902855305631534E-2</v>
      </c>
      <c r="I1140" s="7">
        <v>-1.280995913076817E-2</v>
      </c>
    </row>
    <row r="1141" spans="1:9" x14ac:dyDescent="0.3">
      <c r="A1141" s="2">
        <v>45873</v>
      </c>
      <c r="B1141" s="5">
        <v>18.46</v>
      </c>
      <c r="C1141" s="5">
        <v>2005.97</v>
      </c>
      <c r="D1141" s="6">
        <f t="shared" si="17"/>
        <v>-7.5268817204301374E-3</v>
      </c>
      <c r="E1141" s="6">
        <f t="shared" si="17"/>
        <v>2.3422752364723572E-2</v>
      </c>
      <c r="F1141" s="6"/>
      <c r="G1141" s="7">
        <v>1111</v>
      </c>
      <c r="H1141" s="7">
        <v>1.5895930765042025E-3</v>
      </c>
      <c r="I1141" s="7">
        <v>-1.7965138928032625E-2</v>
      </c>
    </row>
    <row r="1142" spans="1:9" x14ac:dyDescent="0.3">
      <c r="A1142" s="2">
        <v>45874</v>
      </c>
      <c r="B1142" s="5">
        <v>18.66</v>
      </c>
      <c r="C1142" s="5">
        <v>2034.65</v>
      </c>
      <c r="D1142" s="6">
        <f t="shared" si="17"/>
        <v>1.0834236186348824E-2</v>
      </c>
      <c r="E1142" s="6">
        <f t="shared" si="17"/>
        <v>1.4297322492360336E-2</v>
      </c>
      <c r="F1142" s="6"/>
      <c r="G1142" s="7">
        <v>1112</v>
      </c>
      <c r="H1142" s="7">
        <v>3.6956428353648778E-3</v>
      </c>
      <c r="I1142" s="7">
        <v>4.2919229528675065E-2</v>
      </c>
    </row>
    <row r="1143" spans="1:9" x14ac:dyDescent="0.3">
      <c r="A1143" s="2">
        <v>45875</v>
      </c>
      <c r="B1143" s="5">
        <v>18.7</v>
      </c>
      <c r="C1143" s="5">
        <v>2039.35</v>
      </c>
      <c r="D1143" s="6">
        <f t="shared" si="17"/>
        <v>2.1436227224008119E-3</v>
      </c>
      <c r="E1143" s="6">
        <f t="shared" si="17"/>
        <v>2.3099796033714979E-3</v>
      </c>
      <c r="F1143" s="6"/>
      <c r="G1143" s="7">
        <v>1113</v>
      </c>
      <c r="H1143" s="7">
        <v>-9.0534040526431031E-4</v>
      </c>
      <c r="I1143" s="7">
        <v>1.9657857923268537E-3</v>
      </c>
    </row>
    <row r="1144" spans="1:9" x14ac:dyDescent="0.3">
      <c r="A1144" s="2">
        <v>45876</v>
      </c>
      <c r="B1144" s="5">
        <v>18.64</v>
      </c>
      <c r="C1144" s="5">
        <v>2067.41</v>
      </c>
      <c r="D1144" s="6">
        <f t="shared" si="17"/>
        <v>-3.2085561497325519E-3</v>
      </c>
      <c r="E1144" s="6">
        <f t="shared" si="17"/>
        <v>1.3759286047024762E-2</v>
      </c>
      <c r="F1144" s="6"/>
      <c r="G1144" s="7">
        <v>1114</v>
      </c>
      <c r="H1144" s="7">
        <v>-1.7574867244287229E-3</v>
      </c>
      <c r="I1144" s="7">
        <v>3.8761307922254764E-3</v>
      </c>
    </row>
    <row r="1145" spans="1:9" x14ac:dyDescent="0.3">
      <c r="A1145" s="2">
        <v>45877</v>
      </c>
      <c r="B1145" s="5">
        <v>18.72</v>
      </c>
      <c r="C1145" s="5">
        <v>2070.13</v>
      </c>
      <c r="D1145" s="6">
        <f t="shared" si="17"/>
        <v>4.2918454935621398E-3</v>
      </c>
      <c r="E1145" s="6">
        <f t="shared" si="17"/>
        <v>1.3156558205678869E-3</v>
      </c>
      <c r="F1145" s="6"/>
      <c r="G1145" s="7">
        <v>1115</v>
      </c>
      <c r="H1145" s="7">
        <v>5.1360207592615822E-3</v>
      </c>
      <c r="I1145" s="7">
        <v>-2.839183471275002E-2</v>
      </c>
    </row>
    <row r="1146" spans="1:9" x14ac:dyDescent="0.3">
      <c r="A1146" s="2">
        <v>45880</v>
      </c>
      <c r="B1146" s="5">
        <v>18.760000000000002</v>
      </c>
      <c r="C1146" s="5">
        <v>2106.2399999999998</v>
      </c>
      <c r="D1146" s="6">
        <f t="shared" si="17"/>
        <v>2.1367521367522809E-3</v>
      </c>
      <c r="E1146" s="6">
        <f t="shared" si="17"/>
        <v>1.7443348968422114E-2</v>
      </c>
      <c r="F1146" s="6"/>
      <c r="G1146" s="7">
        <v>1116</v>
      </c>
      <c r="H1146" s="7">
        <v>2.9685973829096692E-3</v>
      </c>
      <c r="I1146" s="7">
        <v>-2.8942623356935666E-2</v>
      </c>
    </row>
    <row r="1147" spans="1:9" x14ac:dyDescent="0.3">
      <c r="A1147" s="2">
        <v>45881</v>
      </c>
      <c r="B1147" s="5">
        <v>19.100000000000001</v>
      </c>
      <c r="C1147" s="5">
        <v>2109.66</v>
      </c>
      <c r="D1147" s="6">
        <f t="shared" si="17"/>
        <v>1.8123667377398713E-2</v>
      </c>
      <c r="E1147" s="6">
        <f t="shared" si="17"/>
        <v>1.6237465815861787E-3</v>
      </c>
      <c r="F1147" s="6"/>
      <c r="G1147" s="7">
        <v>1117</v>
      </c>
      <c r="H1147" s="7">
        <v>6.1861113890498915E-3</v>
      </c>
      <c r="I1147" s="7">
        <v>-6.3055583349425678E-4</v>
      </c>
    </row>
    <row r="1148" spans="1:9" x14ac:dyDescent="0.3">
      <c r="A1148" s="2">
        <v>45882</v>
      </c>
      <c r="B1148" s="5">
        <v>19.5</v>
      </c>
      <c r="C1148" s="5">
        <v>2123.71</v>
      </c>
      <c r="D1148" s="6">
        <f t="shared" si="17"/>
        <v>2.0942408376963276E-2</v>
      </c>
      <c r="E1148" s="6">
        <f t="shared" si="17"/>
        <v>6.6598409222340012E-3</v>
      </c>
      <c r="F1148" s="6"/>
      <c r="G1148" s="7">
        <v>1118</v>
      </c>
      <c r="H1148" s="7">
        <v>1.3585041397035467E-3</v>
      </c>
      <c r="I1148" s="7">
        <v>3.7315529009467684E-2</v>
      </c>
    </row>
    <row r="1149" spans="1:9" x14ac:dyDescent="0.3">
      <c r="A1149" s="2">
        <v>45883</v>
      </c>
      <c r="B1149" s="5">
        <v>19.54</v>
      </c>
      <c r="C1149" s="5">
        <v>2126.1799999999998</v>
      </c>
      <c r="D1149" s="6">
        <f t="shared" si="17"/>
        <v>2.0512820512820075E-3</v>
      </c>
      <c r="E1149" s="6">
        <f t="shared" si="17"/>
        <v>1.1630589863963535E-3</v>
      </c>
      <c r="F1149" s="6"/>
      <c r="G1149" s="7">
        <v>1119</v>
      </c>
      <c r="H1149" s="7">
        <v>9.1305433369512161E-4</v>
      </c>
      <c r="I1149" s="7">
        <v>-9.1305433369512161E-4</v>
      </c>
    </row>
    <row r="1150" spans="1:9" x14ac:dyDescent="0.3">
      <c r="A1150" s="2">
        <v>45887</v>
      </c>
      <c r="B1150" s="5">
        <v>19.88</v>
      </c>
      <c r="C1150" s="5">
        <v>2092.3200000000002</v>
      </c>
      <c r="D1150" s="6">
        <f t="shared" si="17"/>
        <v>1.7400204708290679E-2</v>
      </c>
      <c r="E1150" s="6">
        <f t="shared" si="17"/>
        <v>-1.5925274435842532E-2</v>
      </c>
      <c r="F1150" s="6"/>
      <c r="G1150" s="7">
        <v>1120</v>
      </c>
      <c r="H1150" s="7">
        <v>7.7627516895174952E-3</v>
      </c>
      <c r="I1150" s="7">
        <v>-1.5209560200155823E-2</v>
      </c>
    </row>
    <row r="1151" spans="1:9" x14ac:dyDescent="0.3">
      <c r="A1151" s="2">
        <v>45888</v>
      </c>
      <c r="B1151" s="5">
        <v>19.98</v>
      </c>
      <c r="C1151" s="5">
        <v>2095.94</v>
      </c>
      <c r="D1151" s="6">
        <f t="shared" si="17"/>
        <v>5.0301810865191867E-3</v>
      </c>
      <c r="E1151" s="6">
        <f t="shared" si="17"/>
        <v>1.7301368815477033E-3</v>
      </c>
      <c r="F1151" s="6"/>
      <c r="G1151" s="7">
        <v>1121</v>
      </c>
      <c r="H1151" s="7">
        <v>4.4797244187802033E-3</v>
      </c>
      <c r="I1151" s="7">
        <v>-2.2700517559187484E-2</v>
      </c>
    </row>
    <row r="1152" spans="1:9" x14ac:dyDescent="0.3">
      <c r="A1152" s="2">
        <v>45889</v>
      </c>
      <c r="B1152" s="5">
        <v>20.25</v>
      </c>
      <c r="C1152" s="5">
        <v>2097.2199999999998</v>
      </c>
      <c r="D1152" s="6">
        <f t="shared" si="17"/>
        <v>1.3513513513513492E-2</v>
      </c>
      <c r="E1152" s="6">
        <f t="shared" si="17"/>
        <v>6.1070450489982789E-4</v>
      </c>
      <c r="F1152" s="6"/>
      <c r="G1152" s="7">
        <v>1122</v>
      </c>
      <c r="H1152" s="7">
        <v>2.3132657160758545E-3</v>
      </c>
      <c r="I1152" s="7">
        <v>7.5120617948411603E-3</v>
      </c>
    </row>
    <row r="1153" spans="1:9" x14ac:dyDescent="0.3">
      <c r="A1153" s="2">
        <v>45890</v>
      </c>
      <c r="B1153" s="5">
        <v>20.45</v>
      </c>
      <c r="C1153" s="5">
        <v>2097.0700000000002</v>
      </c>
      <c r="D1153" s="6">
        <f t="shared" si="17"/>
        <v>9.8765432098765083E-3</v>
      </c>
      <c r="E1153" s="6">
        <f t="shared" si="17"/>
        <v>-7.1523254594003593E-5</v>
      </c>
      <c r="F1153" s="6"/>
      <c r="G1153" s="7">
        <v>1123</v>
      </c>
      <c r="H1153" s="7">
        <v>-1.5359361351858496E-3</v>
      </c>
      <c r="I1153" s="7">
        <v>1.5359361351858496E-3</v>
      </c>
    </row>
    <row r="1154" spans="1:9" x14ac:dyDescent="0.3">
      <c r="A1154" s="2">
        <v>45891</v>
      </c>
      <c r="B1154" s="5">
        <v>20.75</v>
      </c>
      <c r="C1154" s="5">
        <v>2103.9299999999998</v>
      </c>
      <c r="D1154" s="6">
        <f t="shared" ref="D1154:E1217" si="18">IFERROR((B1154-B1153)/B1153, "N/A")</f>
        <v>1.4669926650366783E-2</v>
      </c>
      <c r="E1154" s="6">
        <f t="shared" si="18"/>
        <v>3.2712308125144472E-3</v>
      </c>
      <c r="F1154" s="6"/>
      <c r="G1154" s="7">
        <v>1124</v>
      </c>
      <c r="H1154" s="7">
        <v>-1.0701040642633376E-3</v>
      </c>
      <c r="I1154" s="7">
        <v>-2.1731391789798363E-3</v>
      </c>
    </row>
    <row r="1155" spans="1:9" x14ac:dyDescent="0.3">
      <c r="A1155" s="2">
        <v>45894</v>
      </c>
      <c r="B1155" s="5">
        <v>19.62</v>
      </c>
      <c r="C1155" s="5">
        <v>2116.1</v>
      </c>
      <c r="D1155" s="6">
        <f t="shared" si="18"/>
        <v>-5.4457831325301159E-2</v>
      </c>
      <c r="E1155" s="6">
        <f t="shared" si="18"/>
        <v>5.7844129795193155E-3</v>
      </c>
      <c r="F1155" s="6"/>
      <c r="G1155" s="7">
        <v>1125</v>
      </c>
      <c r="H1155" s="7">
        <v>2.5033194670144743E-3</v>
      </c>
      <c r="I1155" s="7">
        <v>1.2681062311727258E-2</v>
      </c>
    </row>
    <row r="1156" spans="1:9" x14ac:dyDescent="0.3">
      <c r="A1156" s="2">
        <v>45895</v>
      </c>
      <c r="B1156" s="5">
        <v>19.579999999999998</v>
      </c>
      <c r="C1156" s="5">
        <v>2076.5700000000002</v>
      </c>
      <c r="D1156" s="6">
        <f t="shared" si="18"/>
        <v>-2.0387359836902498E-3</v>
      </c>
      <c r="E1156" s="6">
        <f t="shared" si="18"/>
        <v>-1.8680591654458553E-2</v>
      </c>
      <c r="F1156" s="6"/>
      <c r="G1156" s="7">
        <v>1126</v>
      </c>
      <c r="H1156" s="7">
        <v>2.979358461690498E-5</v>
      </c>
      <c r="I1156" s="7">
        <v>-1.6055434610257779E-2</v>
      </c>
    </row>
    <row r="1157" spans="1:9" x14ac:dyDescent="0.3">
      <c r="A1157" s="2">
        <v>45896</v>
      </c>
      <c r="B1157" s="5">
        <v>19.5</v>
      </c>
      <c r="C1157" s="5">
        <v>2069.7399999999998</v>
      </c>
      <c r="D1157" s="6">
        <f t="shared" si="18"/>
        <v>-4.0858018386107408E-3</v>
      </c>
      <c r="E1157" s="6">
        <f t="shared" si="18"/>
        <v>-3.2890776617211948E-3</v>
      </c>
      <c r="F1157" s="6"/>
      <c r="G1157" s="7">
        <v>1127</v>
      </c>
      <c r="H1157" s="7">
        <v>6.5541432409778385E-3</v>
      </c>
      <c r="I1157" s="7">
        <v>-2.2110379206739137E-3</v>
      </c>
    </row>
    <row r="1158" spans="1:9" x14ac:dyDescent="0.3">
      <c r="A1158" s="2">
        <v>45897</v>
      </c>
      <c r="B1158" s="5">
        <v>19.440000000000001</v>
      </c>
      <c r="C1158" s="5">
        <v>2043.27</v>
      </c>
      <c r="D1158" s="6">
        <f t="shared" si="18"/>
        <v>-3.0769230769230114E-3</v>
      </c>
      <c r="E1158" s="6">
        <f t="shared" si="18"/>
        <v>-1.278904596712621E-2</v>
      </c>
      <c r="F1158" s="6"/>
      <c r="G1158" s="7">
        <v>1128</v>
      </c>
      <c r="H1158" s="7">
        <v>1.4986723557136176E-3</v>
      </c>
      <c r="I1158" s="7">
        <v>-1.2309483166524391E-2</v>
      </c>
    </row>
    <row r="1159" spans="1:9" x14ac:dyDescent="0.3">
      <c r="A1159" s="2">
        <v>45898</v>
      </c>
      <c r="B1159" s="5">
        <v>19.3</v>
      </c>
      <c r="C1159" s="5">
        <v>2021.69</v>
      </c>
      <c r="D1159" s="6">
        <f t="shared" si="18"/>
        <v>-7.2016460905350082E-3</v>
      </c>
      <c r="E1159" s="6">
        <f t="shared" si="18"/>
        <v>-1.056150190625807E-2</v>
      </c>
      <c r="F1159" s="6"/>
      <c r="G1159" s="7">
        <v>1129</v>
      </c>
      <c r="H1159" s="7">
        <v>-3.1499060440024476E-3</v>
      </c>
      <c r="I1159" s="7">
        <v>8.6143869183192695E-3</v>
      </c>
    </row>
    <row r="1160" spans="1:9" x14ac:dyDescent="0.3">
      <c r="A1160" s="2">
        <v>45901</v>
      </c>
      <c r="B1160" s="5">
        <v>18.98</v>
      </c>
      <c r="C1160" s="5">
        <v>2031.32</v>
      </c>
      <c r="D1160" s="6">
        <f t="shared" si="18"/>
        <v>-1.6580310880829029E-2</v>
      </c>
      <c r="E1160" s="6">
        <f t="shared" si="18"/>
        <v>4.7633415607733539E-3</v>
      </c>
      <c r="F1160" s="6"/>
      <c r="G1160" s="7">
        <v>1130</v>
      </c>
      <c r="H1160" s="7">
        <v>-3.0455366288730957E-3</v>
      </c>
      <c r="I1160" s="7">
        <v>-2.389245979822441E-3</v>
      </c>
    </row>
    <row r="1161" spans="1:9" x14ac:dyDescent="0.3">
      <c r="A1161" s="2">
        <v>45902</v>
      </c>
      <c r="B1161" s="5">
        <v>19</v>
      </c>
      <c r="C1161" s="5">
        <v>2001.86</v>
      </c>
      <c r="D1161" s="6">
        <f t="shared" si="18"/>
        <v>1.0537407797681546E-3</v>
      </c>
      <c r="E1161" s="6">
        <f t="shared" si="18"/>
        <v>-1.450288482366148E-2</v>
      </c>
      <c r="F1161" s="6"/>
      <c r="G1161" s="7">
        <v>1131</v>
      </c>
      <c r="H1161" s="7">
        <v>3.4562265448583743E-3</v>
      </c>
      <c r="I1161" s="7">
        <v>4.1940466791853719E-3</v>
      </c>
    </row>
    <row r="1162" spans="1:9" x14ac:dyDescent="0.3">
      <c r="A1162" s="2">
        <v>45903</v>
      </c>
      <c r="B1162" s="5">
        <v>19.2</v>
      </c>
      <c r="C1162" s="5">
        <v>2032.17</v>
      </c>
      <c r="D1162" s="6">
        <f t="shared" si="18"/>
        <v>1.0526315789473648E-2</v>
      </c>
      <c r="E1162" s="6">
        <f t="shared" si="18"/>
        <v>1.5140918945380883E-2</v>
      </c>
      <c r="F1162" s="6"/>
      <c r="G1162" s="7">
        <v>1132</v>
      </c>
      <c r="H1162" s="7">
        <v>1.4323033321540441E-3</v>
      </c>
      <c r="I1162" s="7">
        <v>-3.6015007291173139E-3</v>
      </c>
    </row>
    <row r="1163" spans="1:9" x14ac:dyDescent="0.3">
      <c r="A1163" s="2">
        <v>45904</v>
      </c>
      <c r="B1163" s="5">
        <v>19.100000000000001</v>
      </c>
      <c r="C1163" s="5">
        <v>2032.51</v>
      </c>
      <c r="D1163" s="6">
        <f t="shared" si="18"/>
        <v>-5.2083333333332229E-3</v>
      </c>
      <c r="E1163" s="6">
        <f t="shared" si="18"/>
        <v>1.6730883735116556E-4</v>
      </c>
      <c r="F1163" s="6"/>
      <c r="G1163" s="7">
        <v>1133</v>
      </c>
      <c r="H1163" s="7">
        <v>2.3883282637956511E-4</v>
      </c>
      <c r="I1163" s="7">
        <v>2.1500297608403159E-2</v>
      </c>
    </row>
    <row r="1164" spans="1:9" x14ac:dyDescent="0.3">
      <c r="A1164" s="2">
        <v>45905</v>
      </c>
      <c r="B1164" s="5">
        <v>19.3</v>
      </c>
      <c r="C1164" s="5">
        <v>2023.05</v>
      </c>
      <c r="D1164" s="6">
        <f t="shared" si="18"/>
        <v>1.0471204188481638E-2</v>
      </c>
      <c r="E1164" s="6">
        <f t="shared" si="18"/>
        <v>-4.6543436440657296E-3</v>
      </c>
      <c r="F1164" s="6"/>
      <c r="G1164" s="7">
        <v>1134</v>
      </c>
      <c r="H1164" s="7">
        <v>-4.0605242960330351E-3</v>
      </c>
      <c r="I1164" s="7">
        <v>-4.4501140018393124E-3</v>
      </c>
    </row>
    <row r="1165" spans="1:9" x14ac:dyDescent="0.3">
      <c r="A1165" s="2">
        <v>45908</v>
      </c>
      <c r="B1165" s="5">
        <v>19</v>
      </c>
      <c r="C1165" s="5">
        <v>2017.44</v>
      </c>
      <c r="D1165" s="6">
        <f t="shared" si="18"/>
        <v>-1.5544041450777238E-2</v>
      </c>
      <c r="E1165" s="6">
        <f t="shared" si="18"/>
        <v>-2.7730407058648575E-3</v>
      </c>
      <c r="F1165" s="6"/>
      <c r="G1165" s="7">
        <v>1135</v>
      </c>
      <c r="H1165" s="7">
        <v>7.0854843984765829E-3</v>
      </c>
      <c r="I1165" s="7">
        <v>-1.7815098132382124E-2</v>
      </c>
    </row>
    <row r="1166" spans="1:9" x14ac:dyDescent="0.3">
      <c r="A1166" s="2">
        <v>45909</v>
      </c>
      <c r="B1166" s="5">
        <v>18.82</v>
      </c>
      <c r="C1166" s="5">
        <v>2014.65</v>
      </c>
      <c r="D1166" s="6">
        <f t="shared" si="18"/>
        <v>-9.4736842105263008E-3</v>
      </c>
      <c r="E1166" s="6">
        <f t="shared" si="18"/>
        <v>-1.3829407566024088E-3</v>
      </c>
      <c r="F1166" s="6"/>
      <c r="G1166" s="7">
        <v>1136</v>
      </c>
      <c r="H1166" s="7">
        <v>9.7730265286907433E-4</v>
      </c>
      <c r="I1166" s="7">
        <v>-7.4848948437584986E-3</v>
      </c>
    </row>
    <row r="1167" spans="1:9" x14ac:dyDescent="0.3">
      <c r="A1167" s="2">
        <v>45910</v>
      </c>
      <c r="B1167" s="5">
        <v>18.8</v>
      </c>
      <c r="C1167" s="5">
        <v>2031.51</v>
      </c>
      <c r="D1167" s="6">
        <f t="shared" si="18"/>
        <v>-1.0626992561104981E-3</v>
      </c>
      <c r="E1167" s="6">
        <f t="shared" si="18"/>
        <v>8.3686992777901367E-3</v>
      </c>
      <c r="F1167" s="6"/>
      <c r="G1167" s="7">
        <v>1137</v>
      </c>
      <c r="H1167" s="7">
        <v>5.0450945139199196E-3</v>
      </c>
      <c r="I1167" s="7">
        <v>1.8972372734988446E-2</v>
      </c>
    </row>
    <row r="1168" spans="1:9" x14ac:dyDescent="0.3">
      <c r="A1168" s="2">
        <v>45911</v>
      </c>
      <c r="B1168" s="5">
        <v>18.899999999999999</v>
      </c>
      <c r="C1168" s="5">
        <v>2040.3</v>
      </c>
      <c r="D1168" s="6">
        <f t="shared" si="18"/>
        <v>5.319148936170099E-3</v>
      </c>
      <c r="E1168" s="6">
        <f t="shared" si="18"/>
        <v>4.3268307810446242E-3</v>
      </c>
      <c r="F1168" s="6"/>
      <c r="G1168" s="7">
        <v>1138</v>
      </c>
      <c r="H1168" s="7">
        <v>-7.9671684696293356E-3</v>
      </c>
      <c r="I1168" s="7">
        <v>-5.6161617855830445E-4</v>
      </c>
    </row>
    <row r="1169" spans="1:9" x14ac:dyDescent="0.3">
      <c r="A1169" s="2">
        <v>45912</v>
      </c>
      <c r="B1169" s="5">
        <v>18.72</v>
      </c>
      <c r="C1169" s="5">
        <v>2062.73</v>
      </c>
      <c r="D1169" s="6">
        <f t="shared" si="18"/>
        <v>-9.5238095238095091E-3</v>
      </c>
      <c r="E1169" s="6">
        <f t="shared" si="18"/>
        <v>1.099348135078178E-2</v>
      </c>
      <c r="F1169" s="6"/>
      <c r="G1169" s="7">
        <v>1139</v>
      </c>
      <c r="H1169" s="7">
        <v>1.2227796168513209E-2</v>
      </c>
      <c r="I1169" s="7">
        <v>-1.9754677888943348E-2</v>
      </c>
    </row>
    <row r="1170" spans="1:9" x14ac:dyDescent="0.3">
      <c r="A1170" s="2">
        <v>45915</v>
      </c>
      <c r="B1170" s="5">
        <v>18.440000000000001</v>
      </c>
      <c r="C1170" s="5">
        <v>2057.56</v>
      </c>
      <c r="D1170" s="6">
        <f t="shared" si="18"/>
        <v>-1.495726495726483E-2</v>
      </c>
      <c r="E1170" s="6">
        <f t="shared" si="18"/>
        <v>-2.5063871665220714E-3</v>
      </c>
      <c r="F1170" s="6"/>
      <c r="G1170" s="7">
        <v>1140</v>
      </c>
      <c r="H1170" s="7">
        <v>7.7058735753516901E-3</v>
      </c>
      <c r="I1170" s="7">
        <v>3.1283626109971339E-3</v>
      </c>
    </row>
    <row r="1171" spans="1:9" x14ac:dyDescent="0.3">
      <c r="A1171" s="2">
        <v>45916</v>
      </c>
      <c r="B1171" s="5">
        <v>18.46</v>
      </c>
      <c r="C1171" s="5">
        <v>2033.23</v>
      </c>
      <c r="D1171" s="6">
        <f t="shared" si="18"/>
        <v>1.0845986984815387E-3</v>
      </c>
      <c r="E1171" s="6">
        <f t="shared" si="18"/>
        <v>-1.1824685549874574E-2</v>
      </c>
      <c r="F1171" s="6"/>
      <c r="G1171" s="7">
        <v>1141</v>
      </c>
      <c r="H1171" s="7">
        <v>1.7657877492737897E-3</v>
      </c>
      <c r="I1171" s="7">
        <v>3.7783497312702218E-4</v>
      </c>
    </row>
    <row r="1172" spans="1:9" x14ac:dyDescent="0.3">
      <c r="A1172" s="2">
        <v>45917</v>
      </c>
      <c r="B1172" s="5">
        <v>18.399999999999999</v>
      </c>
      <c r="C1172" s="5">
        <v>2019.26</v>
      </c>
      <c r="D1172" s="6">
        <f t="shared" si="18"/>
        <v>-3.2502708559047819E-3</v>
      </c>
      <c r="E1172" s="6">
        <f t="shared" si="18"/>
        <v>-6.8708409771644262E-3</v>
      </c>
      <c r="F1172" s="6"/>
      <c r="G1172" s="7">
        <v>1142</v>
      </c>
      <c r="H1172" s="7">
        <v>7.439260474145842E-3</v>
      </c>
      <c r="I1172" s="7">
        <v>-1.0647816623878394E-2</v>
      </c>
    </row>
    <row r="1173" spans="1:9" x14ac:dyDescent="0.3">
      <c r="A1173" s="2">
        <v>45918</v>
      </c>
      <c r="B1173" s="5">
        <v>18.34</v>
      </c>
      <c r="C1173" s="5">
        <v>2027.04</v>
      </c>
      <c r="D1173" s="6">
        <f t="shared" si="18"/>
        <v>-3.2608695652173222E-3</v>
      </c>
      <c r="E1173" s="6">
        <f t="shared" si="18"/>
        <v>3.8528966056872184E-3</v>
      </c>
      <c r="F1173" s="6"/>
      <c r="G1173" s="7">
        <v>1143</v>
      </c>
      <c r="H1173" s="7">
        <v>1.2730706673098392E-3</v>
      </c>
      <c r="I1173" s="7">
        <v>3.0187748262523006E-3</v>
      </c>
    </row>
    <row r="1174" spans="1:9" x14ac:dyDescent="0.3">
      <c r="A1174" s="2">
        <v>45919</v>
      </c>
      <c r="B1174" s="5">
        <v>17.64</v>
      </c>
      <c r="C1174" s="5">
        <v>2030.46</v>
      </c>
      <c r="D1174" s="6">
        <f t="shared" si="18"/>
        <v>-3.8167938931297669E-2</v>
      </c>
      <c r="E1174" s="6">
        <f t="shared" si="18"/>
        <v>1.6871892019891433E-3</v>
      </c>
      <c r="F1174" s="6"/>
      <c r="G1174" s="7">
        <v>1144</v>
      </c>
      <c r="H1174" s="7">
        <v>9.2648234987818615E-3</v>
      </c>
      <c r="I1174" s="7">
        <v>-7.1280713620295805E-3</v>
      </c>
    </row>
    <row r="1175" spans="1:9" x14ac:dyDescent="0.3">
      <c r="A1175" s="2">
        <v>45922</v>
      </c>
      <c r="B1175" s="5">
        <v>17.68</v>
      </c>
      <c r="C1175" s="5">
        <v>2042.63</v>
      </c>
      <c r="D1175" s="6">
        <f t="shared" si="18"/>
        <v>2.2675736961450762E-3</v>
      </c>
      <c r="E1175" s="6">
        <f t="shared" si="18"/>
        <v>5.9937157097406856E-3</v>
      </c>
      <c r="F1175" s="6"/>
      <c r="G1175" s="7">
        <v>1145</v>
      </c>
      <c r="H1175" s="7">
        <v>1.4257388256847334E-3</v>
      </c>
      <c r="I1175" s="7">
        <v>1.6697928551713981E-2</v>
      </c>
    </row>
    <row r="1176" spans="1:9" x14ac:dyDescent="0.3">
      <c r="A1176" s="2">
        <v>45923</v>
      </c>
      <c r="B1176" s="5">
        <v>17.420000000000002</v>
      </c>
      <c r="C1176" s="5">
        <v>2063.0300000000002</v>
      </c>
      <c r="D1176" s="6">
        <f t="shared" si="18"/>
        <v>-1.4705882352941064E-2</v>
      </c>
      <c r="E1176" s="6">
        <f t="shared" si="18"/>
        <v>9.9871244425079869E-3</v>
      </c>
      <c r="F1176" s="6"/>
      <c r="G1176" s="7">
        <v>1146</v>
      </c>
      <c r="H1176" s="7">
        <v>3.9212737318524713E-3</v>
      </c>
      <c r="I1176" s="7">
        <v>1.7021134645110805E-2</v>
      </c>
    </row>
    <row r="1177" spans="1:9" x14ac:dyDescent="0.3">
      <c r="A1177" s="2">
        <v>45924</v>
      </c>
      <c r="B1177" s="5">
        <v>17.52</v>
      </c>
      <c r="C1177" s="5">
        <v>2065.36</v>
      </c>
      <c r="D1177" s="6">
        <f t="shared" si="18"/>
        <v>5.7405281285877073E-3</v>
      </c>
      <c r="E1177" s="6">
        <f t="shared" si="18"/>
        <v>1.1294067463875595E-3</v>
      </c>
      <c r="F1177" s="6"/>
      <c r="G1177" s="7">
        <v>1147</v>
      </c>
      <c r="H1177" s="7">
        <v>1.1974543860237413E-3</v>
      </c>
      <c r="I1177" s="7">
        <v>8.5382766525826615E-4</v>
      </c>
    </row>
    <row r="1178" spans="1:9" x14ac:dyDescent="0.3">
      <c r="A1178" s="2">
        <v>45925</v>
      </c>
      <c r="B1178" s="5">
        <v>17.100000000000001</v>
      </c>
      <c r="C1178" s="5">
        <v>2035.21</v>
      </c>
      <c r="D1178" s="6">
        <f t="shared" si="18"/>
        <v>-2.3972602739725922E-2</v>
      </c>
      <c r="E1178" s="6">
        <f t="shared" si="18"/>
        <v>-1.459793934229388E-2</v>
      </c>
      <c r="F1178" s="6"/>
      <c r="G1178" s="7">
        <v>1148</v>
      </c>
      <c r="H1178" s="7">
        <v>-7.2703243446551437E-3</v>
      </c>
      <c r="I1178" s="7">
        <v>2.4670529052945821E-2</v>
      </c>
    </row>
    <row r="1179" spans="1:9" x14ac:dyDescent="0.3">
      <c r="A1179" s="2">
        <v>45926</v>
      </c>
      <c r="B1179" s="5">
        <v>17.16</v>
      </c>
      <c r="C1179" s="5">
        <v>2031.81</v>
      </c>
      <c r="D1179" s="6">
        <f t="shared" si="18"/>
        <v>3.5087719298244864E-3</v>
      </c>
      <c r="E1179" s="6">
        <f t="shared" si="18"/>
        <v>-1.6705892757995936E-3</v>
      </c>
      <c r="F1179" s="6"/>
      <c r="G1179" s="7">
        <v>1149</v>
      </c>
      <c r="H1179" s="7">
        <v>1.4784583915373238E-3</v>
      </c>
      <c r="I1179" s="7">
        <v>3.5517226949818631E-3</v>
      </c>
    </row>
    <row r="1180" spans="1:9" x14ac:dyDescent="0.3">
      <c r="A1180" s="2">
        <v>45929</v>
      </c>
      <c r="B1180" s="5">
        <v>17.86</v>
      </c>
      <c r="C1180" s="5">
        <v>2034.46</v>
      </c>
      <c r="D1180" s="6">
        <f t="shared" si="18"/>
        <v>4.079254079254075E-2</v>
      </c>
      <c r="E1180" s="6">
        <f t="shared" si="18"/>
        <v>1.3042558113209853E-3</v>
      </c>
      <c r="F1180" s="6"/>
      <c r="G1180" s="7">
        <v>1150</v>
      </c>
      <c r="H1180" s="7">
        <v>9.2374627098166953E-4</v>
      </c>
      <c r="I1180" s="7">
        <v>1.2589767242531823E-2</v>
      </c>
    </row>
    <row r="1181" spans="1:9" x14ac:dyDescent="0.3">
      <c r="A1181" s="2">
        <v>45930</v>
      </c>
      <c r="B1181" s="5">
        <v>18</v>
      </c>
      <c r="C1181" s="5">
        <v>2034.22</v>
      </c>
      <c r="D1181" s="6">
        <f t="shared" si="18"/>
        <v>7.838745800671924E-3</v>
      </c>
      <c r="E1181" s="6">
        <f t="shared" si="18"/>
        <v>-1.1796742133048037E-4</v>
      </c>
      <c r="F1181" s="6"/>
      <c r="G1181" s="7">
        <v>1151</v>
      </c>
      <c r="H1181" s="7">
        <v>5.8568207428227664E-4</v>
      </c>
      <c r="I1181" s="7">
        <v>9.2908611355942312E-3</v>
      </c>
    </row>
    <row r="1182" spans="1:9" x14ac:dyDescent="0.3">
      <c r="A1182" s="2">
        <v>45931</v>
      </c>
      <c r="B1182" s="5">
        <v>17.739999999999998</v>
      </c>
      <c r="C1182" s="5">
        <v>2056.38</v>
      </c>
      <c r="D1182" s="6">
        <f t="shared" si="18"/>
        <v>-1.4444444444444531E-2</v>
      </c>
      <c r="E1182" s="6">
        <f t="shared" si="18"/>
        <v>1.0893610327299939E-2</v>
      </c>
      <c r="F1182" s="6"/>
      <c r="G1182" s="7">
        <v>1152</v>
      </c>
      <c r="H1182" s="7">
        <v>2.2421163848695236E-3</v>
      </c>
      <c r="I1182" s="7">
        <v>1.2427810265497259E-2</v>
      </c>
    </row>
    <row r="1183" spans="1:9" x14ac:dyDescent="0.3">
      <c r="A1183" s="2">
        <v>45932</v>
      </c>
      <c r="B1183" s="5">
        <v>17.28</v>
      </c>
      <c r="C1183" s="5">
        <v>2057.2600000000002</v>
      </c>
      <c r="D1183" s="6">
        <f t="shared" si="18"/>
        <v>-2.593010146561428E-2</v>
      </c>
      <c r="E1183" s="6">
        <f t="shared" si="18"/>
        <v>4.2793647088578427E-4</v>
      </c>
      <c r="F1183" s="6"/>
      <c r="G1183" s="7">
        <v>1153</v>
      </c>
      <c r="H1183" s="7">
        <v>3.4874730837498218E-3</v>
      </c>
      <c r="I1183" s="7">
        <v>-5.7945304409050984E-2</v>
      </c>
    </row>
    <row r="1184" spans="1:9" x14ac:dyDescent="0.3">
      <c r="A1184" s="2">
        <v>45933</v>
      </c>
      <c r="B1184" s="5">
        <v>17.46</v>
      </c>
      <c r="C1184" s="5">
        <v>2076.71</v>
      </c>
      <c r="D1184" s="6">
        <f t="shared" si="18"/>
        <v>1.0416666666666649E-2</v>
      </c>
      <c r="E1184" s="6">
        <f t="shared" si="18"/>
        <v>9.454322739954996E-3</v>
      </c>
      <c r="F1184" s="6"/>
      <c r="G1184" s="7">
        <v>1154</v>
      </c>
      <c r="H1184" s="7">
        <v>-8.6356661813088206E-3</v>
      </c>
      <c r="I1184" s="7">
        <v>6.5969301976185708E-3</v>
      </c>
    </row>
    <row r="1185" spans="1:9" x14ac:dyDescent="0.3">
      <c r="A1185" s="2">
        <v>45936</v>
      </c>
      <c r="B1185" s="5">
        <v>17.239999999999998</v>
      </c>
      <c r="C1185" s="5">
        <v>2053.08</v>
      </c>
      <c r="D1185" s="6">
        <f t="shared" si="18"/>
        <v>-1.2600229095074593E-2</v>
      </c>
      <c r="E1185" s="6">
        <f t="shared" si="18"/>
        <v>-1.13785747648926E-2</v>
      </c>
      <c r="F1185" s="6"/>
      <c r="G1185" s="7">
        <v>1155</v>
      </c>
      <c r="H1185" s="7">
        <v>-1.0087120717270815E-3</v>
      </c>
      <c r="I1185" s="7">
        <v>-3.0770897668836593E-3</v>
      </c>
    </row>
    <row r="1186" spans="1:9" x14ac:dyDescent="0.3">
      <c r="A1186" s="2">
        <v>45937</v>
      </c>
      <c r="B1186" s="5">
        <v>17.3</v>
      </c>
      <c r="C1186" s="5">
        <v>2069.6</v>
      </c>
      <c r="D1186" s="6">
        <f t="shared" si="18"/>
        <v>3.480278422273914E-3</v>
      </c>
      <c r="E1186" s="6">
        <f t="shared" si="18"/>
        <v>8.0464472889512258E-3</v>
      </c>
      <c r="F1186" s="6"/>
      <c r="G1186" s="7">
        <v>1156</v>
      </c>
      <c r="H1186" s="7">
        <v>-5.7162296260101783E-3</v>
      </c>
      <c r="I1186" s="7">
        <v>2.6393065490871669E-3</v>
      </c>
    </row>
    <row r="1187" spans="1:9" x14ac:dyDescent="0.3">
      <c r="A1187" s="2">
        <v>45938</v>
      </c>
      <c r="B1187" s="5">
        <v>17.2</v>
      </c>
      <c r="C1187" s="5">
        <v>2083.59</v>
      </c>
      <c r="D1187" s="6">
        <f t="shared" si="18"/>
        <v>-5.7803468208093307E-3</v>
      </c>
      <c r="E1187" s="6">
        <f t="shared" si="18"/>
        <v>6.7597603401624651E-3</v>
      </c>
      <c r="F1187" s="6"/>
      <c r="G1187" s="7">
        <v>1157</v>
      </c>
      <c r="H1187" s="7">
        <v>-4.6124151255439302E-3</v>
      </c>
      <c r="I1187" s="7">
        <v>-2.589230964991078E-3</v>
      </c>
    </row>
    <row r="1188" spans="1:9" x14ac:dyDescent="0.3">
      <c r="A1188" s="2">
        <v>45939</v>
      </c>
      <c r="B1188" s="5">
        <v>17.420000000000002</v>
      </c>
      <c r="C1188" s="5">
        <v>2098.0500000000002</v>
      </c>
      <c r="D1188" s="6">
        <f t="shared" si="18"/>
        <v>1.2790697674418745E-2</v>
      </c>
      <c r="E1188" s="6">
        <f t="shared" si="18"/>
        <v>6.9399449987761676E-3</v>
      </c>
      <c r="F1188" s="6"/>
      <c r="G1188" s="7">
        <v>1158</v>
      </c>
      <c r="H1188" s="7">
        <v>2.9815017506466812E-3</v>
      </c>
      <c r="I1188" s="7">
        <v>-1.956181263147571E-2</v>
      </c>
    </row>
    <row r="1189" spans="1:9" x14ac:dyDescent="0.3">
      <c r="A1189" s="2">
        <v>45940</v>
      </c>
      <c r="B1189" s="5">
        <v>17.5</v>
      </c>
      <c r="C1189" s="5">
        <v>2110.14</v>
      </c>
      <c r="D1189" s="6">
        <f t="shared" si="18"/>
        <v>4.5924225028701653E-3</v>
      </c>
      <c r="E1189" s="6">
        <f t="shared" si="18"/>
        <v>5.7624937441908865E-3</v>
      </c>
      <c r="F1189" s="6"/>
      <c r="G1189" s="7">
        <v>1159</v>
      </c>
      <c r="H1189" s="7">
        <v>-6.5654878806679336E-3</v>
      </c>
      <c r="I1189" s="7">
        <v>7.6192286604360882E-3</v>
      </c>
    </row>
    <row r="1190" spans="1:9" x14ac:dyDescent="0.3">
      <c r="A1190" s="2">
        <v>45943</v>
      </c>
      <c r="B1190" s="5">
        <v>17.760000000000002</v>
      </c>
      <c r="C1190" s="5">
        <v>2087.17</v>
      </c>
      <c r="D1190" s="6">
        <f t="shared" si="18"/>
        <v>1.4857142857142947E-2</v>
      </c>
      <c r="E1190" s="6">
        <f t="shared" si="18"/>
        <v>-1.0885533661273565E-2</v>
      </c>
      <c r="F1190" s="6"/>
      <c r="G1190" s="7">
        <v>1160</v>
      </c>
      <c r="H1190" s="7">
        <v>8.1239007711967261E-3</v>
      </c>
      <c r="I1190" s="7">
        <v>2.4024150182769214E-3</v>
      </c>
    </row>
    <row r="1191" spans="1:9" x14ac:dyDescent="0.3">
      <c r="A1191" s="2">
        <v>45944</v>
      </c>
      <c r="B1191" s="5">
        <v>17.920000000000002</v>
      </c>
      <c r="C1191" s="5">
        <v>2056.86</v>
      </c>
      <c r="D1191" s="6">
        <f t="shared" si="18"/>
        <v>9.0090090090090159E-3</v>
      </c>
      <c r="E1191" s="6">
        <f t="shared" si="18"/>
        <v>-1.4522056181336424E-2</v>
      </c>
      <c r="F1191" s="6"/>
      <c r="G1191" s="7">
        <v>1161</v>
      </c>
      <c r="H1191" s="7">
        <v>7.0403049705736773E-4</v>
      </c>
      <c r="I1191" s="7">
        <v>-5.9123638303905908E-3</v>
      </c>
    </row>
    <row r="1192" spans="1:9" x14ac:dyDescent="0.3">
      <c r="A1192" s="2">
        <v>45945</v>
      </c>
      <c r="B1192" s="5">
        <v>18</v>
      </c>
      <c r="C1192" s="5">
        <v>2045.81</v>
      </c>
      <c r="D1192" s="6">
        <f t="shared" si="18"/>
        <v>4.4642857142856186E-3</v>
      </c>
      <c r="E1192" s="6">
        <f t="shared" si="18"/>
        <v>-5.3722664644167235E-3</v>
      </c>
      <c r="F1192" s="6"/>
      <c r="G1192" s="7">
        <v>1162</v>
      </c>
      <c r="H1192" s="7">
        <v>-1.6852420738846464E-3</v>
      </c>
      <c r="I1192" s="7">
        <v>1.2156446262366285E-2</v>
      </c>
    </row>
    <row r="1193" spans="1:9" x14ac:dyDescent="0.3">
      <c r="A1193" s="2">
        <v>45946</v>
      </c>
      <c r="B1193" s="5">
        <v>18.059999999999999</v>
      </c>
      <c r="C1193" s="5">
        <v>2013.76</v>
      </c>
      <c r="D1193" s="6">
        <f t="shared" si="18"/>
        <v>3.3333333333332624E-3</v>
      </c>
      <c r="E1193" s="6">
        <f t="shared" si="18"/>
        <v>-1.566616645729562E-2</v>
      </c>
      <c r="F1193" s="6"/>
      <c r="G1193" s="7">
        <v>1163</v>
      </c>
      <c r="H1193" s="7">
        <v>-7.5300037351326782E-4</v>
      </c>
      <c r="I1193" s="7">
        <v>-1.4791041077263971E-2</v>
      </c>
    </row>
    <row r="1194" spans="1:9" x14ac:dyDescent="0.3">
      <c r="A1194" s="2">
        <v>45947</v>
      </c>
      <c r="B1194" s="5">
        <v>18.2</v>
      </c>
      <c r="C1194" s="5">
        <v>1987.52</v>
      </c>
      <c r="D1194" s="6">
        <f t="shared" si="18"/>
        <v>7.751937984496156E-3</v>
      </c>
      <c r="E1194" s="6">
        <f t="shared" si="18"/>
        <v>-1.3030351183855081E-2</v>
      </c>
      <c r="F1194" s="6"/>
      <c r="G1194" s="7">
        <v>1164</v>
      </c>
      <c r="H1194" s="7">
        <v>-6.4164400277667583E-5</v>
      </c>
      <c r="I1194" s="7">
        <v>-9.4095198102486337E-3</v>
      </c>
    </row>
    <row r="1195" spans="1:9" x14ac:dyDescent="0.3">
      <c r="A1195" s="2">
        <v>45950</v>
      </c>
      <c r="B1195" s="5">
        <v>18.579999999999998</v>
      </c>
      <c r="C1195" s="5">
        <v>1996.23</v>
      </c>
      <c r="D1195" s="6">
        <f t="shared" si="18"/>
        <v>2.0879120879120826E-2</v>
      </c>
      <c r="E1195" s="6">
        <f t="shared" si="18"/>
        <v>4.3823458380293214E-3</v>
      </c>
      <c r="F1195" s="6"/>
      <c r="G1195" s="7">
        <v>1165</v>
      </c>
      <c r="H1195" s="7">
        <v>4.7680639997723061E-3</v>
      </c>
      <c r="I1195" s="7">
        <v>-5.8307632558828038E-3</v>
      </c>
    </row>
    <row r="1196" spans="1:9" x14ac:dyDescent="0.3">
      <c r="A1196" s="2">
        <v>45951</v>
      </c>
      <c r="B1196" s="5">
        <v>18.84</v>
      </c>
      <c r="C1196" s="5">
        <v>2019.25</v>
      </c>
      <c r="D1196" s="6">
        <f t="shared" si="18"/>
        <v>1.3993541442411279E-2</v>
      </c>
      <c r="E1196" s="6">
        <f t="shared" si="18"/>
        <v>1.1531737324857346E-2</v>
      </c>
      <c r="F1196" s="6"/>
      <c r="G1196" s="7">
        <v>1166</v>
      </c>
      <c r="H1196" s="7">
        <v>2.7651976439226969E-3</v>
      </c>
      <c r="I1196" s="7">
        <v>2.5539512922474021E-3</v>
      </c>
    </row>
    <row r="1197" spans="1:9" x14ac:dyDescent="0.3">
      <c r="A1197" s="2">
        <v>45952</v>
      </c>
      <c r="B1197" s="5">
        <v>18.920000000000002</v>
      </c>
      <c r="C1197" s="5">
        <v>2033.97</v>
      </c>
      <c r="D1197" s="6">
        <f t="shared" si="18"/>
        <v>4.2462845010616691E-3</v>
      </c>
      <c r="E1197" s="6">
        <f t="shared" si="18"/>
        <v>7.2898353349015862E-3</v>
      </c>
      <c r="F1197" s="6"/>
      <c r="G1197" s="7">
        <v>1167</v>
      </c>
      <c r="H1197" s="7">
        <v>6.0687217796246522E-3</v>
      </c>
      <c r="I1197" s="7">
        <v>-1.5592531303434161E-2</v>
      </c>
    </row>
    <row r="1198" spans="1:9" x14ac:dyDescent="0.3">
      <c r="A1198" s="2">
        <v>45953</v>
      </c>
      <c r="B1198" s="5">
        <v>19.059999999999999</v>
      </c>
      <c r="C1198" s="5">
        <v>2038.38</v>
      </c>
      <c r="D1198" s="6">
        <f t="shared" si="18"/>
        <v>7.3995771670188693E-3</v>
      </c>
      <c r="E1198" s="6">
        <f t="shared" si="18"/>
        <v>2.1681735718816313E-3</v>
      </c>
      <c r="F1198" s="6"/>
      <c r="G1198" s="7">
        <v>1168</v>
      </c>
      <c r="H1198" s="7">
        <v>-6.2086559400524642E-4</v>
      </c>
      <c r="I1198" s="7">
        <v>-1.4336399363259584E-2</v>
      </c>
    </row>
    <row r="1199" spans="1:9" x14ac:dyDescent="0.3">
      <c r="A1199" s="2">
        <v>45954</v>
      </c>
      <c r="B1199" s="5">
        <v>19.04</v>
      </c>
      <c r="C1199" s="5">
        <v>2011.41</v>
      </c>
      <c r="D1199" s="6">
        <f t="shared" si="18"/>
        <v>-1.0493179433368088E-3</v>
      </c>
      <c r="E1199" s="6">
        <f t="shared" si="18"/>
        <v>-1.3231095281547124E-2</v>
      </c>
      <c r="F1199" s="6"/>
      <c r="G1199" s="7">
        <v>1169</v>
      </c>
      <c r="H1199" s="7">
        <v>-5.2383602850898563E-3</v>
      </c>
      <c r="I1199" s="7">
        <v>6.3229589835713945E-3</v>
      </c>
    </row>
    <row r="1200" spans="1:9" x14ac:dyDescent="0.3">
      <c r="A1200" s="2">
        <v>45957</v>
      </c>
      <c r="B1200" s="5">
        <v>19.059999999999999</v>
      </c>
      <c r="C1200" s="5">
        <v>2002.91</v>
      </c>
      <c r="D1200" s="6">
        <f t="shared" si="18"/>
        <v>1.0504201680672045E-3</v>
      </c>
      <c r="E1200" s="6">
        <f t="shared" si="18"/>
        <v>-4.2258912901894687E-3</v>
      </c>
      <c r="F1200" s="6"/>
      <c r="G1200" s="7">
        <v>1170</v>
      </c>
      <c r="H1200" s="7">
        <v>-2.7835825913627137E-3</v>
      </c>
      <c r="I1200" s="7">
        <v>-4.666882645420682E-4</v>
      </c>
    </row>
    <row r="1201" spans="1:9" x14ac:dyDescent="0.3">
      <c r="A1201" s="2">
        <v>45959</v>
      </c>
      <c r="B1201" s="5">
        <v>19.64</v>
      </c>
      <c r="C1201" s="5">
        <v>2025.46</v>
      </c>
      <c r="D1201" s="6">
        <f t="shared" si="18"/>
        <v>3.0430220356768199E-2</v>
      </c>
      <c r="E1201" s="6">
        <f t="shared" si="18"/>
        <v>1.1258618709777251E-2</v>
      </c>
      <c r="F1201" s="6"/>
      <c r="G1201" s="7">
        <v>1171</v>
      </c>
      <c r="H1201" s="7">
        <v>2.5303491288176183E-3</v>
      </c>
      <c r="I1201" s="7">
        <v>-5.7912186940349405E-3</v>
      </c>
    </row>
    <row r="1202" spans="1:9" x14ac:dyDescent="0.3">
      <c r="A1202" s="2">
        <v>45960</v>
      </c>
      <c r="B1202" s="5">
        <v>19.46</v>
      </c>
      <c r="C1202" s="5">
        <v>2005.2</v>
      </c>
      <c r="D1202" s="6">
        <f t="shared" si="18"/>
        <v>-9.1649694501018189E-3</v>
      </c>
      <c r="E1202" s="6">
        <f t="shared" si="18"/>
        <v>-1.0002666061042919E-2</v>
      </c>
      <c r="F1202" s="6"/>
      <c r="G1202" s="7">
        <v>1172</v>
      </c>
      <c r="H1202" s="7">
        <v>1.4571765357523294E-3</v>
      </c>
      <c r="I1202" s="7">
        <v>-3.9625115467049998E-2</v>
      </c>
    </row>
    <row r="1203" spans="1:9" x14ac:dyDescent="0.3">
      <c r="A1203" s="2">
        <v>45961</v>
      </c>
      <c r="B1203" s="5">
        <v>19.7</v>
      </c>
      <c r="C1203" s="5">
        <v>1995.2</v>
      </c>
      <c r="D1203" s="6">
        <f t="shared" si="18"/>
        <v>1.2332990750256857E-2</v>
      </c>
      <c r="E1203" s="6">
        <f t="shared" si="18"/>
        <v>-4.9870337123478952E-3</v>
      </c>
      <c r="F1203" s="6"/>
      <c r="G1203" s="7">
        <v>1173</v>
      </c>
      <c r="H1203" s="7">
        <v>3.5911888273187659E-3</v>
      </c>
      <c r="I1203" s="7">
        <v>-1.3236151311736897E-3</v>
      </c>
    </row>
    <row r="1204" spans="1:9" x14ac:dyDescent="0.3">
      <c r="A1204" s="2">
        <v>45964</v>
      </c>
      <c r="B1204" s="5">
        <v>19.7</v>
      </c>
      <c r="C1204" s="5">
        <v>2023.8</v>
      </c>
      <c r="D1204" s="6">
        <f t="shared" si="18"/>
        <v>0</v>
      </c>
      <c r="E1204" s="6">
        <f t="shared" si="18"/>
        <v>1.4334402566158736E-2</v>
      </c>
      <c r="F1204" s="6"/>
      <c r="G1204" s="7">
        <v>1174</v>
      </c>
      <c r="H1204" s="7">
        <v>5.5700419252005511E-3</v>
      </c>
      <c r="I1204" s="7">
        <v>-2.0275924278141615E-2</v>
      </c>
    </row>
    <row r="1205" spans="1:9" x14ac:dyDescent="0.3">
      <c r="A1205" s="2">
        <v>45965</v>
      </c>
      <c r="B1205" s="5">
        <v>19.600000000000001</v>
      </c>
      <c r="C1205" s="5">
        <v>2013.59</v>
      </c>
      <c r="D1205" s="6">
        <f t="shared" si="18"/>
        <v>-5.0761421319795875E-3</v>
      </c>
      <c r="E1205" s="6">
        <f t="shared" si="18"/>
        <v>-5.0449649174819826E-3</v>
      </c>
      <c r="F1205" s="6"/>
      <c r="G1205" s="7">
        <v>1175</v>
      </c>
      <c r="H1205" s="7">
        <v>1.1807786976962115E-3</v>
      </c>
      <c r="I1205" s="7">
        <v>4.5597494308914962E-3</v>
      </c>
    </row>
    <row r="1206" spans="1:9" x14ac:dyDescent="0.3">
      <c r="A1206" s="2">
        <v>45966</v>
      </c>
      <c r="B1206" s="5">
        <v>19.68</v>
      </c>
      <c r="C1206" s="5">
        <v>2014.47</v>
      </c>
      <c r="D1206" s="6">
        <f t="shared" si="18"/>
        <v>4.0816326530611373E-3</v>
      </c>
      <c r="E1206" s="6">
        <f t="shared" si="18"/>
        <v>4.3703037857761965E-4</v>
      </c>
      <c r="F1206" s="6"/>
      <c r="G1206" s="7">
        <v>1176</v>
      </c>
      <c r="H1206" s="7">
        <v>-6.6125902288748607E-3</v>
      </c>
      <c r="I1206" s="7">
        <v>-1.736001251085106E-2</v>
      </c>
    </row>
    <row r="1207" spans="1:9" x14ac:dyDescent="0.3">
      <c r="A1207" s="2">
        <v>45967</v>
      </c>
      <c r="B1207" s="5">
        <v>19.399999999999999</v>
      </c>
      <c r="C1207" s="5">
        <v>1998.38</v>
      </c>
      <c r="D1207" s="6">
        <f t="shared" si="18"/>
        <v>-1.4227642276422823E-2</v>
      </c>
      <c r="E1207" s="6">
        <f t="shared" si="18"/>
        <v>-7.9872125174363078E-3</v>
      </c>
      <c r="F1207" s="6"/>
      <c r="G1207" s="7">
        <v>1177</v>
      </c>
      <c r="H1207" s="7">
        <v>-2.0670281830732177E-4</v>
      </c>
      <c r="I1207" s="7">
        <v>3.7154747481318081E-3</v>
      </c>
    </row>
    <row r="1208" spans="1:9" x14ac:dyDescent="0.3">
      <c r="A1208" s="2">
        <v>45968</v>
      </c>
      <c r="B1208" s="5">
        <v>18.82</v>
      </c>
      <c r="C1208" s="5">
        <v>1986.89</v>
      </c>
      <c r="D1208" s="6">
        <f t="shared" si="18"/>
        <v>-2.989690721649476E-2</v>
      </c>
      <c r="E1208" s="6">
        <f t="shared" si="18"/>
        <v>-5.749657222350108E-3</v>
      </c>
      <c r="F1208" s="6"/>
      <c r="G1208" s="7">
        <v>1178</v>
      </c>
      <c r="H1208" s="7">
        <v>1.2674216228158439E-3</v>
      </c>
      <c r="I1208" s="7">
        <v>3.9525119169724905E-2</v>
      </c>
    </row>
    <row r="1209" spans="1:9" x14ac:dyDescent="0.3">
      <c r="A1209" s="2">
        <v>45971</v>
      </c>
      <c r="B1209" s="5">
        <v>19</v>
      </c>
      <c r="C1209" s="5">
        <v>2015.51</v>
      </c>
      <c r="D1209" s="6">
        <f t="shared" si="18"/>
        <v>9.5642933049946716E-3</v>
      </c>
      <c r="E1209" s="6">
        <f t="shared" si="18"/>
        <v>1.4404420979520704E-2</v>
      </c>
      <c r="F1209" s="6"/>
      <c r="G1209" s="7">
        <v>1179</v>
      </c>
      <c r="H1209" s="7">
        <v>5.6266760484645524E-4</v>
      </c>
      <c r="I1209" s="7">
        <v>7.2760781958254687E-3</v>
      </c>
    </row>
    <row r="1210" spans="1:9" x14ac:dyDescent="0.3">
      <c r="A1210" s="2">
        <v>45972</v>
      </c>
      <c r="B1210" s="5">
        <v>19.16</v>
      </c>
      <c r="C1210" s="5">
        <v>2024.44</v>
      </c>
      <c r="D1210" s="6">
        <f t="shared" si="18"/>
        <v>8.4210526315789541E-3</v>
      </c>
      <c r="E1210" s="6">
        <f t="shared" si="18"/>
        <v>4.4306403838234804E-3</v>
      </c>
      <c r="F1210" s="6"/>
      <c r="G1210" s="7">
        <v>1180</v>
      </c>
      <c r="H1210" s="7">
        <v>6.0192327096519138E-3</v>
      </c>
      <c r="I1210" s="7">
        <v>-2.0463677154096444E-2</v>
      </c>
    </row>
    <row r="1211" spans="1:9" x14ac:dyDescent="0.3">
      <c r="A1211" s="2">
        <v>45973</v>
      </c>
      <c r="B1211" s="5">
        <v>19.3</v>
      </c>
      <c r="C1211" s="5">
        <v>2053.58</v>
      </c>
      <c r="D1211" s="6">
        <f t="shared" si="18"/>
        <v>7.3068893528184008E-3</v>
      </c>
      <c r="E1211" s="6">
        <f t="shared" si="18"/>
        <v>1.4394104048526937E-2</v>
      </c>
      <c r="F1211" s="6"/>
      <c r="G1211" s="7">
        <v>1181</v>
      </c>
      <c r="H1211" s="7">
        <v>8.3317926056402378E-4</v>
      </c>
      <c r="I1211" s="7">
        <v>-2.6763280726178305E-2</v>
      </c>
    </row>
    <row r="1212" spans="1:9" x14ac:dyDescent="0.3">
      <c r="A1212" s="2">
        <v>45974</v>
      </c>
      <c r="B1212" s="5">
        <v>19.440000000000001</v>
      </c>
      <c r="C1212" s="5">
        <v>2074.96</v>
      </c>
      <c r="D1212" s="6">
        <f t="shared" si="18"/>
        <v>7.2538860103627239E-3</v>
      </c>
      <c r="E1212" s="6">
        <f t="shared" si="18"/>
        <v>1.041108697981092E-2</v>
      </c>
      <c r="F1212" s="6"/>
      <c r="G1212" s="7">
        <v>1182</v>
      </c>
      <c r="H1212" s="7">
        <v>5.3060227951269171E-3</v>
      </c>
      <c r="I1212" s="7">
        <v>5.1106438715397317E-3</v>
      </c>
    </row>
    <row r="1213" spans="1:9" x14ac:dyDescent="0.3">
      <c r="A1213" s="2">
        <v>45975</v>
      </c>
      <c r="B1213" s="5">
        <v>19.78</v>
      </c>
      <c r="C1213" s="5">
        <v>2059.39</v>
      </c>
      <c r="D1213" s="6">
        <f t="shared" si="18"/>
        <v>1.7489711934156372E-2</v>
      </c>
      <c r="E1213" s="6">
        <f t="shared" si="18"/>
        <v>-7.5037591086094015E-3</v>
      </c>
      <c r="F1213" s="6"/>
      <c r="G1213" s="7">
        <v>1183</v>
      </c>
      <c r="H1213" s="7">
        <v>-5.0172990895211494E-3</v>
      </c>
      <c r="I1213" s="7">
        <v>-7.5829300055534439E-3</v>
      </c>
    </row>
    <row r="1214" spans="1:9" x14ac:dyDescent="0.3">
      <c r="A1214" s="2">
        <v>45978</v>
      </c>
      <c r="B1214" s="5">
        <v>19.8</v>
      </c>
      <c r="C1214" s="5">
        <v>2055.5100000000002</v>
      </c>
      <c r="D1214" s="6">
        <f t="shared" si="18"/>
        <v>1.0111223458038206E-3</v>
      </c>
      <c r="E1214" s="6">
        <f t="shared" si="18"/>
        <v>-1.8840530448334966E-3</v>
      </c>
      <c r="F1214" s="6"/>
      <c r="G1214" s="7">
        <v>1184</v>
      </c>
      <c r="H1214" s="7">
        <v>4.608378530769351E-3</v>
      </c>
      <c r="I1214" s="7">
        <v>-1.128100108495437E-3</v>
      </c>
    </row>
    <row r="1215" spans="1:9" x14ac:dyDescent="0.3">
      <c r="A1215" s="2">
        <v>45979</v>
      </c>
      <c r="B1215" s="5">
        <v>18.52</v>
      </c>
      <c r="C1215" s="5">
        <v>2012.51</v>
      </c>
      <c r="D1215" s="6">
        <f t="shared" si="18"/>
        <v>-6.4646464646464702E-2</v>
      </c>
      <c r="E1215" s="6">
        <f t="shared" si="18"/>
        <v>-2.0919382537667161E-2</v>
      </c>
      <c r="F1215" s="6"/>
      <c r="G1215" s="7">
        <v>1185</v>
      </c>
      <c r="H1215" s="7">
        <v>3.9707867827164806E-3</v>
      </c>
      <c r="I1215" s="7">
        <v>-9.7511336035258113E-3</v>
      </c>
    </row>
    <row r="1216" spans="1:9" x14ac:dyDescent="0.3">
      <c r="A1216" s="2">
        <v>45980</v>
      </c>
      <c r="B1216" s="5">
        <v>18.600000000000001</v>
      </c>
      <c r="C1216" s="5">
        <v>2035.57</v>
      </c>
      <c r="D1216" s="6">
        <f t="shared" si="18"/>
        <v>4.3196544276458883E-3</v>
      </c>
      <c r="E1216" s="6">
        <f t="shared" si="18"/>
        <v>1.1458328157375589E-2</v>
      </c>
      <c r="F1216" s="6"/>
      <c r="G1216" s="7">
        <v>1186</v>
      </c>
      <c r="H1216" s="7">
        <v>4.0600736535951875E-3</v>
      </c>
      <c r="I1216" s="7">
        <v>8.7306240208235575E-3</v>
      </c>
    </row>
    <row r="1217" spans="1:9" x14ac:dyDescent="0.3">
      <c r="A1217" s="2">
        <v>45981</v>
      </c>
      <c r="B1217" s="5">
        <v>18.760000000000002</v>
      </c>
      <c r="C1217" s="5">
        <v>2056.39</v>
      </c>
      <c r="D1217" s="6">
        <f t="shared" si="18"/>
        <v>8.6021505376344155E-3</v>
      </c>
      <c r="E1217" s="6">
        <f t="shared" si="18"/>
        <v>1.0228093359599491E-2</v>
      </c>
      <c r="F1217" s="6"/>
      <c r="G1217" s="7">
        <v>1187</v>
      </c>
      <c r="H1217" s="7">
        <v>3.4766114490824371E-3</v>
      </c>
      <c r="I1217" s="7">
        <v>1.1158110537877282E-3</v>
      </c>
    </row>
    <row r="1218" spans="1:9" x14ac:dyDescent="0.3">
      <c r="A1218" s="2">
        <v>45982</v>
      </c>
      <c r="B1218" s="5">
        <v>18.760000000000002</v>
      </c>
      <c r="C1218" s="5">
        <v>2061.69</v>
      </c>
      <c r="D1218" s="6">
        <f t="shared" ref="D1218:E1233" si="19">IFERROR((B1218-B1217)/B1217, "N/A")</f>
        <v>0</v>
      </c>
      <c r="E1218" s="6">
        <f t="shared" si="19"/>
        <v>2.5773321208526507E-3</v>
      </c>
      <c r="F1218" s="6"/>
      <c r="G1218" s="7">
        <v>1188</v>
      </c>
      <c r="H1218" s="7">
        <v>-4.7729825217543717E-3</v>
      </c>
      <c r="I1218" s="7">
        <v>1.9630125378897318E-2</v>
      </c>
    </row>
    <row r="1219" spans="1:9" x14ac:dyDescent="0.3">
      <c r="A1219" s="2">
        <v>45985</v>
      </c>
      <c r="B1219" s="5">
        <v>18.72</v>
      </c>
      <c r="C1219" s="5">
        <v>2065.42</v>
      </c>
      <c r="D1219" s="6">
        <f t="shared" si="19"/>
        <v>-2.1321961620470523E-3</v>
      </c>
      <c r="E1219" s="6">
        <f t="shared" si="19"/>
        <v>1.8091953688478958E-3</v>
      </c>
      <c r="F1219" s="6"/>
      <c r="G1219" s="7">
        <v>1189</v>
      </c>
      <c r="H1219" s="7">
        <v>-6.5749878600250113E-3</v>
      </c>
      <c r="I1219" s="7">
        <v>1.5583996869034028E-2</v>
      </c>
    </row>
    <row r="1220" spans="1:9" x14ac:dyDescent="0.3">
      <c r="A1220" s="2">
        <v>45986</v>
      </c>
      <c r="B1220" s="5">
        <v>19</v>
      </c>
      <c r="C1220" s="5">
        <v>2087.1999999999998</v>
      </c>
      <c r="D1220" s="6">
        <f t="shared" si="19"/>
        <v>1.4957264957265019E-2</v>
      </c>
      <c r="E1220" s="6">
        <f t="shared" si="19"/>
        <v>1.0545070736218175E-2</v>
      </c>
      <c r="F1220" s="6"/>
      <c r="G1220" s="7">
        <v>1190</v>
      </c>
      <c r="H1220" s="7">
        <v>-2.0409942375523805E-3</v>
      </c>
      <c r="I1220" s="7">
        <v>6.5052799518379991E-3</v>
      </c>
    </row>
    <row r="1221" spans="1:9" x14ac:dyDescent="0.3">
      <c r="A1221" s="2">
        <v>45987</v>
      </c>
      <c r="B1221" s="5">
        <v>19.420000000000002</v>
      </c>
      <c r="C1221" s="5">
        <v>2106.9</v>
      </c>
      <c r="D1221" s="6">
        <f t="shared" si="19"/>
        <v>2.2105263157894826E-2</v>
      </c>
      <c r="E1221" s="6">
        <f t="shared" si="19"/>
        <v>9.4384821770794724E-3</v>
      </c>
      <c r="F1221" s="6"/>
      <c r="G1221" s="7">
        <v>1191</v>
      </c>
      <c r="H1221" s="7">
        <v>-7.1419286155061925E-3</v>
      </c>
      <c r="I1221" s="7">
        <v>1.0475261948839455E-2</v>
      </c>
    </row>
    <row r="1222" spans="1:9" x14ac:dyDescent="0.3">
      <c r="A1222" s="2">
        <v>45988</v>
      </c>
      <c r="B1222" s="5">
        <v>19.5</v>
      </c>
      <c r="C1222" s="5">
        <v>2099.8000000000002</v>
      </c>
      <c r="D1222" s="6">
        <f t="shared" si="19"/>
        <v>4.1194644696188618E-3</v>
      </c>
      <c r="E1222" s="6">
        <f t="shared" si="19"/>
        <v>-3.3698799183634292E-3</v>
      </c>
      <c r="F1222" s="6"/>
      <c r="G1222" s="7">
        <v>1192</v>
      </c>
      <c r="H1222" s="7">
        <v>-5.8358035558563398E-3</v>
      </c>
      <c r="I1222" s="7">
        <v>1.3587741540352496E-2</v>
      </c>
    </row>
    <row r="1223" spans="1:9" x14ac:dyDescent="0.3">
      <c r="A1223" s="2">
        <v>45989</v>
      </c>
      <c r="B1223" s="5">
        <v>19.02</v>
      </c>
      <c r="C1223" s="5">
        <v>2083.15</v>
      </c>
      <c r="D1223" s="6">
        <f t="shared" si="19"/>
        <v>-2.4615384615384636E-2</v>
      </c>
      <c r="E1223" s="6">
        <f t="shared" si="19"/>
        <v>-7.9293266025336172E-3</v>
      </c>
      <c r="F1223" s="6"/>
      <c r="G1223" s="7">
        <v>1193</v>
      </c>
      <c r="H1223" s="7">
        <v>2.7927070099417178E-3</v>
      </c>
      <c r="I1223" s="7">
        <v>1.8086413869179106E-2</v>
      </c>
    </row>
    <row r="1224" spans="1:9" x14ac:dyDescent="0.3">
      <c r="A1224" s="2">
        <v>45992</v>
      </c>
      <c r="B1224" s="5">
        <v>19.18</v>
      </c>
      <c r="C1224" s="5">
        <v>2099.35</v>
      </c>
      <c r="D1224" s="6">
        <f t="shared" si="19"/>
        <v>8.4121976866456446E-3</v>
      </c>
      <c r="E1224" s="6">
        <f t="shared" si="19"/>
        <v>7.7766843482225557E-3</v>
      </c>
      <c r="F1224" s="6"/>
      <c r="G1224" s="7">
        <v>1194</v>
      </c>
      <c r="H1224" s="7">
        <v>6.3354436638668179E-3</v>
      </c>
      <c r="I1224" s="7">
        <v>7.6580977785444615E-3</v>
      </c>
    </row>
    <row r="1225" spans="1:9" x14ac:dyDescent="0.3">
      <c r="A1225" s="2">
        <v>45993</v>
      </c>
      <c r="B1225" s="5">
        <v>19.079999999999998</v>
      </c>
      <c r="C1225" s="5">
        <v>2107.88</v>
      </c>
      <c r="D1225" s="6">
        <f t="shared" si="19"/>
        <v>-5.2137643378520034E-3</v>
      </c>
      <c r="E1225" s="6">
        <f t="shared" si="19"/>
        <v>4.0631624074119136E-3</v>
      </c>
      <c r="F1225" s="6"/>
      <c r="G1225" s="7">
        <v>1195</v>
      </c>
      <c r="H1225" s="7">
        <v>4.2334547477665537E-3</v>
      </c>
      <c r="I1225" s="7">
        <v>1.2829753295115313E-5</v>
      </c>
    </row>
    <row r="1226" spans="1:9" x14ac:dyDescent="0.3">
      <c r="A1226" s="2">
        <v>45994</v>
      </c>
      <c r="B1226" s="5">
        <v>19.3</v>
      </c>
      <c r="C1226" s="5">
        <v>2086.5500000000002</v>
      </c>
      <c r="D1226" s="6">
        <f t="shared" si="19"/>
        <v>1.1530398322851281E-2</v>
      </c>
      <c r="E1226" s="6">
        <f t="shared" si="19"/>
        <v>-1.0119171869366343E-2</v>
      </c>
      <c r="F1226" s="6"/>
      <c r="G1226" s="7">
        <v>1196</v>
      </c>
      <c r="H1226" s="7">
        <v>1.6955186324640037E-3</v>
      </c>
      <c r="I1226" s="7">
        <v>5.7040585345548653E-3</v>
      </c>
    </row>
    <row r="1227" spans="1:9" x14ac:dyDescent="0.3">
      <c r="A1227" s="2">
        <v>45995</v>
      </c>
      <c r="B1227" s="5">
        <v>19.2</v>
      </c>
      <c r="C1227" s="5">
        <v>2090.64</v>
      </c>
      <c r="D1227" s="6">
        <f t="shared" si="19"/>
        <v>-5.1813471502591404E-3</v>
      </c>
      <c r="E1227" s="6">
        <f t="shared" si="19"/>
        <v>1.9601734921280058E-3</v>
      </c>
      <c r="F1227" s="6"/>
      <c r="G1227" s="7">
        <v>1197</v>
      </c>
      <c r="H1227" s="7">
        <v>-5.9352782418156972E-3</v>
      </c>
      <c r="I1227" s="7">
        <v>4.8859602984788883E-3</v>
      </c>
    </row>
    <row r="1228" spans="1:9" x14ac:dyDescent="0.3">
      <c r="A1228" s="2">
        <v>45996</v>
      </c>
      <c r="B1228" s="5">
        <v>19.3</v>
      </c>
      <c r="C1228" s="5">
        <v>2104.7399999999998</v>
      </c>
      <c r="D1228" s="6">
        <f t="shared" si="19"/>
        <v>5.2083333333334076E-3</v>
      </c>
      <c r="E1228" s="6">
        <f t="shared" si="19"/>
        <v>6.7443462289059376E-3</v>
      </c>
      <c r="F1228" s="6"/>
      <c r="G1228" s="7">
        <v>1198</v>
      </c>
      <c r="H1228" s="7">
        <v>-1.4729311574472866E-3</v>
      </c>
      <c r="I1228" s="7">
        <v>2.5233513255144913E-3</v>
      </c>
    </row>
    <row r="1229" spans="1:9" x14ac:dyDescent="0.3">
      <c r="A1229" s="2">
        <v>45999</v>
      </c>
      <c r="B1229" s="5">
        <v>19.32</v>
      </c>
      <c r="C1229" s="5">
        <v>2108.3000000000002</v>
      </c>
      <c r="D1229" s="6">
        <f t="shared" si="19"/>
        <v>1.0362694300517913E-3</v>
      </c>
      <c r="E1229" s="6">
        <f t="shared" si="19"/>
        <v>1.6914203179492007E-3</v>
      </c>
      <c r="F1229" s="6"/>
      <c r="G1229" s="7">
        <v>1199</v>
      </c>
      <c r="H1229" s="7">
        <v>6.2001052465628847E-3</v>
      </c>
      <c r="I1229" s="7">
        <v>2.4230115110205314E-2</v>
      </c>
    </row>
    <row r="1230" spans="1:9" x14ac:dyDescent="0.3">
      <c r="A1230" s="2">
        <v>46000</v>
      </c>
      <c r="B1230" s="5">
        <v>19.38</v>
      </c>
      <c r="C1230" s="5">
        <v>2089.7399999999998</v>
      </c>
      <c r="D1230" s="6">
        <f t="shared" si="19"/>
        <v>3.1055900621117351E-3</v>
      </c>
      <c r="E1230" s="6">
        <f t="shared" si="19"/>
        <v>-8.8033012379644254E-3</v>
      </c>
      <c r="F1230" s="6"/>
      <c r="G1230" s="7">
        <v>1200</v>
      </c>
      <c r="H1230" s="7">
        <v>-4.3354953015255493E-3</v>
      </c>
      <c r="I1230" s="7">
        <v>-4.8294741485762696E-3</v>
      </c>
    </row>
    <row r="1231" spans="1:9" x14ac:dyDescent="0.3">
      <c r="A1231" s="2">
        <v>46001</v>
      </c>
      <c r="B1231" s="5">
        <v>19.7</v>
      </c>
      <c r="C1231" s="5">
        <v>2088.61</v>
      </c>
      <c r="D1231" s="6">
        <f t="shared" si="19"/>
        <v>1.6511867905056776E-2</v>
      </c>
      <c r="E1231" s="6">
        <f t="shared" si="19"/>
        <v>-5.4073712519244236E-4</v>
      </c>
      <c r="F1231" s="6"/>
      <c r="G1231" s="7">
        <v>1201</v>
      </c>
      <c r="H1231" s="7">
        <v>-1.8500999224821916E-3</v>
      </c>
      <c r="I1231" s="7">
        <v>1.4183090672739049E-2</v>
      </c>
    </row>
    <row r="1232" spans="1:9" x14ac:dyDescent="0.3">
      <c r="A1232" s="2">
        <v>46002</v>
      </c>
      <c r="B1232" s="5">
        <v>19.78</v>
      </c>
      <c r="C1232" s="5">
        <v>2105.8200000000002</v>
      </c>
      <c r="D1232" s="6">
        <f t="shared" si="19"/>
        <v>4.0609137055838502E-3</v>
      </c>
      <c r="E1232" s="6">
        <f t="shared" si="19"/>
        <v>8.239929905535277E-3</v>
      </c>
      <c r="F1232" s="6"/>
      <c r="G1232" s="7">
        <v>1202</v>
      </c>
      <c r="H1232" s="7">
        <v>7.724247857529112E-3</v>
      </c>
      <c r="I1232" s="7">
        <v>-7.724247857529112E-3</v>
      </c>
    </row>
    <row r="1233" spans="1:9" x14ac:dyDescent="0.3">
      <c r="A1233" s="2">
        <v>46003</v>
      </c>
      <c r="B1233" s="5">
        <v>19.7</v>
      </c>
      <c r="C1233" s="5">
        <v>2104.21</v>
      </c>
      <c r="D1233" s="6">
        <f t="shared" si="19"/>
        <v>-4.044489383215462E-3</v>
      </c>
      <c r="E1233" s="6">
        <f t="shared" si="19"/>
        <v>-7.6454777711301399E-4</v>
      </c>
      <c r="F1233" s="6"/>
      <c r="G1233" s="7">
        <v>1203</v>
      </c>
      <c r="H1233" s="7">
        <v>-1.878806561951118E-3</v>
      </c>
      <c r="I1233" s="7">
        <v>-3.1973355700284697E-3</v>
      </c>
    </row>
    <row r="1234" spans="1:9" x14ac:dyDescent="0.3">
      <c r="G1234" s="7">
        <v>1204</v>
      </c>
      <c r="H1234" s="7">
        <v>8.3768556297684213E-4</v>
      </c>
      <c r="I1234" s="7">
        <v>3.2439470900842951E-3</v>
      </c>
    </row>
    <row r="1235" spans="1:9" x14ac:dyDescent="0.3">
      <c r="G1235" s="7">
        <v>1205</v>
      </c>
      <c r="H1235" s="7">
        <v>-3.3367779762296206E-3</v>
      </c>
      <c r="I1235" s="7">
        <v>-1.0890864300193202E-2</v>
      </c>
    </row>
    <row r="1236" spans="1:9" x14ac:dyDescent="0.3">
      <c r="G1236" s="7">
        <v>1206</v>
      </c>
      <c r="H1236" s="7">
        <v>-2.2280026107050393E-3</v>
      </c>
      <c r="I1236" s="7">
        <v>-2.7668904605789722E-2</v>
      </c>
    </row>
    <row r="1237" spans="1:9" x14ac:dyDescent="0.3">
      <c r="G1237" s="7">
        <v>1207</v>
      </c>
      <c r="H1237" s="7">
        <v>7.7589440690772052E-3</v>
      </c>
      <c r="I1237" s="7">
        <v>1.8053492359174665E-3</v>
      </c>
    </row>
    <row r="1238" spans="1:9" x14ac:dyDescent="0.3">
      <c r="G1238" s="7">
        <v>1208</v>
      </c>
      <c r="H1238" s="7">
        <v>2.8166383973730613E-3</v>
      </c>
      <c r="I1238" s="7">
        <v>5.6044142342058928E-3</v>
      </c>
    </row>
    <row r="1239" spans="1:9" x14ac:dyDescent="0.3">
      <c r="G1239" s="7">
        <v>1209</v>
      </c>
      <c r="H1239" s="7">
        <v>7.7538317221515999E-3</v>
      </c>
      <c r="I1239" s="7">
        <v>-4.4694236933319909E-4</v>
      </c>
    </row>
    <row r="1240" spans="1:9" x14ac:dyDescent="0.3">
      <c r="G1240" s="7">
        <v>1210</v>
      </c>
      <c r="H1240" s="7">
        <v>5.780128003653723E-3</v>
      </c>
      <c r="I1240" s="7">
        <v>1.4737580067090009E-3</v>
      </c>
    </row>
    <row r="1241" spans="1:9" x14ac:dyDescent="0.3">
      <c r="G1241" s="7">
        <v>1211</v>
      </c>
      <c r="H1241" s="7">
        <v>-3.0972123971070237E-3</v>
      </c>
      <c r="I1241" s="7">
        <v>2.0586924331263395E-2</v>
      </c>
    </row>
    <row r="1242" spans="1:9" x14ac:dyDescent="0.3">
      <c r="G1242" s="7">
        <v>1212</v>
      </c>
      <c r="H1242" s="7">
        <v>-3.1248048067686904E-4</v>
      </c>
      <c r="I1242" s="7">
        <v>1.3236028264806896E-3</v>
      </c>
    </row>
    <row r="1243" spans="1:9" x14ac:dyDescent="0.3">
      <c r="G1243" s="7">
        <v>1213</v>
      </c>
      <c r="H1243" s="7">
        <v>-9.7450538175893782E-3</v>
      </c>
      <c r="I1243" s="7">
        <v>-5.4901410828875327E-2</v>
      </c>
    </row>
    <row r="1244" spans="1:9" x14ac:dyDescent="0.3">
      <c r="G1244" s="7">
        <v>1214</v>
      </c>
      <c r="H1244" s="7">
        <v>6.2990672325508243E-3</v>
      </c>
      <c r="I1244" s="7">
        <v>-1.9794128049049359E-3</v>
      </c>
    </row>
    <row r="1245" spans="1:9" x14ac:dyDescent="0.3">
      <c r="G1245" s="7">
        <v>1215</v>
      </c>
      <c r="H1245" s="7">
        <v>5.6894492085490071E-3</v>
      </c>
      <c r="I1245" s="7">
        <v>2.9127013290854084E-3</v>
      </c>
    </row>
    <row r="1246" spans="1:9" x14ac:dyDescent="0.3">
      <c r="G1246" s="7">
        <v>1216</v>
      </c>
      <c r="H1246" s="7">
        <v>1.8982688932906852E-3</v>
      </c>
      <c r="I1246" s="7">
        <v>-1.8982688932906852E-3</v>
      </c>
    </row>
    <row r="1247" spans="1:9" x14ac:dyDescent="0.3">
      <c r="G1247" s="7">
        <v>1217</v>
      </c>
      <c r="H1247" s="7">
        <v>1.5176342292681695E-3</v>
      </c>
      <c r="I1247" s="7">
        <v>-3.6498303913152217E-3</v>
      </c>
    </row>
    <row r="1248" spans="1:9" x14ac:dyDescent="0.3">
      <c r="G1248" s="7">
        <v>1218</v>
      </c>
      <c r="H1248" s="7">
        <v>5.8465209499246164E-3</v>
      </c>
      <c r="I1248" s="7">
        <v>9.1107440073404031E-3</v>
      </c>
    </row>
    <row r="1249" spans="7:9" x14ac:dyDescent="0.3">
      <c r="G1249" s="7">
        <v>1219</v>
      </c>
      <c r="H1249" s="7">
        <v>5.2981733239066998E-3</v>
      </c>
      <c r="I1249" s="7">
        <v>1.6807089833988126E-2</v>
      </c>
    </row>
    <row r="1250" spans="7:9" x14ac:dyDescent="0.3">
      <c r="G1250" s="7">
        <v>1220</v>
      </c>
      <c r="H1250" s="7">
        <v>-1.0487519991605855E-3</v>
      </c>
      <c r="I1250" s="7">
        <v>5.1682164687794473E-3</v>
      </c>
    </row>
    <row r="1251" spans="7:9" x14ac:dyDescent="0.3">
      <c r="G1251" s="7">
        <v>1221</v>
      </c>
      <c r="H1251" s="7">
        <v>-3.3080937794207621E-3</v>
      </c>
      <c r="I1251" s="7">
        <v>-2.1307290835963874E-2</v>
      </c>
    </row>
    <row r="1252" spans="7:9" x14ac:dyDescent="0.3">
      <c r="G1252" s="7">
        <v>1222</v>
      </c>
      <c r="H1252" s="7">
        <v>4.4747029501621257E-3</v>
      </c>
      <c r="I1252" s="7">
        <v>3.9374947364835189E-3</v>
      </c>
    </row>
    <row r="1253" spans="7:9" x14ac:dyDescent="0.3">
      <c r="G1253" s="7">
        <v>1223</v>
      </c>
      <c r="H1253" s="7">
        <v>2.634542103032201E-3</v>
      </c>
      <c r="I1253" s="7">
        <v>-7.8483064408842035E-3</v>
      </c>
    </row>
    <row r="1254" spans="7:9" x14ac:dyDescent="0.3">
      <c r="G1254" s="7">
        <v>1224</v>
      </c>
      <c r="H1254" s="7">
        <v>-4.3932274033838701E-3</v>
      </c>
      <c r="I1254" s="7">
        <v>1.5923625726235152E-2</v>
      </c>
    </row>
    <row r="1255" spans="7:9" x14ac:dyDescent="0.3">
      <c r="G1255" s="7">
        <v>1225</v>
      </c>
      <c r="H1255" s="7">
        <v>1.592448391042737E-3</v>
      </c>
      <c r="I1255" s="7">
        <v>-6.7737955413018774E-3</v>
      </c>
    </row>
    <row r="1256" spans="7:9" x14ac:dyDescent="0.3">
      <c r="G1256" s="7">
        <v>1226</v>
      </c>
      <c r="H1256" s="7">
        <v>3.9631486309889118E-3</v>
      </c>
      <c r="I1256" s="7">
        <v>1.2451847023444958E-3</v>
      </c>
    </row>
    <row r="1257" spans="7:9" x14ac:dyDescent="0.3">
      <c r="G1257" s="7">
        <v>1227</v>
      </c>
      <c r="H1257" s="7">
        <v>1.45927317986901E-3</v>
      </c>
      <c r="I1257" s="7">
        <v>-4.2300374981721865E-4</v>
      </c>
    </row>
    <row r="1258" spans="7:9" x14ac:dyDescent="0.3">
      <c r="G1258" s="7">
        <v>1228</v>
      </c>
      <c r="H1258" s="7">
        <v>-3.7411742704312311E-3</v>
      </c>
      <c r="I1258" s="7">
        <v>6.8467643325429662E-3</v>
      </c>
    </row>
    <row r="1259" spans="7:9" x14ac:dyDescent="0.3">
      <c r="G1259" s="7">
        <v>1229</v>
      </c>
      <c r="H1259" s="7">
        <v>3.5317261092979884E-4</v>
      </c>
      <c r="I1259" s="7">
        <v>1.6158695294126977E-2</v>
      </c>
    </row>
    <row r="1260" spans="7:9" x14ac:dyDescent="0.3">
      <c r="G1260" s="7">
        <v>1230</v>
      </c>
      <c r="H1260" s="7">
        <v>4.704254936325339E-3</v>
      </c>
      <c r="I1260" s="7">
        <v>-6.4334123074148881E-4</v>
      </c>
    </row>
    <row r="1261" spans="7:9" ht="15" thickBot="1" x14ac:dyDescent="0.35">
      <c r="G1261" s="8">
        <v>1231</v>
      </c>
      <c r="H1261" s="8">
        <v>2.4226775957864299E-4</v>
      </c>
      <c r="I1261" s="8">
        <v>-4.2867571427941051E-3</v>
      </c>
    </row>
  </sheetData>
  <mergeCells count="5">
    <mergeCell ref="H2:I2"/>
    <mergeCell ref="H3:I3"/>
    <mergeCell ref="H4:I4"/>
    <mergeCell ref="G1:I1"/>
    <mergeCell ref="G6:I6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Koutsompinas</dc:creator>
  <cp:lastModifiedBy>Konstantinos Koutsompinas</cp:lastModifiedBy>
  <dcterms:created xsi:type="dcterms:W3CDTF">2025-07-21T09:59:32Z</dcterms:created>
  <dcterms:modified xsi:type="dcterms:W3CDTF">2025-12-14T15:46:05Z</dcterms:modified>
</cp:coreProperties>
</file>