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\szakdolgozat-apontonkft\backend\storage\templates\"/>
    </mc:Choice>
  </mc:AlternateContent>
  <xr:revisionPtr revIDLastSave="0" documentId="13_ncr:1_{22560D4C-B679-401F-ACD6-63AF442401AD}" xr6:coauthVersionLast="47" xr6:coauthVersionMax="47" xr10:uidLastSave="{00000000-0000-0000-0000-000000000000}"/>
  <bookViews>
    <workbookView xWindow="-108" yWindow="-108" windowWidth="23256" windowHeight="12456" xr2:uid="{46CAC56E-6BAD-432B-B187-68963435776A}"/>
  </bookViews>
  <sheets>
    <sheet name="helység" sheetId="1" r:id="rId1"/>
    <sheet name="Fogy-elsz." sheetId="15" r:id="rId2"/>
    <sheet name="01" sheetId="2" r:id="rId3"/>
    <sheet name="02" sheetId="8" r:id="rId4"/>
    <sheet name="03" sheetId="7" r:id="rId5"/>
    <sheet name="04" sheetId="6" r:id="rId6"/>
    <sheet name="05" sheetId="5" r:id="rId7"/>
    <sheet name="06" sheetId="4" r:id="rId8"/>
    <sheet name="07" sheetId="10" r:id="rId9"/>
    <sheet name="08" sheetId="14" r:id="rId10"/>
    <sheet name="09" sheetId="13" r:id="rId11"/>
    <sheet name="10" sheetId="12" r:id="rId12"/>
    <sheet name="11" sheetId="11" r:id="rId13"/>
    <sheet name="12" sheetId="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5" l="1"/>
  <c r="F49" i="2"/>
  <c r="F53" i="2" s="1"/>
  <c r="D3" i="2"/>
  <c r="D2" i="2"/>
  <c r="F50" i="2"/>
  <c r="F51" i="2"/>
  <c r="F52" i="2"/>
  <c r="F54" i="2" s="1"/>
  <c r="I5" i="15" s="1"/>
  <c r="F51" i="8"/>
  <c r="F49" i="8"/>
  <c r="F52" i="8" s="1"/>
  <c r="F50" i="8"/>
  <c r="D3" i="8"/>
  <c r="D2" i="8"/>
  <c r="F51" i="7"/>
  <c r="F49" i="7"/>
  <c r="F52" i="7" s="1"/>
  <c r="F50" i="7"/>
  <c r="D3" i="7"/>
  <c r="D2" i="7"/>
  <c r="F51" i="6"/>
  <c r="F49" i="6"/>
  <c r="F53" i="6"/>
  <c r="F50" i="6"/>
  <c r="F52" i="6"/>
  <c r="F54" i="6"/>
  <c r="D3" i="6"/>
  <c r="D2" i="6"/>
  <c r="F51" i="5"/>
  <c r="F49" i="5"/>
  <c r="F53" i="5"/>
  <c r="F50" i="5"/>
  <c r="F52" i="5" s="1"/>
  <c r="F54" i="5" s="1"/>
  <c r="I9" i="15" s="1"/>
  <c r="D3" i="5"/>
  <c r="D2" i="5"/>
  <c r="F51" i="4"/>
  <c r="F49" i="4"/>
  <c r="F53" i="4" s="1"/>
  <c r="D3" i="4"/>
  <c r="F50" i="4"/>
  <c r="F52" i="4"/>
  <c r="D2" i="4"/>
  <c r="F51" i="10"/>
  <c r="F49" i="10"/>
  <c r="F53" i="10"/>
  <c r="F50" i="10"/>
  <c r="F52" i="10"/>
  <c r="F54" i="10"/>
  <c r="I11" i="15" s="1"/>
  <c r="D3" i="10"/>
  <c r="D2" i="10"/>
  <c r="F51" i="14"/>
  <c r="F49" i="14"/>
  <c r="F52" i="14" s="1"/>
  <c r="F50" i="14"/>
  <c r="D3" i="14"/>
  <c r="D2" i="14"/>
  <c r="F51" i="13"/>
  <c r="F49" i="13"/>
  <c r="F53" i="13"/>
  <c r="F50" i="13"/>
  <c r="F52" i="13"/>
  <c r="F54" i="13"/>
  <c r="I13" i="15" s="1"/>
  <c r="D3" i="13"/>
  <c r="D2" i="13"/>
  <c r="F51" i="12"/>
  <c r="F49" i="12"/>
  <c r="F53" i="12"/>
  <c r="F50" i="12"/>
  <c r="F52" i="12"/>
  <c r="F54" i="12"/>
  <c r="I14" i="15" s="1"/>
  <c r="D3" i="12"/>
  <c r="D2" i="12"/>
  <c r="F51" i="11"/>
  <c r="F49" i="11"/>
  <c r="F53" i="11" s="1"/>
  <c r="F50" i="11"/>
  <c r="F52" i="11"/>
  <c r="D3" i="11"/>
  <c r="D2" i="11"/>
  <c r="F51" i="9"/>
  <c r="F49" i="9"/>
  <c r="F53" i="9" s="1"/>
  <c r="F50" i="9"/>
  <c r="D3" i="9"/>
  <c r="D2" i="9"/>
  <c r="I8" i="15"/>
  <c r="F54" i="4" l="1"/>
  <c r="I10" i="15" s="1"/>
  <c r="F54" i="11"/>
  <c r="I15" i="15" s="1"/>
  <c r="F54" i="8"/>
  <c r="I6" i="15" s="1"/>
  <c r="F54" i="14"/>
  <c r="I12" i="15" s="1"/>
  <c r="F53" i="7"/>
  <c r="F54" i="7" s="1"/>
  <c r="I7" i="15" s="1"/>
  <c r="F52" i="9"/>
  <c r="F54" i="9" s="1"/>
  <c r="I16" i="15" s="1"/>
  <c r="F53" i="8"/>
  <c r="F53" i="14"/>
  <c r="I17" i="15" l="1"/>
</calcChain>
</file>

<file path=xl/sharedStrings.xml><?xml version="1.0" encoding="utf-8"?>
<sst xmlns="http://schemas.openxmlformats.org/spreadsheetml/2006/main" count="346" uniqueCount="75">
  <si>
    <t xml:space="preserve">Vállalat </t>
  </si>
  <si>
    <t>Cím</t>
  </si>
  <si>
    <t>Km</t>
  </si>
  <si>
    <t>km</t>
  </si>
  <si>
    <t>Gépjármű rendszáma:</t>
  </si>
  <si>
    <t>Gépjármű típusa:</t>
  </si>
  <si>
    <t>Sor-
szám</t>
  </si>
  <si>
    <t>honnan</t>
  </si>
  <si>
    <t>hová</t>
  </si>
  <si>
    <t>Útvonal</t>
  </si>
  <si>
    <t>Felkeresett
üzleti partner(ek)
megnevezése</t>
  </si>
  <si>
    <t xml:space="preserve">Ú T N Y I L V Á N T A R T Á S </t>
  </si>
  <si>
    <t>január hónap</t>
  </si>
  <si>
    <t>február hónap</t>
  </si>
  <si>
    <t>március hónap</t>
  </si>
  <si>
    <t>április hónap</t>
  </si>
  <si>
    <t>május hónap</t>
  </si>
  <si>
    <t>június hónap</t>
  </si>
  <si>
    <t>július hónap</t>
  </si>
  <si>
    <t>augusztus hónap</t>
  </si>
  <si>
    <t>szeptember hónap</t>
  </si>
  <si>
    <t>október hónap</t>
  </si>
  <si>
    <t>november hónap</t>
  </si>
  <si>
    <t>december hónap</t>
  </si>
  <si>
    <t>Útnyilvántartáshoz szükséges távolságok a székhelytől</t>
  </si>
  <si>
    <t>Megtett km:</t>
  </si>
  <si>
    <t>Fogyasztás norma</t>
  </si>
  <si>
    <t>lit./100 km</t>
  </si>
  <si>
    <t>APEH által közzétett elszámolható üzemanyagárak:</t>
  </si>
  <si>
    <t>Ft / liter</t>
  </si>
  <si>
    <t>A</t>
  </si>
  <si>
    <t>Elszámolható:</t>
  </si>
  <si>
    <t>Üzemanyag ár:</t>
  </si>
  <si>
    <t xml:space="preserve">Ft  </t>
  </si>
  <si>
    <t>Ft</t>
  </si>
  <si>
    <t>Fizetendő:</t>
  </si>
  <si>
    <t>Éves kifizetés: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</si>
  <si>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</si>
  <si>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</si>
  <si>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</si>
  <si>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</si>
  <si>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</si>
  <si>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</si>
  <si>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</si>
  <si>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</si>
  <si>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</si>
  <si>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</si>
  <si>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</si>
  <si>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</si>
  <si>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Összesen:</t>
  </si>
  <si>
    <t>elszámolható üzemanyag fogyasztása:</t>
  </si>
  <si>
    <t xml:space="preserve">típusú személygépkocsi </t>
  </si>
  <si>
    <t>Apeh által elismert,</t>
  </si>
  <si>
    <t>motor térfogata:</t>
  </si>
  <si>
    <t>cm3</t>
  </si>
  <si>
    <t>Éves összesítő 
(forrás adatok)</t>
  </si>
  <si>
    <t>Itt ki kell tölteni a bekeretezett cellákat!</t>
  </si>
  <si>
    <t>+ 9 Ft / km</t>
  </si>
  <si>
    <t>I. hónap</t>
  </si>
  <si>
    <t>II. hónap</t>
  </si>
  <si>
    <t>III. hónap</t>
  </si>
  <si>
    <t>IV. hónap</t>
  </si>
  <si>
    <t>V.hónap</t>
  </si>
  <si>
    <t>VI.hónap</t>
  </si>
  <si>
    <t>VII.hónap</t>
  </si>
  <si>
    <t>VIII.hónap</t>
  </si>
  <si>
    <t>IX.hónap</t>
  </si>
  <si>
    <t>X.hónap</t>
  </si>
  <si>
    <t>XI.hónap</t>
  </si>
  <si>
    <t>XII.hónap</t>
  </si>
  <si>
    <t>2008.év-ben</t>
  </si>
  <si>
    <t>liter/100km</t>
  </si>
  <si>
    <t>Az utazás időpontja</t>
  </si>
  <si>
    <t>Megtett
kilóméter</t>
  </si>
  <si>
    <t>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</si>
</sst>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\ d\."/>
  </numFmts>
  <fonts count="25" x14ac:knownFonts="1">
    <font>
      <sz val="10"/>
      <name val="Arial CE"/>
      <charset val="238"/>
    </font>
    <font>
      <sz val="10"/>
      <color indexed="55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sz val="10"/>
      <color indexed="55"/>
      <name val="Arial CE"/>
      <family val="2"/>
      <charset val="238"/>
    </font>
    <font>
      <b/>
      <sz val="10"/>
      <color indexed="62"/>
      <name val="Arial CE"/>
      <family val="2"/>
      <charset val="238"/>
    </font>
    <font>
      <b/>
      <sz val="10"/>
      <color indexed="12"/>
      <name val="Arial CE"/>
      <family val="2"/>
      <charset val="238"/>
    </font>
    <font>
      <b/>
      <sz val="10"/>
      <color indexed="61"/>
      <name val="Arial CE"/>
      <family val="2"/>
      <charset val="238"/>
    </font>
    <font>
      <sz val="10"/>
      <name val="Arial CE"/>
      <family val="2"/>
      <charset val="238"/>
    </font>
    <font>
      <sz val="10"/>
      <color indexed="20"/>
      <name val="Arial CE"/>
      <family val="2"/>
      <charset val="238"/>
    </font>
    <font>
      <b/>
      <sz val="10"/>
      <color indexed="20"/>
      <name val="Arial CE"/>
      <family val="2"/>
      <charset val="238"/>
    </font>
    <font>
      <b/>
      <sz val="10"/>
      <name val="Arial CE"/>
      <family val="2"/>
      <charset val="238"/>
    </font>
    <font>
      <sz val="10"/>
      <color indexed="23"/>
      <name val="Arial CE"/>
      <family val="2"/>
      <charset val="238"/>
    </font>
    <font>
      <b/>
      <i/>
      <sz val="10"/>
      <color indexed="23"/>
      <name val="Arial CE"/>
      <family val="2"/>
      <charset val="238"/>
    </font>
    <font>
      <b/>
      <u/>
      <sz val="12"/>
      <color indexed="21"/>
      <name val="Arial CE"/>
      <family val="2"/>
      <charset val="238"/>
    </font>
    <font>
      <i/>
      <sz val="8"/>
      <name val="Arial CE"/>
      <family val="2"/>
      <charset val="238"/>
    </font>
    <font>
      <b/>
      <i/>
      <sz val="14"/>
      <name val="Arial CE"/>
      <family val="2"/>
      <charset val="238"/>
    </font>
    <font>
      <sz val="10"/>
      <color indexed="62"/>
      <name val="Arial CE"/>
      <family val="2"/>
      <charset val="238"/>
    </font>
    <font>
      <sz val="10"/>
      <color indexed="18"/>
      <name val="Arial CE"/>
      <family val="2"/>
      <charset val="238"/>
    </font>
    <font>
      <u/>
      <sz val="10"/>
      <color indexed="18"/>
      <name val="Arial CE"/>
      <family val="2"/>
      <charset val="238"/>
    </font>
    <font>
      <b/>
      <sz val="10"/>
      <color indexed="18"/>
      <name val="Arial CE"/>
      <family val="2"/>
      <charset val="238"/>
    </font>
    <font>
      <b/>
      <i/>
      <sz val="12"/>
      <name val="Arial CE"/>
      <family val="2"/>
      <charset val="238"/>
    </font>
    <font>
      <b/>
      <sz val="10"/>
      <name val="Arial CE"/>
      <charset val="238"/>
    </font>
    <font>
      <b/>
      <sz val="10"/>
      <color theme="1"/>
      <name val="Arial CE"/>
      <charset val="238"/>
    </font>
    <font>
      <b/>
      <sz val="10"/>
      <color theme="1"/>
      <name val="Arial CE"/>
      <family val="2"/>
      <charset val="238"/>
    </font>
    <font>
      <b/>
      <sz val="10"/>
      <color rgb="FF0070C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3" xfId="0" applyFont="1" applyBorder="1"/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3" xfId="0" applyFont="1" applyBorder="1"/>
    <xf numFmtId="16" fontId="11" fillId="0" borderId="0" xfId="0" applyNumberFormat="1" applyFont="1"/>
    <xf numFmtId="0" fontId="0" fillId="0" borderId="6" xfId="0" applyBorder="1"/>
    <xf numFmtId="0" fontId="2" fillId="0" borderId="7" xfId="0" applyFont="1" applyBorder="1"/>
    <xf numFmtId="0" fontId="6" fillId="0" borderId="6" xfId="0" applyFont="1" applyBorder="1"/>
    <xf numFmtId="0" fontId="10" fillId="0" borderId="6" xfId="0" applyFont="1" applyBorder="1"/>
    <xf numFmtId="0" fontId="7" fillId="0" borderId="6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0" fillId="0" borderId="5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left"/>
    </xf>
    <xf numFmtId="3" fontId="0" fillId="0" borderId="3" xfId="0" applyNumberFormat="1" applyBorder="1" applyAlignment="1">
      <alignment horizontal="center"/>
    </xf>
    <xf numFmtId="2" fontId="10" fillId="0" borderId="0" xfId="0" applyNumberFormat="1" applyFont="1" applyAlignment="1">
      <alignment horizontal="left" vertical="center"/>
    </xf>
    <xf numFmtId="3" fontId="10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  <xf numFmtId="0" fontId="17" fillId="2" borderId="0" xfId="0" applyFont="1" applyFill="1"/>
    <xf numFmtId="0" fontId="19" fillId="2" borderId="0" xfId="0" applyFont="1" applyFill="1"/>
    <xf numFmtId="0" fontId="18" fillId="2" borderId="0" xfId="0" applyFont="1" applyFill="1"/>
    <xf numFmtId="0" fontId="17" fillId="3" borderId="6" xfId="0" applyFont="1" applyFill="1" applyBorder="1"/>
    <xf numFmtId="0" fontId="17" fillId="3" borderId="1" xfId="0" applyFont="1" applyFill="1" applyBorder="1"/>
    <xf numFmtId="3" fontId="17" fillId="3" borderId="1" xfId="0" applyNumberFormat="1" applyFont="1" applyFill="1" applyBorder="1"/>
    <xf numFmtId="0" fontId="17" fillId="3" borderId="7" xfId="0" applyFont="1" applyFill="1" applyBorder="1"/>
    <xf numFmtId="3" fontId="17" fillId="3" borderId="4" xfId="0" applyNumberFormat="1" applyFont="1" applyFill="1" applyBorder="1"/>
    <xf numFmtId="0" fontId="19" fillId="3" borderId="7" xfId="0" applyFont="1" applyFill="1" applyBorder="1" applyAlignment="1">
      <alignment vertical="center"/>
    </xf>
    <xf numFmtId="3" fontId="19" fillId="3" borderId="4" xfId="0" applyNumberFormat="1" applyFont="1" applyFill="1" applyBorder="1" applyAlignment="1">
      <alignment vertical="center"/>
    </xf>
    <xf numFmtId="0" fontId="5" fillId="0" borderId="0" xfId="0" applyFont="1"/>
    <xf numFmtId="0" fontId="22" fillId="2" borderId="8" xfId="0" applyFont="1" applyFill="1" applyBorder="1"/>
    <xf numFmtId="0" fontId="23" fillId="2" borderId="8" xfId="0" applyFont="1" applyFill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" fontId="11" fillId="0" borderId="0" xfId="0" applyNumberFormat="1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3" fillId="2" borderId="13" xfId="0" applyFont="1" applyFill="1" applyBorder="1" applyAlignment="1">
      <alignment horizontal="left"/>
    </xf>
    <xf numFmtId="0" fontId="23" fillId="2" borderId="14" xfId="0" applyFont="1" applyFill="1" applyBorder="1" applyAlignment="1">
      <alignment horizontal="left"/>
    </xf>
    <xf numFmtId="0" fontId="23" fillId="2" borderId="15" xfId="0" applyFont="1" applyFill="1" applyBorder="1" applyAlignment="1">
      <alignment horizontal="left"/>
    </xf>
    <xf numFmtId="0" fontId="0" fillId="0" borderId="0" xfId="0"/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17" fillId="2" borderId="0" xfId="0" applyFont="1" applyFill="1"/>
    <xf numFmtId="0" fontId="18" fillId="2" borderId="0" xfId="0" applyFont="1" applyFill="1" applyAlignment="1">
      <alignment horizontal="center"/>
    </xf>
    <xf numFmtId="0" fontId="19" fillId="3" borderId="11" xfId="0" applyFont="1" applyFill="1" applyBorder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9" xfId="0" applyFont="1" applyFill="1" applyBorder="1" applyAlignment="1">
      <alignment horizontal="left"/>
    </xf>
    <xf numFmtId="0" fontId="21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21" fillId="0" borderId="0" xfId="0" applyFont="1"/>
    <xf numFmtId="0" fontId="24" fillId="0" borderId="0" xfId="0" applyFont="1" applyAlignment="1">
      <alignment horizontal="right"/>
    </xf>
    <xf numFmtId="0" fontId="2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E3AB-00CE-4C47-B4C2-8D830A481A40}">
  <dimension ref="A1:G528"/>
  <sheetViews>
    <sheetView tabSelected="1" workbookViewId="0">
      <selection activeCell="G2" sqref="G1:G1048576"/>
    </sheetView>
  </sheetViews>
  <sheetFormatPr defaultColWidth="0" defaultRowHeight="13.2" x14ac:dyDescent="0.25"/>
  <cols>
    <col min="1" max="1" width="31.77734375" style="11" customWidth="1"/>
    <col min="2" max="2" width="15.77734375" style="1" customWidth="1"/>
    <col min="3" max="3" width="9.77734375" style="87" customWidth="1"/>
    <col min="4" max="4" width="3.44140625" style="2" customWidth="1"/>
    <col min="5" max="5" width="31.77734375" customWidth="1"/>
    <col min="6" max="6" width="15.77734375" style="8" customWidth="1"/>
    <col min="7" max="7" width="9.77734375" style="87" customWidth="1"/>
  </cols>
  <sheetData>
    <row r="1" spans="1:7" ht="15.6" x14ac:dyDescent="0.3">
      <c r="A1" s="65" t="s">
        <v>24</v>
      </c>
      <c r="B1" s="65"/>
      <c r="C1" s="65"/>
      <c r="D1" s="65"/>
      <c r="E1" s="65"/>
      <c r="F1" s="65"/>
      <c r="G1" s="65"/>
    </row>
    <row r="2" spans="1:7" x14ac:dyDescent="0.25">
      <c r="A2"/>
      <c r="C2" s="18"/>
      <c r="D2"/>
      <c r="G2" s="18"/>
    </row>
    <row r="3" spans="1:7" x14ac:dyDescent="0.25">
      <c r="A3" s="12" t="s">
        <v>1</v>
      </c>
      <c r="B3" s="4" t="s">
        <v>0</v>
      </c>
      <c r="C3" s="86" t="s">
        <v>2</v>
      </c>
      <c r="D3" s="5"/>
      <c r="E3" s="3" t="s">
        <v>1</v>
      </c>
      <c r="F3" s="9" t="s">
        <v>0</v>
      </c>
      <c r="G3" s="86" t="s">
        <v>2</v>
      </c>
    </row>
    <row r="4" spans="1:7" x14ac:dyDescent="0.25">
      <c r="A4" s="62"/>
      <c r="B4" s="63"/>
      <c r="C4" s="58"/>
      <c r="E4" s="60"/>
      <c r="F4" s="61"/>
      <c r="G4" s="59"/>
    </row>
    <row r="5" spans="1:7" x14ac:dyDescent="0.25">
      <c r="A5" s="13"/>
      <c r="C5" s="58"/>
      <c r="E5" s="7"/>
      <c r="G5" s="59"/>
    </row>
    <row r="6" spans="1:7" x14ac:dyDescent="0.25">
      <c r="A6" s="13"/>
      <c r="C6" s="58"/>
      <c r="E6" s="7"/>
      <c r="G6" s="59"/>
    </row>
    <row r="7" spans="1:7" x14ac:dyDescent="0.25">
      <c r="A7" s="13"/>
      <c r="C7" s="58"/>
      <c r="E7" s="7"/>
      <c r="G7" s="59"/>
    </row>
    <row r="8" spans="1:7" x14ac:dyDescent="0.25">
      <c r="A8" s="13"/>
      <c r="C8" s="58"/>
      <c r="E8" s="7"/>
      <c r="G8" s="59"/>
    </row>
    <row r="9" spans="1:7" x14ac:dyDescent="0.25">
      <c r="A9" s="13"/>
      <c r="C9" s="58"/>
      <c r="E9" s="7"/>
      <c r="G9" s="59"/>
    </row>
    <row r="10" spans="1:7" x14ac:dyDescent="0.25">
      <c r="A10" s="13"/>
      <c r="C10" s="58"/>
      <c r="E10" s="7"/>
      <c r="G10" s="59"/>
    </row>
    <row r="11" spans="1:7" x14ac:dyDescent="0.25">
      <c r="A11" s="13"/>
      <c r="C11" s="58"/>
      <c r="E11" s="7"/>
      <c r="G11" s="59"/>
    </row>
    <row r="12" spans="1:7" x14ac:dyDescent="0.25">
      <c r="A12" s="13"/>
      <c r="B12" s="8"/>
      <c r="C12" s="58"/>
      <c r="E12" s="7"/>
      <c r="G12" s="59"/>
    </row>
    <row r="13" spans="1:7" x14ac:dyDescent="0.25">
      <c r="A13" s="13"/>
      <c r="C13" s="58"/>
      <c r="E13" s="7"/>
      <c r="G13" s="59"/>
    </row>
    <row r="14" spans="1:7" x14ac:dyDescent="0.25">
      <c r="A14" s="13"/>
      <c r="C14" s="58"/>
      <c r="E14" s="7"/>
      <c r="G14" s="59"/>
    </row>
    <row r="15" spans="1:7" x14ac:dyDescent="0.25">
      <c r="A15" s="13"/>
      <c r="C15" s="58"/>
      <c r="E15" s="7"/>
      <c r="G15" s="59"/>
    </row>
    <row r="16" spans="1:7" x14ac:dyDescent="0.25">
      <c r="A16" s="13"/>
      <c r="C16" s="58"/>
      <c r="E16" s="7"/>
      <c r="G16" s="59"/>
    </row>
    <row r="17" spans="1:7" x14ac:dyDescent="0.25">
      <c r="A17" s="13"/>
      <c r="C17" s="58"/>
      <c r="E17" s="7"/>
      <c r="G17" s="59"/>
    </row>
    <row r="18" spans="1:7" x14ac:dyDescent="0.25">
      <c r="A18" s="13"/>
      <c r="C18" s="58"/>
      <c r="E18" s="7"/>
      <c r="G18" s="59"/>
    </row>
    <row r="19" spans="1:7" x14ac:dyDescent="0.25">
      <c r="A19" s="13"/>
      <c r="C19" s="58"/>
      <c r="E19" s="7"/>
      <c r="G19" s="59"/>
    </row>
    <row r="20" spans="1:7" x14ac:dyDescent="0.25">
      <c r="A20" s="13"/>
      <c r="C20" s="58"/>
      <c r="E20" s="7"/>
      <c r="G20" s="59"/>
    </row>
    <row r="21" spans="1:7" x14ac:dyDescent="0.25">
      <c r="A21" s="13"/>
      <c r="C21" s="58"/>
      <c r="E21" s="7"/>
      <c r="G21" s="59"/>
    </row>
    <row r="22" spans="1:7" x14ac:dyDescent="0.25">
      <c r="A22" s="13"/>
      <c r="C22" s="58"/>
      <c r="E22" s="7"/>
      <c r="G22" s="59"/>
    </row>
    <row r="23" spans="1:7" x14ac:dyDescent="0.25">
      <c r="A23" s="13"/>
      <c r="C23" s="58"/>
      <c r="E23" s="7"/>
      <c r="G23" s="59"/>
    </row>
    <row r="24" spans="1:7" x14ac:dyDescent="0.25">
      <c r="A24" s="13"/>
      <c r="C24" s="58"/>
      <c r="E24" s="7"/>
      <c r="G24" s="59"/>
    </row>
    <row r="25" spans="1:7" x14ac:dyDescent="0.25">
      <c r="A25" s="13"/>
      <c r="C25" s="58"/>
      <c r="E25" s="7"/>
      <c r="G25" s="59"/>
    </row>
    <row r="26" spans="1:7" x14ac:dyDescent="0.25">
      <c r="A26" s="13"/>
      <c r="C26" s="58"/>
      <c r="E26" s="7"/>
      <c r="G26" s="59"/>
    </row>
    <row r="27" spans="1:7" x14ac:dyDescent="0.25">
      <c r="A27" s="13"/>
      <c r="C27" s="58"/>
      <c r="E27" s="7"/>
      <c r="G27" s="59"/>
    </row>
    <row r="28" spans="1:7" x14ac:dyDescent="0.25">
      <c r="A28" s="13"/>
      <c r="C28" s="58"/>
      <c r="E28" s="7"/>
      <c r="G28" s="59"/>
    </row>
    <row r="29" spans="1:7" x14ac:dyDescent="0.25">
      <c r="A29" s="13"/>
      <c r="C29" s="58"/>
      <c r="E29" s="7"/>
      <c r="G29" s="59"/>
    </row>
    <row r="30" spans="1:7" x14ac:dyDescent="0.25">
      <c r="A30" s="13"/>
      <c r="C30" s="58"/>
      <c r="E30" s="7"/>
      <c r="G30" s="59"/>
    </row>
    <row r="31" spans="1:7" x14ac:dyDescent="0.25">
      <c r="A31" s="13"/>
      <c r="C31" s="58"/>
      <c r="E31" s="7"/>
      <c r="G31" s="59"/>
    </row>
    <row r="32" spans="1:7" x14ac:dyDescent="0.25">
      <c r="A32" s="13"/>
      <c r="C32" s="58"/>
      <c r="E32" s="7"/>
      <c r="G32" s="59"/>
    </row>
    <row r="33" spans="1:7" x14ac:dyDescent="0.25">
      <c r="A33" s="13"/>
      <c r="C33" s="58"/>
      <c r="E33" s="7"/>
      <c r="G33" s="59"/>
    </row>
    <row r="34" spans="1:7" x14ac:dyDescent="0.25">
      <c r="A34" s="13"/>
      <c r="C34" s="58"/>
      <c r="E34" s="7"/>
      <c r="G34" s="59"/>
    </row>
    <row r="35" spans="1:7" x14ac:dyDescent="0.25">
      <c r="A35" s="13"/>
      <c r="C35" s="58"/>
      <c r="E35" s="7"/>
      <c r="F35" s="10"/>
      <c r="G35" s="59"/>
    </row>
    <row r="36" spans="1:7" x14ac:dyDescent="0.25">
      <c r="A36" s="13"/>
      <c r="C36" s="58"/>
      <c r="E36" s="7"/>
      <c r="F36" s="10"/>
      <c r="G36" s="59"/>
    </row>
    <row r="37" spans="1:7" x14ac:dyDescent="0.25">
      <c r="A37" s="13"/>
      <c r="C37" s="58"/>
      <c r="E37" s="7"/>
      <c r="F37" s="10"/>
      <c r="G37" s="59"/>
    </row>
    <row r="38" spans="1:7" x14ac:dyDescent="0.25">
      <c r="A38" s="13"/>
      <c r="C38" s="58"/>
      <c r="E38" s="7"/>
      <c r="G38" s="59"/>
    </row>
    <row r="39" spans="1:7" x14ac:dyDescent="0.25">
      <c r="A39" s="13"/>
      <c r="C39" s="58"/>
      <c r="E39" s="7"/>
      <c r="G39" s="59"/>
    </row>
    <row r="40" spans="1:7" x14ac:dyDescent="0.25">
      <c r="A40" s="13"/>
      <c r="C40" s="58"/>
      <c r="E40" s="7"/>
      <c r="G40" s="59"/>
    </row>
    <row r="41" spans="1:7" x14ac:dyDescent="0.25">
      <c r="A41" s="13"/>
      <c r="C41" s="58"/>
      <c r="E41" s="7"/>
      <c r="G41" s="59"/>
    </row>
    <row r="42" spans="1:7" x14ac:dyDescent="0.25">
      <c r="A42" s="13"/>
      <c r="C42" s="58"/>
      <c r="E42" s="7"/>
      <c r="G42" s="59"/>
    </row>
    <row r="43" spans="1:7" x14ac:dyDescent="0.25">
      <c r="A43" s="13"/>
      <c r="C43" s="58"/>
      <c r="E43" s="7"/>
      <c r="G43" s="59"/>
    </row>
    <row r="44" spans="1:7" x14ac:dyDescent="0.25">
      <c r="A44" s="13"/>
      <c r="C44" s="58"/>
      <c r="E44" s="7"/>
      <c r="G44" s="59"/>
    </row>
    <row r="45" spans="1:7" x14ac:dyDescent="0.25">
      <c r="A45" s="13"/>
      <c r="C45" s="58"/>
      <c r="E45" s="7"/>
      <c r="G45" s="59"/>
    </row>
    <row r="46" spans="1:7" x14ac:dyDescent="0.25">
      <c r="A46" s="13"/>
      <c r="C46" s="58"/>
      <c r="E46" s="6"/>
      <c r="G46" s="59"/>
    </row>
    <row r="47" spans="1:7" x14ac:dyDescent="0.25">
      <c r="A47" s="13"/>
      <c r="C47" s="58"/>
      <c r="E47" s="6"/>
      <c r="G47" s="59"/>
    </row>
    <row r="48" spans="1:7" x14ac:dyDescent="0.25">
      <c r="A48" s="13"/>
      <c r="C48" s="58"/>
      <c r="E48" s="6"/>
      <c r="G48" s="59"/>
    </row>
    <row r="49" spans="1:7" x14ac:dyDescent="0.25">
      <c r="A49" s="13"/>
      <c r="C49" s="58"/>
      <c r="E49" s="6"/>
      <c r="G49" s="59"/>
    </row>
    <row r="50" spans="1:7" x14ac:dyDescent="0.25">
      <c r="A50" s="13"/>
      <c r="C50" s="58"/>
      <c r="E50" s="6"/>
      <c r="G50" s="59"/>
    </row>
    <row r="51" spans="1:7" x14ac:dyDescent="0.25">
      <c r="A51" s="13"/>
      <c r="C51" s="58"/>
      <c r="E51" s="6"/>
      <c r="G51" s="59"/>
    </row>
    <row r="52" spans="1:7" x14ac:dyDescent="0.25">
      <c r="A52" s="13"/>
      <c r="C52" s="58"/>
      <c r="E52" s="6"/>
      <c r="G52" s="88"/>
    </row>
    <row r="53" spans="1:7" x14ac:dyDescent="0.25">
      <c r="E53" s="6"/>
      <c r="G53" s="88"/>
    </row>
    <row r="54" spans="1:7" x14ac:dyDescent="0.25">
      <c r="A54" s="14"/>
      <c r="E54" s="6"/>
      <c r="G54" s="88"/>
    </row>
    <row r="55" spans="1:7" x14ac:dyDescent="0.25">
      <c r="A55" s="14"/>
      <c r="E55" s="6"/>
    </row>
    <row r="56" spans="1:7" x14ac:dyDescent="0.25">
      <c r="A56" s="14"/>
      <c r="E56" s="6"/>
    </row>
    <row r="57" spans="1:7" x14ac:dyDescent="0.25">
      <c r="A57" s="14"/>
      <c r="E57" s="6"/>
    </row>
    <row r="58" spans="1:7" x14ac:dyDescent="0.25">
      <c r="A58" s="14"/>
      <c r="E58" s="6"/>
    </row>
    <row r="59" spans="1:7" x14ac:dyDescent="0.25">
      <c r="A59" s="14"/>
      <c r="E59" s="6"/>
    </row>
    <row r="60" spans="1:7" x14ac:dyDescent="0.25">
      <c r="A60" s="14"/>
      <c r="E60" s="6"/>
    </row>
    <row r="61" spans="1:7" x14ac:dyDescent="0.25">
      <c r="A61" s="14"/>
      <c r="E61" s="6"/>
    </row>
    <row r="62" spans="1:7" x14ac:dyDescent="0.25">
      <c r="A62" s="14"/>
      <c r="E62" s="6"/>
    </row>
    <row r="63" spans="1:7" x14ac:dyDescent="0.25">
      <c r="A63" s="14"/>
      <c r="E63" s="6"/>
    </row>
    <row r="64" spans="1:7" x14ac:dyDescent="0.25">
      <c r="A64" s="14"/>
      <c r="E64" s="6"/>
    </row>
    <row r="65" spans="1:5" x14ac:dyDescent="0.25">
      <c r="A65" s="15"/>
      <c r="E65" s="6"/>
    </row>
    <row r="66" spans="1:5" x14ac:dyDescent="0.25">
      <c r="E66" s="6"/>
    </row>
    <row r="67" spans="1:5" x14ac:dyDescent="0.25">
      <c r="E67" s="6"/>
    </row>
    <row r="68" spans="1:5" x14ac:dyDescent="0.25">
      <c r="E68" s="6"/>
    </row>
    <row r="69" spans="1:5" x14ac:dyDescent="0.25">
      <c r="E69" s="6"/>
    </row>
    <row r="70" spans="1:5" x14ac:dyDescent="0.25">
      <c r="E70" s="6"/>
    </row>
    <row r="71" spans="1:5" x14ac:dyDescent="0.25">
      <c r="E71" s="6"/>
    </row>
    <row r="72" spans="1:5" x14ac:dyDescent="0.25">
      <c r="E72" s="6"/>
    </row>
    <row r="73" spans="1:5" x14ac:dyDescent="0.25">
      <c r="E73" s="6"/>
    </row>
    <row r="74" spans="1:5" x14ac:dyDescent="0.25">
      <c r="E74" s="6"/>
    </row>
    <row r="75" spans="1:5" x14ac:dyDescent="0.25">
      <c r="E75" s="6"/>
    </row>
    <row r="76" spans="1:5" x14ac:dyDescent="0.25">
      <c r="E76" s="6"/>
    </row>
    <row r="77" spans="1:5" x14ac:dyDescent="0.25">
      <c r="E77" s="6"/>
    </row>
    <row r="78" spans="1:5" x14ac:dyDescent="0.25">
      <c r="E78" s="6"/>
    </row>
    <row r="79" spans="1:5" x14ac:dyDescent="0.25">
      <c r="E79" s="6"/>
    </row>
    <row r="80" spans="1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</sheetData>
  <mergeCells count="1">
    <mergeCell ref="A1:G1"/>
  </mergeCells>
  <phoneticPr fontId="0" type="noConversion"/>
  <pageMargins left="0.51" right="0.5" top="0.49" bottom="1" header="0.32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BD9B-85DC-471F-A639-169D40AC0373}">
  <dimension ref="A1:I25"/>
  <sheetViews>
    <sheetView workbookViewId="0">
      <selection activeCell="D25" sqref="D25:F25"/>
    </sheetView>
  </sheetViews>
  <sheetFormatPr defaultRowHeight="13.2" x14ac:dyDescent="0.25"/>
  <cols>
    <col min="1" max="1" width="2.5546875" customWidth="1"/>
    <col min="2" max="2" width="16.5546875" customWidth="1"/>
    <col min="3" max="3" width="5.6640625" customWidth="1"/>
    <col min="4" max="4" width="8.5546875" customWidth="1"/>
    <col min="5" max="5" width="4.44140625" customWidth="1"/>
    <col min="6" max="6" width="10.44140625" bestFit="1" customWidth="1"/>
    <col min="7" max="7" width="17.88671875" customWidth="1"/>
    <col min="8" max="8" width="11.109375" customWidth="1"/>
  </cols>
  <sheetData>
    <row r="1" spans="1:9" ht="32.25" customHeight="1" x14ac:dyDescent="0.3">
      <c r="A1" s="70" t="s">
        <v>55</v>
      </c>
      <c r="B1" s="71"/>
      <c r="C1" s="71"/>
      <c r="D1" s="71"/>
      <c r="E1" s="71"/>
      <c r="F1" s="71"/>
      <c r="G1" s="71"/>
      <c r="H1" s="71"/>
      <c r="I1" s="71"/>
    </row>
    <row r="2" spans="1:9" ht="36" customHeight="1" x14ac:dyDescent="0.25">
      <c r="B2" s="55" t="s">
        <v>56</v>
      </c>
    </row>
    <row r="3" spans="1:9" ht="23.25" customHeight="1" x14ac:dyDescent="0.25">
      <c r="A3" s="76" t="s">
        <v>28</v>
      </c>
      <c r="B3" s="76"/>
      <c r="C3" s="76"/>
      <c r="D3" s="76"/>
      <c r="E3" s="76"/>
      <c r="F3" s="76"/>
      <c r="G3" s="76"/>
      <c r="H3" s="74" t="s">
        <v>36</v>
      </c>
      <c r="I3" s="75"/>
    </row>
    <row r="4" spans="1:9" x14ac:dyDescent="0.25">
      <c r="A4" s="16"/>
      <c r="B4" s="16"/>
      <c r="C4" s="16"/>
      <c r="D4" s="16"/>
      <c r="H4" s="48"/>
      <c r="I4" s="49"/>
    </row>
    <row r="5" spans="1:9" x14ac:dyDescent="0.25">
      <c r="B5" s="47" t="s">
        <v>70</v>
      </c>
      <c r="C5" s="73"/>
      <c r="D5" s="73"/>
      <c r="H5" s="48" t="s">
        <v>37</v>
      </c>
      <c r="I5" s="50">
        <f>'01'!$F$54</f>
        <v>0</v>
      </c>
    </row>
    <row r="6" spans="1:9" x14ac:dyDescent="0.25">
      <c r="B6" s="45" t="s">
        <v>58</v>
      </c>
      <c r="C6" s="56"/>
      <c r="D6" s="46" t="s">
        <v>29</v>
      </c>
      <c r="H6" s="48" t="s">
        <v>38</v>
      </c>
      <c r="I6" s="50">
        <f>'02'!$F$54</f>
        <v>0</v>
      </c>
    </row>
    <row r="7" spans="1:9" x14ac:dyDescent="0.25">
      <c r="B7" s="45" t="s">
        <v>59</v>
      </c>
      <c r="C7" s="56"/>
      <c r="D7" s="46" t="s">
        <v>29</v>
      </c>
      <c r="H7" s="48" t="s">
        <v>39</v>
      </c>
      <c r="I7" s="50">
        <f>'03'!$F$54</f>
        <v>0</v>
      </c>
    </row>
    <row r="8" spans="1:9" x14ac:dyDescent="0.25">
      <c r="B8" s="45" t="s">
        <v>60</v>
      </c>
      <c r="C8" s="56"/>
      <c r="D8" s="46" t="s">
        <v>29</v>
      </c>
      <c r="H8" s="48" t="s">
        <v>40</v>
      </c>
      <c r="I8" s="50">
        <f>'04'!$F$54</f>
        <v>0</v>
      </c>
    </row>
    <row r="9" spans="1:9" x14ac:dyDescent="0.25">
      <c r="B9" s="45" t="s">
        <v>61</v>
      </c>
      <c r="C9" s="56"/>
      <c r="D9" s="46" t="s">
        <v>29</v>
      </c>
      <c r="H9" s="48" t="s">
        <v>41</v>
      </c>
      <c r="I9" s="50">
        <f>'05'!$F$54</f>
        <v>0</v>
      </c>
    </row>
    <row r="10" spans="1:9" x14ac:dyDescent="0.25">
      <c r="B10" s="45" t="s">
        <v>62</v>
      </c>
      <c r="C10" s="56"/>
      <c r="D10" s="46" t="s">
        <v>29</v>
      </c>
      <c r="H10" s="48" t="s">
        <v>42</v>
      </c>
      <c r="I10" s="50">
        <f>'06'!$F$54</f>
        <v>0</v>
      </c>
    </row>
    <row r="11" spans="1:9" x14ac:dyDescent="0.25">
      <c r="B11" s="45" t="s">
        <v>63</v>
      </c>
      <c r="C11" s="56"/>
      <c r="D11" s="46" t="s">
        <v>29</v>
      </c>
      <c r="H11" s="48" t="s">
        <v>43</v>
      </c>
      <c r="I11" s="50">
        <f>'07'!$F$54</f>
        <v>0</v>
      </c>
    </row>
    <row r="12" spans="1:9" x14ac:dyDescent="0.25">
      <c r="B12" s="45" t="s">
        <v>64</v>
      </c>
      <c r="C12" s="56"/>
      <c r="D12" s="46" t="s">
        <v>29</v>
      </c>
      <c r="H12" s="48" t="s">
        <v>44</v>
      </c>
      <c r="I12" s="50">
        <f>'08'!$F$54</f>
        <v>0</v>
      </c>
    </row>
    <row r="13" spans="1:9" x14ac:dyDescent="0.25">
      <c r="B13" s="45" t="s">
        <v>65</v>
      </c>
      <c r="C13" s="56"/>
      <c r="D13" s="46" t="s">
        <v>29</v>
      </c>
      <c r="H13" s="48" t="s">
        <v>45</v>
      </c>
      <c r="I13" s="50">
        <f>'09'!$F$54</f>
        <v>0</v>
      </c>
    </row>
    <row r="14" spans="1:9" x14ac:dyDescent="0.25">
      <c r="B14" s="45" t="s">
        <v>66</v>
      </c>
      <c r="C14" s="56"/>
      <c r="D14" s="46" t="s">
        <v>29</v>
      </c>
      <c r="H14" s="48" t="s">
        <v>46</v>
      </c>
      <c r="I14" s="50">
        <f>'10'!$F$54</f>
        <v>0</v>
      </c>
    </row>
    <row r="15" spans="1:9" x14ac:dyDescent="0.25">
      <c r="B15" s="45" t="s">
        <v>67</v>
      </c>
      <c r="C15" s="56"/>
      <c r="D15" s="46" t="s">
        <v>29</v>
      </c>
      <c r="H15" s="48" t="s">
        <v>47</v>
      </c>
      <c r="I15" s="50">
        <f>'11'!$F$54</f>
        <v>0</v>
      </c>
    </row>
    <row r="16" spans="1:9" x14ac:dyDescent="0.25">
      <c r="B16" s="45" t="s">
        <v>68</v>
      </c>
      <c r="C16" s="56"/>
      <c r="D16" s="46" t="s">
        <v>29</v>
      </c>
      <c r="H16" s="51" t="s">
        <v>48</v>
      </c>
      <c r="I16" s="52">
        <f>'12'!$F$54</f>
        <v>0</v>
      </c>
    </row>
    <row r="17" spans="1:9" x14ac:dyDescent="0.25">
      <c r="B17" s="45" t="s">
        <v>69</v>
      </c>
      <c r="C17" s="56"/>
      <c r="D17" s="46" t="s">
        <v>29</v>
      </c>
      <c r="H17" s="53" t="s">
        <v>49</v>
      </c>
      <c r="I17" s="54">
        <f>SUM(I5:I16)</f>
        <v>0</v>
      </c>
    </row>
    <row r="18" spans="1:9" x14ac:dyDescent="0.25">
      <c r="A18" t="s">
        <v>30</v>
      </c>
      <c r="B18">
        <f>'Fogy-elsz.'!D25</f>
        <v>0</v>
      </c>
      <c r="C18" t="s">
        <v>51</v>
      </c>
    </row>
    <row r="19" spans="1:9" x14ac:dyDescent="0.25">
      <c r="A19" t="s">
        <v>53</v>
      </c>
      <c r="C19" s="57"/>
      <c r="D19" t="s">
        <v>54</v>
      </c>
    </row>
    <row r="21" spans="1:9" x14ac:dyDescent="0.25">
      <c r="A21" t="s">
        <v>52</v>
      </c>
    </row>
    <row r="22" spans="1:9" x14ac:dyDescent="0.25">
      <c r="A22" s="72" t="s">
        <v>50</v>
      </c>
      <c r="B22" s="72"/>
      <c r="C22" s="72"/>
      <c r="D22" s="72"/>
      <c r="E22" s="57"/>
      <c r="F22" s="46" t="s">
        <v>71</v>
      </c>
    </row>
    <row r="24" spans="1:9" s="44" customFormat="1" ht="21.75" customHeight="1" x14ac:dyDescent="0.25">
      <c r="A24" s="69" t="s">
        <v>4</v>
      </c>
      <c r="B24" s="69"/>
      <c r="C24" s="69"/>
      <c r="D24" s="77"/>
      <c r="E24" s="78"/>
      <c r="F24" s="79"/>
      <c r="H24"/>
      <c r="I24"/>
    </row>
    <row r="25" spans="1:9" x14ac:dyDescent="0.25">
      <c r="A25" s="69" t="s">
        <v>5</v>
      </c>
      <c r="B25" s="69"/>
      <c r="C25" s="69"/>
      <c r="D25" s="66"/>
      <c r="E25" s="67"/>
      <c r="F25" s="68"/>
    </row>
  </sheetData>
  <mergeCells count="9">
    <mergeCell ref="D25:F25"/>
    <mergeCell ref="A24:C24"/>
    <mergeCell ref="A25:C25"/>
    <mergeCell ref="A1:I1"/>
    <mergeCell ref="A22:D22"/>
    <mergeCell ref="C5:D5"/>
    <mergeCell ref="H3:I3"/>
    <mergeCell ref="A3:G3"/>
    <mergeCell ref="D24:F24"/>
  </mergeCells>
  <phoneticPr fontId="0" type="noConversion"/>
  <pageMargins left="0.75" right="0.75" top="1" bottom="1" header="0.5" footer="0.5"/>
  <pageSetup paperSize="9" orientation="portrait" blackAndWhite="1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C173-A5E4-4BF6-BB30-956201D427E4}">
  <dimension ref="A1:G54"/>
  <sheetViews>
    <sheetView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1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1"/>
      <c r="F2" s="84" t="s">
        <v>12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  <c r="F3" s="30"/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25"/>
      <c r="D35" s="25"/>
      <c r="E35" s="25"/>
      <c r="F35" s="17"/>
      <c r="G35" s="25"/>
    </row>
    <row r="36" spans="1:7" x14ac:dyDescent="0.25">
      <c r="A36" s="21">
        <v>29</v>
      </c>
      <c r="B36" s="34"/>
      <c r="C36" s="25"/>
      <c r="D36" s="25"/>
      <c r="E36" s="25"/>
      <c r="F36" s="17"/>
      <c r="G36" s="25"/>
    </row>
    <row r="37" spans="1:7" x14ac:dyDescent="0.25">
      <c r="A37" s="21">
        <v>30</v>
      </c>
      <c r="B37" s="34"/>
      <c r="C37" s="25"/>
      <c r="D37" s="25"/>
      <c r="E37" s="25"/>
      <c r="F37" s="17"/>
      <c r="G37" s="25"/>
    </row>
    <row r="38" spans="1:7" x14ac:dyDescent="0.25">
      <c r="A38" s="21">
        <v>31</v>
      </c>
      <c r="B38" s="34"/>
      <c r="C38" s="25"/>
      <c r="D38" s="25"/>
      <c r="E38" s="25"/>
      <c r="F38" s="17"/>
      <c r="G38" s="25"/>
    </row>
    <row r="39" spans="1:7" x14ac:dyDescent="0.25">
      <c r="A39" s="21">
        <v>32</v>
      </c>
      <c r="B39" s="34"/>
      <c r="C39" s="25"/>
      <c r="D39" s="25"/>
      <c r="E39" s="25"/>
      <c r="F39" s="17"/>
      <c r="G39" s="25"/>
    </row>
    <row r="40" spans="1:7" x14ac:dyDescent="0.25">
      <c r="A40" s="21">
        <v>33</v>
      </c>
      <c r="B40" s="34"/>
      <c r="C40" s="25"/>
      <c r="D40" s="25"/>
      <c r="E40" s="25"/>
      <c r="F40" s="17"/>
      <c r="G40" s="25"/>
    </row>
    <row r="41" spans="1:7" x14ac:dyDescent="0.25">
      <c r="A41" s="21">
        <v>34</v>
      </c>
      <c r="B41" s="34"/>
      <c r="C41" s="25"/>
      <c r="D41" s="25"/>
      <c r="E41" s="25"/>
      <c r="F41" s="17"/>
      <c r="G41" s="25"/>
    </row>
    <row r="42" spans="1:7" x14ac:dyDescent="0.25">
      <c r="A42" s="21">
        <v>35</v>
      </c>
      <c r="B42" s="34"/>
      <c r="C42" s="25"/>
      <c r="D42" s="25"/>
      <c r="E42" s="25"/>
      <c r="F42" s="17"/>
      <c r="G42" s="25"/>
    </row>
    <row r="43" spans="1:7" x14ac:dyDescent="0.25">
      <c r="A43" s="21">
        <v>36</v>
      </c>
      <c r="B43" s="34"/>
      <c r="C43" s="25"/>
      <c r="D43" s="25"/>
      <c r="E43" s="25"/>
      <c r="F43" s="17"/>
      <c r="G43" s="25"/>
    </row>
    <row r="44" spans="1:7" x14ac:dyDescent="0.25">
      <c r="A44" s="21">
        <v>37</v>
      </c>
      <c r="B44" s="34"/>
      <c r="C44" s="25"/>
      <c r="D44" s="25"/>
      <c r="E44" s="25"/>
      <c r="F44" s="17"/>
      <c r="G44" s="25"/>
    </row>
    <row r="45" spans="1:7" x14ac:dyDescent="0.25">
      <c r="A45" s="21">
        <v>38</v>
      </c>
      <c r="B45" s="34"/>
      <c r="C45" s="25"/>
      <c r="D45" s="25"/>
      <c r="E45" s="25"/>
      <c r="F45" s="17"/>
      <c r="G45" s="25"/>
    </row>
    <row r="46" spans="1:7" x14ac:dyDescent="0.25">
      <c r="A46" s="21">
        <v>39</v>
      </c>
      <c r="B46" s="34"/>
      <c r="C46" s="25"/>
      <c r="D46" s="25"/>
      <c r="E46" s="25"/>
      <c r="F46" s="17"/>
      <c r="G46" s="25"/>
    </row>
    <row r="47" spans="1:7" x14ac:dyDescent="0.25">
      <c r="A47" s="22">
        <v>40</v>
      </c>
      <c r="B47" s="35"/>
      <c r="C47" s="26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'Fogy-elsz.'!C6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F5:F6"/>
    <mergeCell ref="G5:G6"/>
    <mergeCell ref="A1:G1"/>
    <mergeCell ref="A2:C2"/>
    <mergeCell ref="A3:C3"/>
    <mergeCell ref="F2:G2"/>
    <mergeCell ref="C5:D5"/>
    <mergeCell ref="A5:A6"/>
    <mergeCell ref="B5:B6"/>
    <mergeCell ref="E5:E6"/>
  </mergeCells>
  <phoneticPr fontId="0" type="noConversion"/>
  <printOptions horizontalCentered="1" verticalCentered="1"/>
  <pageMargins left="0.78740157480314965" right="0.78740157480314965" top="0.74803149606299213" bottom="0.74803149606299213" header="0.51181102362204722" footer="0.51181102362204722"/>
  <pageSetup paperSize="9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D9BB-FC61-4ABE-918D-947B81552485}">
  <dimension ref="A1:G54"/>
  <sheetViews>
    <sheetView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13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25"/>
      <c r="D35" s="25"/>
      <c r="E35" s="25"/>
      <c r="F35" s="17"/>
      <c r="G35" s="25"/>
    </row>
    <row r="36" spans="1:7" x14ac:dyDescent="0.25">
      <c r="A36" s="21">
        <v>29</v>
      </c>
      <c r="B36" s="34"/>
      <c r="C36" s="25"/>
      <c r="D36" s="25"/>
      <c r="E36" s="25"/>
      <c r="F36" s="17"/>
      <c r="G36" s="25"/>
    </row>
    <row r="37" spans="1:7" x14ac:dyDescent="0.25">
      <c r="A37" s="21">
        <v>30</v>
      </c>
      <c r="B37" s="34"/>
      <c r="C37" s="25"/>
      <c r="D37" s="25"/>
      <c r="E37" s="25"/>
      <c r="F37" s="17"/>
      <c r="G37" s="25"/>
    </row>
    <row r="38" spans="1:7" x14ac:dyDescent="0.25">
      <c r="A38" s="21">
        <v>31</v>
      </c>
      <c r="B38" s="34"/>
      <c r="C38" s="25"/>
      <c r="D38" s="25"/>
      <c r="E38" s="25"/>
      <c r="F38" s="17"/>
      <c r="G38" s="25"/>
    </row>
    <row r="39" spans="1:7" x14ac:dyDescent="0.25">
      <c r="A39" s="21">
        <v>32</v>
      </c>
      <c r="B39" s="34"/>
      <c r="C39" s="25"/>
      <c r="D39" s="25"/>
      <c r="E39" s="25"/>
      <c r="F39" s="17"/>
      <c r="G39" s="25"/>
    </row>
    <row r="40" spans="1:7" x14ac:dyDescent="0.25">
      <c r="A40" s="21">
        <v>33</v>
      </c>
      <c r="B40" s="34"/>
      <c r="C40" s="25"/>
      <c r="D40" s="25"/>
      <c r="E40" s="25"/>
      <c r="F40" s="17"/>
      <c r="G40" s="25"/>
    </row>
    <row r="41" spans="1:7" x14ac:dyDescent="0.25">
      <c r="A41" s="21">
        <v>34</v>
      </c>
      <c r="B41" s="34"/>
      <c r="C41" s="25"/>
      <c r="D41" s="25"/>
      <c r="E41" s="25"/>
      <c r="F41" s="17"/>
      <c r="G41" s="25"/>
    </row>
    <row r="42" spans="1:7" x14ac:dyDescent="0.25">
      <c r="A42" s="21">
        <v>35</v>
      </c>
      <c r="B42" s="34"/>
      <c r="C42" s="25"/>
      <c r="D42" s="25"/>
      <c r="E42" s="25"/>
      <c r="F42" s="17"/>
      <c r="G42" s="25"/>
    </row>
    <row r="43" spans="1:7" x14ac:dyDescent="0.25">
      <c r="A43" s="21">
        <v>36</v>
      </c>
      <c r="B43" s="34"/>
      <c r="C43" s="25"/>
      <c r="D43" s="25"/>
      <c r="E43" s="25"/>
      <c r="F43" s="17"/>
      <c r="G43" s="25"/>
    </row>
    <row r="44" spans="1:7" x14ac:dyDescent="0.25">
      <c r="A44" s="21">
        <v>37</v>
      </c>
      <c r="B44" s="34"/>
      <c r="C44" s="25"/>
      <c r="D44" s="25"/>
      <c r="E44" s="25"/>
      <c r="F44" s="17"/>
      <c r="G44" s="25"/>
    </row>
    <row r="45" spans="1:7" x14ac:dyDescent="0.25">
      <c r="A45" s="21">
        <v>38</v>
      </c>
      <c r="B45" s="34"/>
      <c r="C45" s="25"/>
      <c r="D45" s="25"/>
      <c r="E45" s="25"/>
      <c r="F45" s="17"/>
      <c r="G45" s="25"/>
    </row>
    <row r="46" spans="1:7" x14ac:dyDescent="0.25">
      <c r="A46" s="21">
        <v>39</v>
      </c>
      <c r="B46" s="34"/>
      <c r="C46" s="25"/>
      <c r="D46" s="25"/>
      <c r="E46" s="25"/>
      <c r="F46" s="17"/>
      <c r="G46" s="25"/>
    </row>
    <row r="47" spans="1:7" x14ac:dyDescent="0.25">
      <c r="A47" s="22">
        <v>40</v>
      </c>
      <c r="B47" s="35"/>
      <c r="C47" s="26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'Fogy-elsz.'!C7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0.86" bottom="0.85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6A2B-7F72-440F-9552-46EB52EE108D}">
  <dimension ref="A1:G54"/>
  <sheetViews>
    <sheetView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14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25"/>
      <c r="D35" s="25"/>
      <c r="E35" s="25"/>
      <c r="F35" s="17"/>
      <c r="G35" s="25"/>
    </row>
    <row r="36" spans="1:7" x14ac:dyDescent="0.25">
      <c r="A36" s="21">
        <v>29</v>
      </c>
      <c r="B36" s="34"/>
      <c r="C36" s="25"/>
      <c r="D36" s="25"/>
      <c r="E36" s="25"/>
      <c r="F36" s="17"/>
      <c r="G36" s="25"/>
    </row>
    <row r="37" spans="1:7" x14ac:dyDescent="0.25">
      <c r="A37" s="21">
        <v>30</v>
      </c>
      <c r="B37" s="34"/>
      <c r="C37" s="25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'Fogy-elsz.'!C8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0.78" bottom="0.76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0711-9B20-45E8-A68C-20E16DDE4C6A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15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43"/>
      <c r="D27" s="25"/>
      <c r="E27" s="25"/>
      <c r="F27" s="17"/>
      <c r="G27" s="25"/>
    </row>
    <row r="28" spans="1:7" x14ac:dyDescent="0.25">
      <c r="A28" s="21">
        <v>21</v>
      </c>
      <c r="B28" s="34"/>
      <c r="C28" s="43"/>
      <c r="D28" s="25"/>
      <c r="E28" s="25"/>
      <c r="F28" s="17"/>
      <c r="G28" s="25"/>
    </row>
    <row r="29" spans="1:7" x14ac:dyDescent="0.25">
      <c r="A29" s="21">
        <v>22</v>
      </c>
      <c r="B29" s="34"/>
      <c r="C29" s="43"/>
      <c r="D29" s="25"/>
      <c r="E29" s="25"/>
      <c r="F29" s="17"/>
      <c r="G29" s="25"/>
    </row>
    <row r="30" spans="1:7" x14ac:dyDescent="0.25">
      <c r="A30" s="21">
        <v>23</v>
      </c>
      <c r="B30" s="34"/>
      <c r="C30" s="43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'Fogy-elsz.'!C9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F0FA-91EC-4B2E-B2D8-A764A4DD1A8A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16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'Fogy-elsz.'!C10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127D-139B-4B73-849E-055020E52C41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17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'Fogy-elsz.'!C11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8DC9-098A-49B5-9520-8465F4307247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18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25"/>
      <c r="D35" s="25"/>
      <c r="E35" s="25"/>
      <c r="F35" s="17"/>
      <c r="G35" s="25"/>
    </row>
    <row r="36" spans="1:7" x14ac:dyDescent="0.25">
      <c r="A36" s="21">
        <v>29</v>
      </c>
      <c r="B36" s="34"/>
      <c r="C36" s="25"/>
      <c r="D36" s="25"/>
      <c r="E36" s="25"/>
      <c r="F36" s="17"/>
      <c r="G36" s="25"/>
    </row>
    <row r="37" spans="1:7" x14ac:dyDescent="0.25">
      <c r="A37" s="21">
        <v>30</v>
      </c>
      <c r="B37" s="34"/>
      <c r="C37" s="25"/>
      <c r="D37" s="25"/>
      <c r="E37" s="25"/>
      <c r="F37" s="17"/>
      <c r="G37" s="25"/>
    </row>
    <row r="38" spans="1:7" x14ac:dyDescent="0.25">
      <c r="A38" s="21">
        <v>31</v>
      </c>
      <c r="B38" s="34"/>
      <c r="C38" s="25"/>
      <c r="D38" s="25"/>
      <c r="E38" s="25"/>
      <c r="F38" s="17"/>
      <c r="G38" s="25"/>
    </row>
    <row r="39" spans="1:7" x14ac:dyDescent="0.25">
      <c r="A39" s="21">
        <v>32</v>
      </c>
      <c r="B39" s="34"/>
      <c r="C39" s="25"/>
      <c r="D39" s="25"/>
      <c r="E39" s="25"/>
      <c r="F39" s="17"/>
      <c r="G39" s="25"/>
    </row>
    <row r="40" spans="1:7" x14ac:dyDescent="0.25">
      <c r="A40" s="21">
        <v>33</v>
      </c>
      <c r="B40" s="34"/>
      <c r="C40" s="25"/>
      <c r="D40" s="25"/>
      <c r="E40" s="25"/>
      <c r="F40" s="17"/>
      <c r="G40" s="25"/>
    </row>
    <row r="41" spans="1:7" x14ac:dyDescent="0.25">
      <c r="A41" s="21">
        <v>34</v>
      </c>
      <c r="B41" s="34"/>
      <c r="C41" s="25"/>
      <c r="D41" s="25"/>
      <c r="E41" s="25"/>
      <c r="F41" s="17"/>
      <c r="G41" s="25"/>
    </row>
    <row r="42" spans="1:7" x14ac:dyDescent="0.25">
      <c r="A42" s="21">
        <v>35</v>
      </c>
      <c r="B42" s="34"/>
      <c r="C42" s="25"/>
      <c r="D42" s="25"/>
      <c r="E42" s="25"/>
      <c r="F42" s="17"/>
      <c r="G42" s="25"/>
    </row>
    <row r="43" spans="1:7" x14ac:dyDescent="0.25">
      <c r="A43" s="21">
        <v>36</v>
      </c>
      <c r="B43" s="34"/>
      <c r="C43" s="25"/>
      <c r="D43" s="25"/>
      <c r="E43" s="25"/>
      <c r="F43" s="17"/>
      <c r="G43" s="25"/>
    </row>
    <row r="44" spans="1:7" x14ac:dyDescent="0.25">
      <c r="A44" s="21">
        <v>37</v>
      </c>
      <c r="B44" s="34"/>
      <c r="C44" s="25"/>
      <c r="D44" s="25"/>
      <c r="E44" s="25"/>
      <c r="F44" s="17"/>
      <c r="G44" s="25"/>
    </row>
    <row r="45" spans="1:7" x14ac:dyDescent="0.25">
      <c r="A45" s="21">
        <v>38</v>
      </c>
      <c r="B45" s="34"/>
      <c r="C45" s="25"/>
      <c r="D45" s="25"/>
      <c r="E45" s="25"/>
      <c r="F45" s="17"/>
      <c r="G45" s="25"/>
    </row>
    <row r="46" spans="1:7" x14ac:dyDescent="0.25">
      <c r="A46" s="21">
        <v>39</v>
      </c>
      <c r="B46" s="34"/>
      <c r="C46" s="25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'Fogy-elsz.'!C12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1796-CEE4-464A-B78C-3A39D141CFD0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19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43"/>
      <c r="D27" s="25"/>
      <c r="E27" s="25"/>
      <c r="F27" s="17"/>
      <c r="G27" s="25"/>
    </row>
    <row r="28" spans="1:7" x14ac:dyDescent="0.25">
      <c r="A28" s="21">
        <v>21</v>
      </c>
      <c r="B28" s="34"/>
      <c r="C28" s="43"/>
      <c r="D28" s="25"/>
      <c r="E28" s="25"/>
      <c r="F28" s="17"/>
      <c r="G28" s="25"/>
    </row>
    <row r="29" spans="1:7" x14ac:dyDescent="0.25">
      <c r="A29" s="21">
        <v>22</v>
      </c>
      <c r="B29" s="34"/>
      <c r="C29" s="43"/>
      <c r="D29" s="25"/>
      <c r="E29" s="25"/>
      <c r="F29" s="17"/>
      <c r="G29" s="25"/>
    </row>
    <row r="30" spans="1:7" x14ac:dyDescent="0.25">
      <c r="A30" s="21">
        <v>23</v>
      </c>
      <c r="B30" s="34"/>
      <c r="C30" s="43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'Fogy-elsz.'!C13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2707-2D8D-4402-BD3B-311E514BE793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20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43"/>
      <c r="D27" s="25"/>
      <c r="E27" s="25"/>
      <c r="F27" s="17"/>
      <c r="G27" s="25"/>
    </row>
    <row r="28" spans="1:7" x14ac:dyDescent="0.25">
      <c r="A28" s="21">
        <v>21</v>
      </c>
      <c r="B28" s="34"/>
      <c r="C28" s="43"/>
      <c r="D28" s="25"/>
      <c r="E28" s="25"/>
      <c r="F28" s="17"/>
      <c r="G28" s="25"/>
    </row>
    <row r="29" spans="1:7" x14ac:dyDescent="0.25">
      <c r="A29" s="21">
        <v>22</v>
      </c>
      <c r="B29" s="34"/>
      <c r="C29" s="43"/>
      <c r="D29" s="25"/>
      <c r="E29" s="25"/>
      <c r="F29" s="17"/>
      <c r="G29" s="25"/>
    </row>
    <row r="30" spans="1:7" x14ac:dyDescent="0.25">
      <c r="A30" s="21">
        <v>23</v>
      </c>
      <c r="B30" s="34"/>
      <c r="C30" s="43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'Fogy-elsz.'!C14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3DE3-9F4F-40D4-B031-1E170E32A132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21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4" spans="1:7" x14ac:dyDescent="0.25">
      <c r="D4" s="27"/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43"/>
      <c r="D27" s="25"/>
      <c r="E27" s="25"/>
      <c r="F27" s="17"/>
      <c r="G27" s="25"/>
    </row>
    <row r="28" spans="1:7" x14ac:dyDescent="0.25">
      <c r="A28" s="21">
        <v>21</v>
      </c>
      <c r="B28" s="34"/>
      <c r="C28" s="43"/>
      <c r="D28" s="25"/>
      <c r="E28" s="25"/>
      <c r="F28" s="17"/>
      <c r="G28" s="25"/>
    </row>
    <row r="29" spans="1:7" x14ac:dyDescent="0.25">
      <c r="A29" s="21">
        <v>22</v>
      </c>
      <c r="B29" s="34"/>
      <c r="C29" s="43"/>
      <c r="D29" s="25"/>
      <c r="E29" s="25"/>
      <c r="F29" s="17"/>
      <c r="G29" s="25"/>
    </row>
    <row r="30" spans="1:7" x14ac:dyDescent="0.25">
      <c r="A30" s="21">
        <v>23</v>
      </c>
      <c r="B30" s="34"/>
      <c r="C30" s="43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'Fogy-elsz.'!C15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2CE4-7998-48AC-B6DA-B7B70A10685B}">
  <dimension ref="A1:G54"/>
  <sheetViews>
    <sheetView zoomScaleNormal="100" workbookViewId="0">
      <selection activeCell="F2" sqref="F2:G2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22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43"/>
      <c r="D30" s="25"/>
      <c r="E30" s="25"/>
      <c r="F30" s="17"/>
      <c r="G30" s="25"/>
    </row>
    <row r="31" spans="1:7" x14ac:dyDescent="0.25">
      <c r="A31" s="21">
        <v>24</v>
      </c>
      <c r="B31" s="34"/>
      <c r="C31" s="43"/>
      <c r="D31" s="25"/>
      <c r="E31" s="25"/>
      <c r="F31" s="17"/>
      <c r="G31" s="25"/>
    </row>
    <row r="32" spans="1:7" x14ac:dyDescent="0.25">
      <c r="A32" s="21">
        <v>25</v>
      </c>
      <c r="B32" s="34"/>
      <c r="C32" s="43"/>
      <c r="D32" s="25"/>
      <c r="E32" s="25"/>
      <c r="F32" s="17"/>
      <c r="G32" s="25"/>
    </row>
    <row r="33" spans="1:7" x14ac:dyDescent="0.25">
      <c r="A33" s="21">
        <v>26</v>
      </c>
      <c r="B33" s="34"/>
      <c r="C33" s="43"/>
      <c r="D33" s="25"/>
      <c r="E33" s="25"/>
      <c r="F33" s="17"/>
      <c r="G33" s="25"/>
    </row>
    <row r="34" spans="1:7" x14ac:dyDescent="0.25">
      <c r="A34" s="21">
        <v>27</v>
      </c>
      <c r="B34" s="34"/>
      <c r="C34" s="43"/>
      <c r="D34" s="25"/>
      <c r="E34" s="25"/>
      <c r="F34" s="17"/>
      <c r="G34" s="25"/>
    </row>
    <row r="35" spans="1:7" x14ac:dyDescent="0.25">
      <c r="A35" s="21">
        <v>28</v>
      </c>
      <c r="B35" s="34"/>
      <c r="C35" s="43"/>
      <c r="D35" s="25"/>
      <c r="E35" s="25"/>
      <c r="F35" s="17"/>
      <c r="G35" s="25"/>
    </row>
    <row r="36" spans="1:7" x14ac:dyDescent="0.25">
      <c r="A36" s="21">
        <v>29</v>
      </c>
      <c r="B36" s="34"/>
      <c r="C36" s="43"/>
      <c r="D36" s="25"/>
      <c r="E36" s="25"/>
      <c r="F36" s="17"/>
      <c r="G36" s="25"/>
    </row>
    <row r="37" spans="1:7" x14ac:dyDescent="0.25">
      <c r="A37" s="21">
        <v>30</v>
      </c>
      <c r="B37" s="34"/>
      <c r="C37" s="43"/>
      <c r="D37" s="25"/>
      <c r="E37" s="25"/>
      <c r="F37" s="17"/>
      <c r="G37" s="25"/>
    </row>
    <row r="38" spans="1:7" x14ac:dyDescent="0.25">
      <c r="A38" s="21">
        <v>31</v>
      </c>
      <c r="B38" s="34"/>
      <c r="C38" s="43"/>
      <c r="D38" s="25"/>
      <c r="E38" s="25"/>
      <c r="F38" s="17"/>
      <c r="G38" s="25"/>
    </row>
    <row r="39" spans="1:7" x14ac:dyDescent="0.25">
      <c r="A39" s="21">
        <v>32</v>
      </c>
      <c r="B39" s="34"/>
      <c r="C39" s="43"/>
      <c r="D39" s="25"/>
      <c r="E39" s="25"/>
      <c r="F39" s="17"/>
      <c r="G39" s="25"/>
    </row>
    <row r="40" spans="1:7" x14ac:dyDescent="0.25">
      <c r="A40" s="21">
        <v>33</v>
      </c>
      <c r="B40" s="34"/>
      <c r="C40" s="43"/>
      <c r="D40" s="25"/>
      <c r="E40" s="25"/>
      <c r="F40" s="17"/>
      <c r="G40" s="25"/>
    </row>
    <row r="41" spans="1:7" x14ac:dyDescent="0.25">
      <c r="A41" s="21">
        <v>34</v>
      </c>
      <c r="B41" s="34"/>
      <c r="C41" s="43"/>
      <c r="D41" s="25"/>
      <c r="E41" s="25"/>
      <c r="F41" s="17"/>
      <c r="G41" s="25"/>
    </row>
    <row r="42" spans="1:7" x14ac:dyDescent="0.25">
      <c r="A42" s="21">
        <v>35</v>
      </c>
      <c r="B42" s="34"/>
      <c r="C42" s="43"/>
      <c r="D42" s="25"/>
      <c r="E42" s="25"/>
      <c r="F42" s="17"/>
      <c r="G42" s="25"/>
    </row>
    <row r="43" spans="1:7" x14ac:dyDescent="0.25">
      <c r="A43" s="21">
        <v>36</v>
      </c>
      <c r="B43" s="34"/>
      <c r="C43" s="43"/>
      <c r="D43" s="25"/>
      <c r="E43" s="25"/>
      <c r="F43" s="17"/>
      <c r="G43" s="25"/>
    </row>
    <row r="44" spans="1:7" x14ac:dyDescent="0.25">
      <c r="A44" s="21">
        <v>37</v>
      </c>
      <c r="B44" s="34"/>
      <c r="C44" s="43"/>
      <c r="D44" s="25"/>
      <c r="E44" s="25"/>
      <c r="F44" s="17"/>
      <c r="G44" s="25"/>
    </row>
    <row r="45" spans="1:7" x14ac:dyDescent="0.25">
      <c r="A45" s="21">
        <v>38</v>
      </c>
      <c r="B45" s="34"/>
      <c r="C45" s="43"/>
      <c r="D45" s="25"/>
      <c r="E45" s="25"/>
      <c r="F45" s="17"/>
      <c r="G45" s="25"/>
    </row>
    <row r="46" spans="1:7" x14ac:dyDescent="0.25">
      <c r="A46" s="21">
        <v>39</v>
      </c>
      <c r="B46" s="34"/>
      <c r="C46" s="43"/>
      <c r="D46" s="25"/>
      <c r="E46" s="25"/>
      <c r="F46" s="17"/>
      <c r="G46" s="25"/>
    </row>
    <row r="47" spans="1:7" x14ac:dyDescent="0.25">
      <c r="A47" s="22">
        <v>40</v>
      </c>
      <c r="B47" s="35"/>
      <c r="C47" s="32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'Fogy-elsz.'!C16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56C7-3194-4D67-BE7D-2CF1699B743A}">
  <dimension ref="A1:G54"/>
  <sheetViews>
    <sheetView zoomScaleNormal="100" workbookViewId="0">
      <selection activeCell="I6" sqref="I6"/>
    </sheetView>
  </sheetViews>
  <sheetFormatPr defaultRowHeight="13.2" x14ac:dyDescent="0.25"/>
  <cols>
    <col min="1" max="1" width="5.33203125" style="16" customWidth="1"/>
    <col min="2" max="2" width="15.77734375" style="16" customWidth="1"/>
    <col min="3" max="4" width="31.77734375" style="23" customWidth="1"/>
    <col min="5" max="5" width="20.77734375" style="23" customWidth="1"/>
    <col min="6" max="6" width="9.77734375" style="16" customWidth="1"/>
    <col min="7" max="7" width="15.77734375" style="23" customWidth="1"/>
  </cols>
  <sheetData>
    <row r="1" spans="1:7" ht="27" customHeight="1" x14ac:dyDescent="0.25">
      <c r="A1" s="82" t="s">
        <v>11</v>
      </c>
      <c r="B1" s="82"/>
      <c r="C1" s="82"/>
      <c r="D1" s="82"/>
      <c r="E1" s="82"/>
      <c r="F1" s="82"/>
      <c r="G1" s="82"/>
    </row>
    <row r="2" spans="1:7" x14ac:dyDescent="0.25">
      <c r="A2" s="83" t="s">
        <v>4</v>
      </c>
      <c r="B2" s="83"/>
      <c r="C2" s="83"/>
      <c r="D2" s="27">
        <f>'Fogy-elsz.'!D24</f>
        <v>0</v>
      </c>
      <c r="E2" s="30"/>
      <c r="F2" s="84" t="s">
        <v>23</v>
      </c>
      <c r="G2" s="84"/>
    </row>
    <row r="3" spans="1:7" x14ac:dyDescent="0.25">
      <c r="A3" s="83" t="s">
        <v>5</v>
      </c>
      <c r="B3" s="83"/>
      <c r="C3" s="83"/>
      <c r="D3" s="27">
        <f>'Fogy-elsz.'!D25</f>
        <v>0</v>
      </c>
    </row>
    <row r="5" spans="1:7" s="18" customFormat="1" ht="18.75" customHeight="1" x14ac:dyDescent="0.25">
      <c r="A5" s="80" t="s">
        <v>6</v>
      </c>
      <c r="B5" s="80" t="s">
        <v>72</v>
      </c>
      <c r="C5" s="80" t="s">
        <v>9</v>
      </c>
      <c r="D5" s="85"/>
      <c r="E5" s="80" t="s">
        <v>10</v>
      </c>
      <c r="F5" s="80" t="s">
        <v>73</v>
      </c>
      <c r="G5" s="80" t="s">
        <v>74</v>
      </c>
    </row>
    <row r="6" spans="1:7" ht="19.5" customHeight="1" x14ac:dyDescent="0.25">
      <c r="A6" s="80"/>
      <c r="B6" s="80"/>
      <c r="C6" s="64" t="s">
        <v>7</v>
      </c>
      <c r="D6" s="64" t="s">
        <v>8</v>
      </c>
      <c r="E6" s="85"/>
      <c r="F6" s="80"/>
      <c r="G6" s="80"/>
    </row>
    <row r="7" spans="1:7" s="19" customFormat="1" ht="9.75" customHeight="1" x14ac:dyDescent="0.25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</row>
    <row r="8" spans="1:7" x14ac:dyDescent="0.25">
      <c r="A8" s="21">
        <v>1</v>
      </c>
      <c r="B8" s="33"/>
      <c r="C8" s="24"/>
      <c r="D8" s="24"/>
      <c r="E8" s="24"/>
      <c r="F8" s="28"/>
      <c r="G8" s="24"/>
    </row>
    <row r="9" spans="1:7" x14ac:dyDescent="0.25">
      <c r="A9" s="21">
        <v>2</v>
      </c>
      <c r="B9" s="34"/>
      <c r="C9" s="25"/>
      <c r="D9" s="25"/>
      <c r="E9" s="25"/>
      <c r="F9" s="17"/>
      <c r="G9" s="25"/>
    </row>
    <row r="10" spans="1:7" x14ac:dyDescent="0.25">
      <c r="A10" s="21">
        <v>3</v>
      </c>
      <c r="B10" s="34"/>
      <c r="C10" s="25"/>
      <c r="D10" s="25"/>
      <c r="E10" s="25"/>
      <c r="F10" s="17"/>
      <c r="G10" s="25"/>
    </row>
    <row r="11" spans="1:7" x14ac:dyDescent="0.25">
      <c r="A11" s="21">
        <v>4</v>
      </c>
      <c r="B11" s="34"/>
      <c r="C11" s="25"/>
      <c r="D11" s="25"/>
      <c r="E11" s="25"/>
      <c r="F11" s="17"/>
      <c r="G11" s="25"/>
    </row>
    <row r="12" spans="1:7" x14ac:dyDescent="0.25">
      <c r="A12" s="21">
        <v>5</v>
      </c>
      <c r="B12" s="34"/>
      <c r="C12" s="25"/>
      <c r="D12" s="25"/>
      <c r="E12" s="25"/>
      <c r="F12" s="17"/>
      <c r="G12" s="25"/>
    </row>
    <row r="13" spans="1:7" x14ac:dyDescent="0.25">
      <c r="A13" s="21">
        <v>6</v>
      </c>
      <c r="B13" s="34"/>
      <c r="C13" s="25"/>
      <c r="D13" s="25"/>
      <c r="E13" s="25"/>
      <c r="F13" s="17"/>
      <c r="G13" s="25"/>
    </row>
    <row r="14" spans="1:7" x14ac:dyDescent="0.25">
      <c r="A14" s="21">
        <v>7</v>
      </c>
      <c r="B14" s="34"/>
      <c r="C14" s="25"/>
      <c r="D14" s="25"/>
      <c r="E14" s="25"/>
      <c r="F14" s="17"/>
      <c r="G14" s="25"/>
    </row>
    <row r="15" spans="1:7" x14ac:dyDescent="0.25">
      <c r="A15" s="21">
        <v>8</v>
      </c>
      <c r="B15" s="34"/>
      <c r="C15" s="25"/>
      <c r="D15" s="25"/>
      <c r="E15" s="25"/>
      <c r="F15" s="17"/>
      <c r="G15" s="25"/>
    </row>
    <row r="16" spans="1:7" x14ac:dyDescent="0.25">
      <c r="A16" s="21">
        <v>9</v>
      </c>
      <c r="B16" s="34"/>
      <c r="C16" s="25"/>
      <c r="D16" s="25"/>
      <c r="E16" s="25"/>
      <c r="F16" s="17"/>
      <c r="G16" s="25"/>
    </row>
    <row r="17" spans="1:7" x14ac:dyDescent="0.25">
      <c r="A17" s="21">
        <v>10</v>
      </c>
      <c r="B17" s="34"/>
      <c r="C17" s="25"/>
      <c r="D17" s="25"/>
      <c r="E17" s="25"/>
      <c r="F17" s="17"/>
      <c r="G17" s="25"/>
    </row>
    <row r="18" spans="1:7" x14ac:dyDescent="0.25">
      <c r="A18" s="21">
        <v>11</v>
      </c>
      <c r="B18" s="34"/>
      <c r="C18" s="25"/>
      <c r="D18" s="25"/>
      <c r="E18" s="25"/>
      <c r="F18" s="17"/>
      <c r="G18" s="25"/>
    </row>
    <row r="19" spans="1:7" x14ac:dyDescent="0.25">
      <c r="A19" s="21">
        <v>12</v>
      </c>
      <c r="B19" s="34"/>
      <c r="C19" s="25"/>
      <c r="D19" s="25"/>
      <c r="E19" s="25"/>
      <c r="F19" s="17"/>
      <c r="G19" s="25"/>
    </row>
    <row r="20" spans="1:7" x14ac:dyDescent="0.25">
      <c r="A20" s="21">
        <v>13</v>
      </c>
      <c r="B20" s="34"/>
      <c r="C20" s="25"/>
      <c r="D20" s="25"/>
      <c r="E20" s="25"/>
      <c r="F20" s="17"/>
      <c r="G20" s="25"/>
    </row>
    <row r="21" spans="1:7" x14ac:dyDescent="0.25">
      <c r="A21" s="21">
        <v>14</v>
      </c>
      <c r="B21" s="34"/>
      <c r="C21" s="25"/>
      <c r="D21" s="25"/>
      <c r="E21" s="25"/>
      <c r="F21" s="17"/>
      <c r="G21" s="25"/>
    </row>
    <row r="22" spans="1:7" x14ac:dyDescent="0.25">
      <c r="A22" s="21">
        <v>15</v>
      </c>
      <c r="B22" s="34"/>
      <c r="C22" s="25"/>
      <c r="D22" s="25"/>
      <c r="E22" s="25"/>
      <c r="F22" s="17"/>
      <c r="G22" s="25"/>
    </row>
    <row r="23" spans="1:7" x14ac:dyDescent="0.25">
      <c r="A23" s="21">
        <v>16</v>
      </c>
      <c r="B23" s="34"/>
      <c r="C23" s="25"/>
      <c r="D23" s="25"/>
      <c r="E23" s="25"/>
      <c r="F23" s="17"/>
      <c r="G23" s="25"/>
    </row>
    <row r="24" spans="1:7" x14ac:dyDescent="0.25">
      <c r="A24" s="21">
        <v>17</v>
      </c>
      <c r="B24" s="34"/>
      <c r="C24" s="25"/>
      <c r="D24" s="25"/>
      <c r="E24" s="25"/>
      <c r="F24" s="17"/>
      <c r="G24" s="25"/>
    </row>
    <row r="25" spans="1:7" x14ac:dyDescent="0.25">
      <c r="A25" s="21">
        <v>18</v>
      </c>
      <c r="B25" s="34"/>
      <c r="C25" s="25"/>
      <c r="D25" s="25"/>
      <c r="E25" s="25"/>
      <c r="F25" s="17"/>
      <c r="G25" s="25"/>
    </row>
    <row r="26" spans="1:7" x14ac:dyDescent="0.25">
      <c r="A26" s="21">
        <v>19</v>
      </c>
      <c r="B26" s="34"/>
      <c r="C26" s="25"/>
      <c r="D26" s="25"/>
      <c r="E26" s="25"/>
      <c r="F26" s="17"/>
      <c r="G26" s="25"/>
    </row>
    <row r="27" spans="1:7" x14ac:dyDescent="0.25">
      <c r="A27" s="21">
        <v>20</v>
      </c>
      <c r="B27" s="34"/>
      <c r="C27" s="25"/>
      <c r="D27" s="25"/>
      <c r="E27" s="25"/>
      <c r="F27" s="17"/>
      <c r="G27" s="25"/>
    </row>
    <row r="28" spans="1:7" x14ac:dyDescent="0.25">
      <c r="A28" s="21">
        <v>21</v>
      </c>
      <c r="B28" s="34"/>
      <c r="C28" s="25"/>
      <c r="D28" s="25"/>
      <c r="E28" s="25"/>
      <c r="F28" s="17"/>
      <c r="G28" s="25"/>
    </row>
    <row r="29" spans="1:7" x14ac:dyDescent="0.25">
      <c r="A29" s="21">
        <v>22</v>
      </c>
      <c r="B29" s="34"/>
      <c r="C29" s="25"/>
      <c r="D29" s="25"/>
      <c r="E29" s="25"/>
      <c r="F29" s="17"/>
      <c r="G29" s="25"/>
    </row>
    <row r="30" spans="1:7" x14ac:dyDescent="0.25">
      <c r="A30" s="21">
        <v>23</v>
      </c>
      <c r="B30" s="34"/>
      <c r="C30" s="25"/>
      <c r="D30" s="25"/>
      <c r="E30" s="25"/>
      <c r="F30" s="17"/>
      <c r="G30" s="25"/>
    </row>
    <row r="31" spans="1:7" x14ac:dyDescent="0.25">
      <c r="A31" s="21">
        <v>24</v>
      </c>
      <c r="B31" s="34"/>
      <c r="C31" s="25"/>
      <c r="D31" s="25"/>
      <c r="E31" s="25"/>
      <c r="F31" s="17"/>
      <c r="G31" s="25"/>
    </row>
    <row r="32" spans="1:7" x14ac:dyDescent="0.25">
      <c r="A32" s="21">
        <v>25</v>
      </c>
      <c r="B32" s="34"/>
      <c r="C32" s="25"/>
      <c r="D32" s="25"/>
      <c r="E32" s="25"/>
      <c r="F32" s="17"/>
      <c r="G32" s="25"/>
    </row>
    <row r="33" spans="1:7" x14ac:dyDescent="0.25">
      <c r="A33" s="21">
        <v>26</v>
      </c>
      <c r="B33" s="34"/>
      <c r="C33" s="25"/>
      <c r="D33" s="25"/>
      <c r="E33" s="25"/>
      <c r="F33" s="17"/>
      <c r="G33" s="25"/>
    </row>
    <row r="34" spans="1:7" x14ac:dyDescent="0.25">
      <c r="A34" s="21">
        <v>27</v>
      </c>
      <c r="B34" s="34"/>
      <c r="C34" s="25"/>
      <c r="D34" s="25"/>
      <c r="E34" s="25"/>
      <c r="F34" s="17"/>
      <c r="G34" s="25"/>
    </row>
    <row r="35" spans="1:7" x14ac:dyDescent="0.25">
      <c r="A35" s="21">
        <v>28</v>
      </c>
      <c r="B35" s="34"/>
      <c r="C35" s="25"/>
      <c r="D35" s="25"/>
      <c r="E35" s="25"/>
      <c r="F35" s="17"/>
      <c r="G35" s="25"/>
    </row>
    <row r="36" spans="1:7" x14ac:dyDescent="0.25">
      <c r="A36" s="21">
        <v>29</v>
      </c>
      <c r="B36" s="34"/>
      <c r="C36" s="25"/>
      <c r="D36" s="25"/>
      <c r="E36" s="25"/>
      <c r="F36" s="17"/>
      <c r="G36" s="25"/>
    </row>
    <row r="37" spans="1:7" x14ac:dyDescent="0.25">
      <c r="A37" s="21">
        <v>30</v>
      </c>
      <c r="B37" s="34"/>
      <c r="C37" s="25"/>
      <c r="D37" s="25"/>
      <c r="E37" s="25"/>
      <c r="F37" s="17"/>
      <c r="G37" s="25"/>
    </row>
    <row r="38" spans="1:7" x14ac:dyDescent="0.25">
      <c r="A38" s="21">
        <v>31</v>
      </c>
      <c r="B38" s="34"/>
      <c r="C38" s="25"/>
      <c r="D38" s="25"/>
      <c r="E38" s="25"/>
      <c r="F38" s="17"/>
      <c r="G38" s="25"/>
    </row>
    <row r="39" spans="1:7" x14ac:dyDescent="0.25">
      <c r="A39" s="21">
        <v>32</v>
      </c>
      <c r="B39" s="34"/>
      <c r="C39" s="25"/>
      <c r="D39" s="25"/>
      <c r="E39" s="25"/>
      <c r="F39" s="17"/>
      <c r="G39" s="25"/>
    </row>
    <row r="40" spans="1:7" x14ac:dyDescent="0.25">
      <c r="A40" s="21">
        <v>33</v>
      </c>
      <c r="B40" s="34"/>
      <c r="C40" s="25"/>
      <c r="D40" s="25"/>
      <c r="E40" s="25"/>
      <c r="F40" s="17"/>
      <c r="G40" s="25"/>
    </row>
    <row r="41" spans="1:7" x14ac:dyDescent="0.25">
      <c r="A41" s="21">
        <v>34</v>
      </c>
      <c r="B41" s="34"/>
      <c r="C41" s="25"/>
      <c r="D41" s="25"/>
      <c r="E41" s="25"/>
      <c r="F41" s="17"/>
      <c r="G41" s="25"/>
    </row>
    <row r="42" spans="1:7" x14ac:dyDescent="0.25">
      <c r="A42" s="21">
        <v>35</v>
      </c>
      <c r="B42" s="34"/>
      <c r="C42" s="25"/>
      <c r="D42" s="25"/>
      <c r="E42" s="25"/>
      <c r="F42" s="17"/>
      <c r="G42" s="25"/>
    </row>
    <row r="43" spans="1:7" x14ac:dyDescent="0.25">
      <c r="A43" s="21">
        <v>36</v>
      </c>
      <c r="B43" s="34"/>
      <c r="C43" s="25"/>
      <c r="D43" s="25"/>
      <c r="E43" s="25"/>
      <c r="F43" s="17"/>
      <c r="G43" s="25"/>
    </row>
    <row r="44" spans="1:7" x14ac:dyDescent="0.25">
      <c r="A44" s="21">
        <v>37</v>
      </c>
      <c r="B44" s="34"/>
      <c r="C44" s="25"/>
      <c r="D44" s="25"/>
      <c r="E44" s="25"/>
      <c r="F44" s="17"/>
      <c r="G44" s="25"/>
    </row>
    <row r="45" spans="1:7" x14ac:dyDescent="0.25">
      <c r="A45" s="21">
        <v>38</v>
      </c>
      <c r="B45" s="34"/>
      <c r="C45" s="25"/>
      <c r="D45" s="25"/>
      <c r="E45" s="25"/>
      <c r="F45" s="17"/>
      <c r="G45" s="25"/>
    </row>
    <row r="46" spans="1:7" x14ac:dyDescent="0.25">
      <c r="A46" s="21">
        <v>39</v>
      </c>
      <c r="B46" s="34"/>
      <c r="C46" s="25"/>
      <c r="D46" s="25"/>
      <c r="E46" s="25"/>
      <c r="F46" s="17"/>
      <c r="G46" s="25"/>
    </row>
    <row r="47" spans="1:7" x14ac:dyDescent="0.25">
      <c r="A47" s="22">
        <v>40</v>
      </c>
      <c r="B47" s="35"/>
      <c r="C47" s="26"/>
      <c r="D47" s="26"/>
      <c r="E47" s="26"/>
      <c r="F47" s="29"/>
      <c r="G47" s="26"/>
    </row>
    <row r="49" spans="5:7" x14ac:dyDescent="0.25">
      <c r="E49" s="23" t="s">
        <v>25</v>
      </c>
      <c r="F49" s="16">
        <f>SUM(F8:F47)</f>
        <v>0</v>
      </c>
      <c r="G49" s="23" t="s">
        <v>3</v>
      </c>
    </row>
    <row r="50" spans="5:7" x14ac:dyDescent="0.25">
      <c r="E50" s="23" t="s">
        <v>26</v>
      </c>
      <c r="F50" s="16">
        <f>'Fogy-elsz.'!E22</f>
        <v>0</v>
      </c>
      <c r="G50" s="23" t="s">
        <v>27</v>
      </c>
    </row>
    <row r="51" spans="5:7" x14ac:dyDescent="0.25">
      <c r="E51" s="37" t="s">
        <v>32</v>
      </c>
      <c r="F51" s="38">
        <f>'Fogy-elsz.'!C17</f>
        <v>0</v>
      </c>
      <c r="G51" s="37" t="s">
        <v>29</v>
      </c>
    </row>
    <row r="52" spans="5:7" x14ac:dyDescent="0.25">
      <c r="E52" s="23" t="s">
        <v>31</v>
      </c>
      <c r="F52" s="36">
        <f>F49*F50/100*F51</f>
        <v>0</v>
      </c>
      <c r="G52" s="23" t="s">
        <v>33</v>
      </c>
    </row>
    <row r="53" spans="5:7" x14ac:dyDescent="0.25">
      <c r="E53" s="39" t="s">
        <v>57</v>
      </c>
      <c r="F53" s="40">
        <f>F49*9</f>
        <v>0</v>
      </c>
      <c r="G53" s="37" t="s">
        <v>34</v>
      </c>
    </row>
    <row r="54" spans="5:7" ht="25.5" customHeight="1" x14ac:dyDescent="0.25">
      <c r="E54" s="41" t="s">
        <v>35</v>
      </c>
      <c r="F54" s="42">
        <f>F52+F53</f>
        <v>0</v>
      </c>
      <c r="G54" s="41" t="s">
        <v>34</v>
      </c>
    </row>
  </sheetData>
  <mergeCells count="10">
    <mergeCell ref="A1:G1"/>
    <mergeCell ref="A2:C2"/>
    <mergeCell ref="A3:C3"/>
    <mergeCell ref="F5:F6"/>
    <mergeCell ref="G5:G6"/>
    <mergeCell ref="F2:G2"/>
    <mergeCell ref="A5:A6"/>
    <mergeCell ref="B5:B6"/>
    <mergeCell ref="C5:D5"/>
    <mergeCell ref="E5:E6"/>
  </mergeCells>
  <phoneticPr fontId="0" type="noConversion"/>
  <pageMargins left="0.75" right="0.75" top="1" bottom="1" header="0.5" footer="0.5"/>
  <pageSetup paperSize="9" scale="97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helység</vt:lpstr>
      <vt:lpstr>Fogy-elsz.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Máté</dc:creator>
  <cp:lastModifiedBy>Máté Kovács</cp:lastModifiedBy>
  <cp:lastPrinted>2002-05-07T07:15:34Z</cp:lastPrinted>
  <dcterms:created xsi:type="dcterms:W3CDTF">2001-01-07T17:07:25Z</dcterms:created>
  <dcterms:modified xsi:type="dcterms:W3CDTF">2025-04-20T17:27:33Z</dcterms:modified>
</cp:coreProperties>
</file>