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tavtanitas\vizsgafeladatsor_gyakorlat_2023\2023_feladatsor\kuldeni\"/>
    </mc:Choice>
  </mc:AlternateContent>
  <bookViews>
    <workbookView xWindow="0" yWindow="0" windowWidth="20490" windowHeight="7620"/>
  </bookViews>
  <sheets>
    <sheet name="Pontozá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8" i="1" l="1"/>
  <c r="G110" i="1"/>
  <c r="G85" i="1"/>
  <c r="G59" i="1"/>
  <c r="G42" i="1"/>
  <c r="G22" i="1"/>
  <c r="F110" i="1"/>
  <c r="F117" i="1" s="1"/>
  <c r="F85" i="1"/>
  <c r="F116" i="1" s="1"/>
  <c r="F59" i="1"/>
  <c r="F115" i="1" s="1"/>
  <c r="F42" i="1"/>
  <c r="F114" i="1" s="1"/>
  <c r="F22" i="1"/>
  <c r="F113" i="1" s="1"/>
  <c r="F118" i="1" l="1"/>
</calcChain>
</file>

<file path=xl/sharedStrings.xml><?xml version="1.0" encoding="utf-8"?>
<sst xmlns="http://schemas.openxmlformats.org/spreadsheetml/2006/main" count="112" uniqueCount="101">
  <si>
    <t>Készítsen konzolos alkalmazást, Idojaras néven!</t>
  </si>
  <si>
    <t>Az alkalmazást létrehozta</t>
  </si>
  <si>
    <t>Töltse be az idojaras.csv fájl sorait egy olyan adatszerkezetbe, amely lehetővé teszi adatok visszakeresését!</t>
  </si>
  <si>
    <t>Létrehozott egy osztályt/stuktúrát egy sornyi adat tárolására</t>
  </si>
  <si>
    <t>Létrehozott egy listát, a lista elemtípusa az előző osztály/struktúra</t>
  </si>
  <si>
    <t>A lista legalább egy példányt tartalmaz</t>
  </si>
  <si>
    <t>A lista az összes adatot tartalmazza</t>
  </si>
  <si>
    <t>Határozza meg és írassa ki, hogy hány adatsort tartalmaz a fájl!</t>
  </si>
  <si>
    <t>Meghatározta, kiíratta, az érték a lista elemszámát adja vissza</t>
  </si>
  <si>
    <t>Határozza meg, és írassa ki, hogy hány éves időszakról van szó a fájl adatai esetében!</t>
  </si>
  <si>
    <t>Az időszak alsó határa megfelelő</t>
  </si>
  <si>
    <t>Az időszak felső határa megfelelő</t>
  </si>
  <si>
    <t>Határozza meg, hogy melyik volt a leghidegebb nap! Amennyiben több nap esetében is szerepel a leghidegebbnek számító hőmérséklet, akkor az összes ilyen napot listázza ki!</t>
  </si>
  <si>
    <t>A leghidegebb napot/napokat meghatározta, kiíratta</t>
  </si>
  <si>
    <t>Kérjen be egy napot, ahol a bevitelkor megadandó adatot szövegesen kéri be, yyyy.mm.dd formában (pl. 2008.12.12). Ha máshogy nem megy, külön is bekérheti a nap adatait.</t>
  </si>
  <si>
    <t>Az adatot egy bekéréssel beolvassa</t>
  </si>
  <si>
    <t>Az adatot több lépésben olvassa be</t>
  </si>
  <si>
    <r>
      <t xml:space="preserve">Az előző feladatban bekért nap adatait írassa ki egy szöveges fájlba, a fájlnév </t>
    </r>
    <r>
      <rPr>
        <b/>
        <sz val="12"/>
        <color theme="1"/>
        <rFont val="Times New Roman"/>
        <family val="1"/>
        <charset val="238"/>
      </rPr>
      <t>adatok-yyyy-mm-dd.txt</t>
    </r>
    <r>
      <rPr>
        <sz val="12"/>
        <color theme="1"/>
        <rFont val="Times New Roman"/>
        <family val="1"/>
        <charset val="238"/>
      </rPr>
      <t xml:space="preserve"> legyen, az év, hónap, nap helyén a konkrét értékek jelenjenek meg a fájlnévben. Ha ezt nem tudja megoldani, akkor </t>
    </r>
    <r>
      <rPr>
        <b/>
        <sz val="12"/>
        <color theme="1"/>
        <rFont val="Times New Roman"/>
        <family val="1"/>
        <charset val="238"/>
      </rPr>
      <t>adatok.txt</t>
    </r>
    <r>
      <rPr>
        <sz val="12"/>
        <color theme="1"/>
        <rFont val="Times New Roman"/>
        <family val="1"/>
        <charset val="238"/>
      </rPr>
      <t xml:space="preserve"> néven mentse a fájlt!</t>
    </r>
  </si>
  <si>
    <t>A bekért nap adatait fájlba írta</t>
  </si>
  <si>
    <t>A fájl neve megfelelő</t>
  </si>
  <si>
    <t>Összesen:</t>
  </si>
  <si>
    <t>Asztali alkalmazások, konzolos feladat</t>
  </si>
  <si>
    <t>Asztali alkalmazások, grafikus feladat</t>
  </si>
  <si>
    <r>
      <t xml:space="preserve">Készítsen grafikus (WinForm vagy WPF) alkalmazást, </t>
    </r>
    <r>
      <rPr>
        <b/>
        <sz val="12"/>
        <color theme="1"/>
        <rFont val="Times New Roman"/>
        <family val="1"/>
        <charset val="238"/>
      </rPr>
      <t>Jegyzettomb</t>
    </r>
    <r>
      <rPr>
        <sz val="12"/>
        <color theme="1"/>
        <rFont val="Times New Roman"/>
        <family val="1"/>
        <charset val="238"/>
      </rPr>
      <t xml:space="preserve"> néven!</t>
    </r>
  </si>
  <si>
    <t>A program által kezelt szöveget olyan komponenssel kezelje, amely képes többsoros szöveg kezelésére!</t>
  </si>
  <si>
    <t>Megfelelő komponenst használ</t>
  </si>
  <si>
    <t>A menüt a menüpontokkal létrehozta</t>
  </si>
  <si>
    <r>
      <t xml:space="preserve">A </t>
    </r>
    <r>
      <rPr>
        <b/>
        <sz val="12"/>
        <color theme="1"/>
        <rFont val="Times New Roman"/>
        <family val="1"/>
        <charset val="238"/>
      </rPr>
      <t>Megnyitás</t>
    </r>
    <r>
      <rPr>
        <sz val="12"/>
        <color theme="1"/>
        <rFont val="Times New Roman"/>
        <family val="1"/>
        <charset val="238"/>
      </rPr>
      <t xml:space="preserve"> menüponton kattintva a felhasználónak legyen lehetősége tallózással kiválasztani a megnyitni kívánt fájlt! Alkalmazzon szűrőt annak érdekében, hogy a fájlablakban alapértelmezés szerint csak .txt kiterjesztésű fájlok legyenek láthatóak. Legyen lehetőség az összes fájl megjelenítésének kiválasztására!</t>
    </r>
  </si>
  <si>
    <t>csak .txt fájlok láthatóak tallózáskor</t>
  </si>
  <si>
    <t>van lehetőség sz összes fájl megjelenítésére</t>
  </si>
  <si>
    <r>
      <t xml:space="preserve">A </t>
    </r>
    <r>
      <rPr>
        <b/>
        <sz val="12"/>
        <color theme="1"/>
        <rFont val="Times New Roman"/>
        <family val="1"/>
        <charset val="238"/>
      </rPr>
      <t>Mentés Másként</t>
    </r>
    <r>
      <rPr>
        <sz val="12"/>
        <color theme="1"/>
        <rFont val="Times New Roman"/>
        <family val="1"/>
        <charset val="238"/>
      </rPr>
      <t xml:space="preserve"> menüponton kattintva, jelenjen meg egy mentést végző párbeszédablak, ahol a felhasználó meg tudja adni a menteni kívánt fájl nevét! Érje el, hogy a mentendő fájl kiterjesztése alapértelmezetten .txt legyen!</t>
    </r>
  </si>
  <si>
    <t>OpenFileDialog-ot használ</t>
  </si>
  <si>
    <t>SaveFileDialog-ot használ</t>
  </si>
  <si>
    <t>a formátum alapértelmezetten .txt</t>
  </si>
  <si>
    <r>
      <t xml:space="preserve">Oldja meg, hogy a </t>
    </r>
    <r>
      <rPr>
        <b/>
        <sz val="12"/>
        <color theme="1"/>
        <rFont val="Times New Roman"/>
        <family val="1"/>
        <charset val="238"/>
      </rPr>
      <t>Mentés</t>
    </r>
    <r>
      <rPr>
        <sz val="12"/>
        <color theme="1"/>
        <rFont val="Times New Roman"/>
        <family val="1"/>
        <charset val="238"/>
      </rPr>
      <t xml:space="preserve"> menüpontra kattintva a szerkesztett szöveg mentésre kerüljön. Amennyiben a szöveg korábban még nem volt mentve, akkor lehessen megadni a mentés helyét, és a fájl nevét!</t>
    </r>
  </si>
  <si>
    <t>ellenőrzi, hogy volt-e már mentve a fájl</t>
  </si>
  <si>
    <r>
      <t xml:space="preserve">A </t>
    </r>
    <r>
      <rPr>
        <b/>
        <sz val="12"/>
        <color theme="1"/>
        <rFont val="Times New Roman"/>
        <family val="1"/>
        <charset val="238"/>
      </rPr>
      <t>Súgó</t>
    </r>
    <r>
      <rPr>
        <sz val="12"/>
        <color theme="1"/>
        <rFont val="Times New Roman"/>
        <family val="1"/>
        <charset val="238"/>
      </rPr>
      <t xml:space="preserve"> menü </t>
    </r>
    <r>
      <rPr>
        <b/>
        <sz val="12"/>
        <color theme="1"/>
        <rFont val="Times New Roman"/>
        <family val="1"/>
        <charset val="238"/>
      </rPr>
      <t>Névjegy</t>
    </r>
    <r>
      <rPr>
        <sz val="12"/>
        <color theme="1"/>
        <rFont val="Times New Roman"/>
        <family val="1"/>
        <charset val="238"/>
      </rPr>
      <t xml:space="preserve"> pontjára kattintva jelenjen meg egy új ablak, amely tartalmazza az Ön nevét!</t>
    </r>
  </si>
  <si>
    <t>ha még nem volt mentve a szöveg, akkor a Mentés Másként hajtódik végre</t>
  </si>
  <si>
    <r>
      <t xml:space="preserve">Hozzon létre egy menüt, a következő fő menüpontokkal: </t>
    </r>
    <r>
      <rPr>
        <b/>
        <sz val="12"/>
        <color theme="1"/>
        <rFont val="Times New Roman"/>
        <family val="1"/>
        <charset val="238"/>
      </rPr>
      <t>Fájl, Szerkesztés, Súgó.  A Fájl menü a következő menüpontokat tartalmazza: Megnyitás, Mentés, Mentés Másként, Kilépés A Szerkesztés menü a Kivágás, Másolás,Beillesztés menüpontokat tartalmazza.A Súgó menüpont a Névjegy menüpontot tartalmazza.</t>
    </r>
  </si>
  <si>
    <t>. Az oldal tetején készítsen egy fejlécet. A fejléc bal oldalán az oldal neve (MusicDataStore) szerepejen, mellette a „A legnagyobb böngészhető zenei adatbázis” legyen látható. Tetszőlegesen választhat színeket, de a szövegeknek jól olvashatóknak kell lenniük! Oldja meg, hogy a két elem kis kijelzőkön egymás alá, középre igazítottan jelenjen meg.</t>
  </si>
  <si>
    <t>Reszponzív formázás feladat</t>
  </si>
  <si>
    <t>A fejlécben a megfelelő adatok szerepelnek</t>
  </si>
  <si>
    <t>A beállítások a kijelzőméreteknek megfelelőek</t>
  </si>
  <si>
    <t>A fejléc alatt készítsen egy navigációs sávot, a mintán látható két menüponttal. A menüsor háttérszíne egyezzen meg a fejléc MusicDataStore feliratának háttérszínével.</t>
  </si>
  <si>
    <t>A két menüpont megtalálható, beállításaik megfelelőek</t>
  </si>
  <si>
    <t>Az oldal következő részében a mellékelt képek közül válasszon egyet, és állítsa be háttérképnek. A kép legyen rögzített pozíciójú, ne gördüljön a tartalommal.</t>
  </si>
  <si>
    <t>A háttérképet beállította, a beállítások megfelelőek</t>
  </si>
  <si>
    <t>Ebbe a részbe készítsen három listaelemet, amelyek majd egyenként zenekarok neveit jelenítik majd meg a képen látható módon. Kisméretű kijelzők esetében egymás alatt helyezkedjenek el, közepes kijelző méret esetén két listaelem, nagyméretű kijelzők esetén három listaelem jelenjen meg egymás mellett. A listaelemekben a mellékelt ikonok valamelyikét jelenítse meg a szöveg után. A színeket úgy válassza meg, hogy a szöveg világos, a háttér sötét legyen, valamint a szöveg jól olvasható legyen!</t>
  </si>
  <si>
    <t>Legalább egy listaelemet készített</t>
  </si>
  <si>
    <t>A listaelem tartalmaz képet</t>
  </si>
  <si>
    <t>A reszponziv beállítások részben megfelelőek</t>
  </si>
  <si>
    <t>A reszponziv beállítások teljesen megfelelőek</t>
  </si>
  <si>
    <t>Mindhárom listaelemet elkészítette</t>
  </si>
  <si>
    <t>Az alkalmazott színek megfelelőek, a szöveg jól olvasható</t>
  </si>
  <si>
    <t>Backend készítés feladat</t>
  </si>
  <si>
    <t>A CORS csomag telepítve van, de az alkalmazás jelenlegi állapotában nem használja. Oldja meg, hogy az alkalmazás használja a CORS-t!</t>
  </si>
  <si>
    <t>Beállította a CORS használatát</t>
  </si>
  <si>
    <t>Oldja meg, hogy a jelenlegi helyett az alkalmazás a 8000-es porton fusson!</t>
  </si>
  <si>
    <t>Az alkalmazás a 8000-es porton fut</t>
  </si>
  <si>
    <r>
      <rPr>
        <sz val="7"/>
        <color theme="1"/>
        <rFont val="Times New Roman"/>
        <family val="1"/>
        <charset val="238"/>
      </rPr>
      <t xml:space="preserve">   </t>
    </r>
    <r>
      <rPr>
        <sz val="12"/>
        <color theme="1"/>
        <rFont val="Times New Roman"/>
        <family val="1"/>
        <charset val="238"/>
      </rPr>
      <t>Állítsa be, hogy az alkalmazás a chinook.db adatbázis fájlt használja!</t>
    </r>
  </si>
  <si>
    <t>Az alkalmazás a chinook adatbázist használja</t>
  </si>
  <si>
    <r>
      <rPr>
        <sz val="7"/>
        <color theme="1"/>
        <rFont val="Times New Roman"/>
        <family val="1"/>
        <charset val="238"/>
      </rPr>
      <t xml:space="preserve">  </t>
    </r>
    <r>
      <rPr>
        <sz val="12"/>
        <color theme="1"/>
        <rFont val="Times New Roman"/>
        <family val="1"/>
        <charset val="238"/>
      </rPr>
      <t>Oldja meg, hogy az alkalmazás a nodemon segítségével legyen indítva!</t>
    </r>
  </si>
  <si>
    <t>Az alkalmazást a nodemon indítja</t>
  </si>
  <si>
    <t>Oldja meg, hogy az alkalmazásban található végpont (’/’) a jelenlegi helyett json formátumban küldje az üdvözlő információt a kliens részére.</t>
  </si>
  <si>
    <t>A "/" végpont json formátumú információt küld</t>
  </si>
  <si>
    <r>
      <t>Hozzon létre egy végpontot (</t>
    </r>
    <r>
      <rPr>
        <b/>
        <sz val="12"/>
        <color theme="1"/>
        <rFont val="Times New Roman"/>
        <family val="1"/>
        <charset val="238"/>
      </rPr>
      <t>/artists</t>
    </r>
    <r>
      <rPr>
        <sz val="12"/>
        <color theme="1"/>
        <rFont val="Times New Roman"/>
        <family val="1"/>
        <charset val="238"/>
      </rPr>
      <t>), amely az adatbázisban található előadók (artists) adatait szolgáltatja a kliens részére.</t>
    </r>
  </si>
  <si>
    <t>A végpontot létrehozta</t>
  </si>
  <si>
    <t>Az adatbázis lekérdezés megfelelő, a végpont a kért adatokat json formátumban szolgáltatja</t>
  </si>
  <si>
    <r>
      <t>Hozzon létre egy végpontot (</t>
    </r>
    <r>
      <rPr>
        <b/>
        <sz val="12"/>
        <color theme="1"/>
        <rFont val="Times New Roman"/>
        <family val="1"/>
        <charset val="238"/>
      </rPr>
      <t>/artists</t>
    </r>
    <r>
      <rPr>
        <sz val="12"/>
        <color theme="1"/>
        <rFont val="Times New Roman"/>
        <family val="1"/>
        <charset val="238"/>
      </rPr>
      <t>), amely használatával a kliens felvehet egy új előadót az adatbázisba!</t>
    </r>
  </si>
  <si>
    <t xml:space="preserve">Az adatbázis lekérdezés megfelelő, az adatok rögzítésre kerülnek az adatbázisban </t>
  </si>
  <si>
    <r>
      <t>Hozzon létre egy végpontot (</t>
    </r>
    <r>
      <rPr>
        <b/>
        <sz val="12"/>
        <color theme="1"/>
        <rFont val="Times New Roman"/>
        <family val="1"/>
        <charset val="238"/>
      </rPr>
      <t>/genre-tracks</t>
    </r>
    <r>
      <rPr>
        <sz val="12"/>
        <color theme="1"/>
        <rFont val="Times New Roman"/>
        <family val="1"/>
        <charset val="238"/>
      </rPr>
      <t>), amelynek paraméterként megadunk egy kategóriát ( a genres tábla tárolja ezeket a kategóriákat). A végpont a megfelelő lekérdezés segítségével gyűjtse ki a kategóriához tartozó zeneszámokat (tracks tábla tárolja ezeket), és ezeket az adatokat szolgálja ki a kliens részére.</t>
    </r>
  </si>
  <si>
    <r>
      <rPr>
        <sz val="7"/>
        <color theme="1"/>
        <rFont val="Times New Roman"/>
        <family val="1"/>
        <charset val="238"/>
      </rPr>
      <t xml:space="preserve"> </t>
    </r>
    <r>
      <rPr>
        <sz val="12"/>
        <color theme="1"/>
        <rFont val="Times New Roman"/>
        <family val="1"/>
        <charset val="238"/>
      </rPr>
      <t xml:space="preserve">Készítsen teszt gyűjteményt </t>
    </r>
    <r>
      <rPr>
        <b/>
        <sz val="12"/>
        <color theme="1"/>
        <rFont val="Times New Roman"/>
        <family val="1"/>
        <charset val="238"/>
      </rPr>
      <t>music_backend_test</t>
    </r>
    <r>
      <rPr>
        <sz val="12"/>
        <color theme="1"/>
        <rFont val="Times New Roman"/>
        <family val="1"/>
        <charset val="238"/>
      </rPr>
      <t xml:space="preserve"> néven az ön által használni kívánt teszt környezetben. Minden egyes végpont működésének a tesztelésére készítsen tesztet!</t>
    </r>
  </si>
  <si>
    <t>A teszt gyűjtemény létezik, legalább egy működő tesztet tartalmaz</t>
  </si>
  <si>
    <t>Minden végpont tesztje megtalálható</t>
  </si>
  <si>
    <t>A táblák összekapcsolása megfelelő</t>
  </si>
  <si>
    <t>Frontend készítés feladat</t>
  </si>
  <si>
    <t>Létrehozta a komponenst a megadott névvel</t>
  </si>
  <si>
    <t>Frontend:</t>
  </si>
  <si>
    <t>Backend:</t>
  </si>
  <si>
    <t>Reszponzív formázás:</t>
  </si>
  <si>
    <t>Asztali grafikus:</t>
  </si>
  <si>
    <t>Asztali konzolos:</t>
  </si>
  <si>
    <t>Létrehozott legalább egy útvonalat</t>
  </si>
  <si>
    <t>Az összes útvonalat létrehozta</t>
  </si>
  <si>
    <t>A Menu komponensbe van legalább 2 jó link</t>
  </si>
  <si>
    <t>Az adatok letöltése megfelelő</t>
  </si>
  <si>
    <t>Megjeleníti az adatokat</t>
  </si>
  <si>
    <t>A megjelenítéshez felhasználja az ImageCard komponenst</t>
  </si>
  <si>
    <t>A formot megvalósította</t>
  </si>
  <si>
    <t>Az új adat felvitele megtörténik</t>
  </si>
  <si>
    <t>Elkészítette a Header komponenst,  komponensnek kívülről adja át a megjelenítendő szöveget</t>
  </si>
  <si>
    <t>Létrehozta a komponenst a megadott névvel, a megfelelő háttérképet beállította</t>
  </si>
  <si>
    <t>Nincs oldalletöltés adatküldéskor</t>
  </si>
  <si>
    <t>Az adatfelvitel után a főoldalra navigál</t>
  </si>
  <si>
    <t>1. Készítsen egy komponenst Header névvel! A komponens kívülről kapja meg az átadott szöveget. A komponensben készítsen egy &lt;H1&gt; elemet amely megjeleníti a komponensnek átadott szöveget, a mintának megfelelelően! A kompnenst töltse be az App.jsx-ben itt adja át a tanult módszerrel a komponensnek a megjelenítendő „Trolibusz hálózat” szöveget!</t>
  </si>
  <si>
    <t xml:space="preserve">2. Készítsen egy komponenst Main néven! Használja fel az src/sablonok/main.html fájlban található sablont! Az Assets mappából importálja be a 01.jpg fájlt Hatter néven. Ezt használja fel a komponens háttérképeként! </t>
  </si>
  <si>
    <t>3. Készítsen komponenst Jaratok néven. Egyenlőre csak a „Jelenlegi járatok” szöveget jelenítse meg a komponens egy &lt;H1&gt; taggel, a mintának megfelelően. A további működést a navigáció elkészítése után kell majd megvalósítania.</t>
  </si>
  <si>
    <t>4. Készítsen komponenst UjJarat néven. Egyenlőre csak az „Új járat” szöveget jelenítse meg a komponens egy &lt;H1&gt; taggel, a mintának megfelelően. A további működést a navigáció elkészítése után kell majd megvalósítania.</t>
  </si>
  <si>
    <t>5. Készítsen egy komponenst Menu néven. Használja a mellékelt sablont (src/sablonok/menu.html)! Az elkészített komponenst töltse be az App.jsx-ben! Hozzon létre navigációt az App.jsx-ben a következő útvonalakkal:
• „/” – ez az útvonal navigálja a főoldalra az applikációt itt a Main komponens töltődjön be!
• „/jaratok” – ez az útvonal a Jaratok komponenst töltse be!
• „/ujjarat – ez az útvona az UjJarat komponenst töltse be!
• oldja meg, hogy ha nem létező útvonalat adnak meg, akkor az alkalmazás főoldala jelenjen meg!
• A navigáció során ne történjen oldalletöltés!
A navigációs útvonalak létrehozása után Menu komponensben állítsa be a menüpontok linkjeit!</t>
  </si>
  <si>
    <t xml:space="preserve">6. A Jaratok komponensben valósítsa meg az adatok backendről való letöltését, majd megjelenítését a mintának megfelelően. Az adatokat a http://localhost:8000/jaratok címről tudja letölteni a komponens.A végpont válasza egy lista amely a következő objektumokból áll:
{id,jaratSzam,jaratTipus,elsoAjtos}
 Egy adat megjelenítéséhez készítse el a  JaratCard komponenst, amihez használja fel a src/sablonok/jaratcard.html fájlt. Oldja meg, hogy a JaratCard megkapja egy járat adatait, majd a JaratCard a mintának megfelelően jelenítse meg az egyes adatokat. Feltételes rendereléssel oldja meg, hogy a járattípusnál T illetve M értékek helyett Trolibusz illetve Metró szövegek jelenjenek meg. Oldja meg, hogy az elsőajtós felszállás esetében 0 ill 1 érték helyett „Nem” illetve „Igen szövegek jelenjenek meg.
</t>
  </si>
  <si>
    <t xml:space="preserve">7. Az UjJaratok komponensben valósítsa meg, hogy egy form segítségével fel lehessen venni egy új járatot az adatbázisba! A form létrehozásához használja fel a src/sablonok/form.html fájlt! A backend megfelelő POST végpontja a http://localhost:8000/jarat címen érhető el. Az adatfelvitel után a komponens navigáljon a főoldalra.
A küldendő adatok: {id,jaratSzam,jaratTipus,elsoAjtos} Figyelem, az id-nek nincs auto increment tulajdonsága!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</si>
</sst>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sz val="7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sz val="16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5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2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9"/>
  <sheetViews>
    <sheetView tabSelected="1" topLeftCell="A103" zoomScaleNormal="100" workbookViewId="0">
      <selection activeCell="A105" sqref="A105:J105"/>
    </sheetView>
  </sheetViews>
  <sheetFormatPr defaultRowHeight="15" x14ac:dyDescent="0.25"/>
  <cols>
    <col min="2" max="2" width="8.42578125" bestFit="1" customWidth="1"/>
  </cols>
  <sheetData>
    <row r="1" spans="1:10" ht="21" customHeight="1" x14ac:dyDescent="0.35">
      <c r="A1" s="15" t="s">
        <v>21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5.75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5.75" x14ac:dyDescent="0.25">
      <c r="B3" s="26" t="s">
        <v>1</v>
      </c>
      <c r="C3" s="26"/>
      <c r="D3" s="26"/>
      <c r="E3" s="26"/>
      <c r="F3" s="2">
        <v>1</v>
      </c>
      <c r="G3" s="6"/>
    </row>
    <row r="4" spans="1:10" ht="46.5" customHeight="1" x14ac:dyDescent="0.25">
      <c r="A4" s="8" t="s">
        <v>2</v>
      </c>
      <c r="B4" s="8"/>
      <c r="C4" s="8"/>
      <c r="D4" s="8"/>
      <c r="E4" s="8"/>
      <c r="F4" s="8"/>
      <c r="G4" s="8"/>
      <c r="H4" s="8"/>
      <c r="I4" s="8"/>
      <c r="J4" s="8"/>
    </row>
    <row r="5" spans="1:10" ht="15.75" x14ac:dyDescent="0.25">
      <c r="B5" s="9" t="s">
        <v>3</v>
      </c>
      <c r="C5" s="9"/>
      <c r="D5" s="9"/>
      <c r="E5" s="9"/>
      <c r="F5" s="2">
        <v>1</v>
      </c>
      <c r="G5" s="6"/>
    </row>
    <row r="6" spans="1:10" ht="15" customHeight="1" x14ac:dyDescent="0.25">
      <c r="B6" s="9" t="s">
        <v>4</v>
      </c>
      <c r="C6" s="9"/>
      <c r="D6" s="9"/>
      <c r="E6" s="9"/>
      <c r="F6" s="2">
        <v>1</v>
      </c>
      <c r="G6" s="6"/>
    </row>
    <row r="7" spans="1:10" ht="15" customHeight="1" x14ac:dyDescent="0.25">
      <c r="B7" s="9" t="s">
        <v>5</v>
      </c>
      <c r="C7" s="9"/>
      <c r="D7" s="9"/>
      <c r="E7" s="9"/>
      <c r="F7" s="2">
        <v>1</v>
      </c>
      <c r="G7" s="6"/>
    </row>
    <row r="8" spans="1:10" ht="15" customHeight="1" x14ac:dyDescent="0.25">
      <c r="B8" s="9" t="s">
        <v>6</v>
      </c>
      <c r="C8" s="9"/>
      <c r="D8" s="9"/>
      <c r="E8" s="9"/>
      <c r="F8" s="2">
        <v>1</v>
      </c>
      <c r="G8" s="6"/>
    </row>
    <row r="9" spans="1:10" ht="34.5" customHeight="1" x14ac:dyDescent="0.25">
      <c r="A9" s="8" t="s">
        <v>7</v>
      </c>
      <c r="B9" s="8"/>
      <c r="C9" s="8"/>
      <c r="D9" s="8"/>
      <c r="E9" s="8"/>
      <c r="F9" s="8"/>
      <c r="G9" s="8"/>
      <c r="H9" s="8"/>
      <c r="I9" s="8"/>
      <c r="J9" s="8"/>
    </row>
    <row r="10" spans="1:10" ht="33.75" customHeight="1" x14ac:dyDescent="0.25">
      <c r="B10" s="24" t="s">
        <v>8</v>
      </c>
      <c r="C10" s="24"/>
      <c r="D10" s="24"/>
      <c r="E10" s="24"/>
      <c r="F10" s="2">
        <v>1</v>
      </c>
      <c r="G10" s="6"/>
    </row>
    <row r="11" spans="1:10" ht="33.75" customHeight="1" x14ac:dyDescent="0.25">
      <c r="A11" s="8" t="s">
        <v>9</v>
      </c>
      <c r="B11" s="8"/>
      <c r="C11" s="8"/>
      <c r="D11" s="8"/>
      <c r="E11" s="8"/>
      <c r="F11" s="8"/>
      <c r="G11" s="8"/>
      <c r="H11" s="8"/>
      <c r="I11" s="8"/>
      <c r="J11" s="8"/>
    </row>
    <row r="12" spans="1:10" ht="23.25" customHeight="1" x14ac:dyDescent="0.25">
      <c r="B12" s="24" t="s">
        <v>10</v>
      </c>
      <c r="C12" s="24"/>
      <c r="D12" s="24"/>
      <c r="E12" s="24"/>
      <c r="F12" s="2">
        <v>1</v>
      </c>
      <c r="G12" s="6"/>
    </row>
    <row r="13" spans="1:10" ht="25.5" customHeight="1" x14ac:dyDescent="0.25">
      <c r="B13" s="24" t="s">
        <v>11</v>
      </c>
      <c r="C13" s="24"/>
      <c r="D13" s="24"/>
      <c r="E13" s="24"/>
      <c r="F13" s="2">
        <v>1</v>
      </c>
      <c r="G13" s="6"/>
    </row>
    <row r="14" spans="1:10" ht="62.25" customHeight="1" x14ac:dyDescent="0.25">
      <c r="A14" s="8" t="s">
        <v>12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 ht="33.75" customHeight="1" x14ac:dyDescent="0.25">
      <c r="B15" s="24" t="s">
        <v>13</v>
      </c>
      <c r="C15" s="24"/>
      <c r="D15" s="24"/>
      <c r="E15" s="24"/>
      <c r="F15" s="2">
        <v>1</v>
      </c>
      <c r="G15" s="6"/>
    </row>
    <row r="16" spans="1:10" ht="66" customHeight="1" x14ac:dyDescent="0.25">
      <c r="A16" s="8" t="s">
        <v>14</v>
      </c>
      <c r="B16" s="8"/>
      <c r="C16" s="8"/>
      <c r="D16" s="8"/>
      <c r="E16" s="8"/>
      <c r="F16" s="8"/>
      <c r="G16" s="8"/>
      <c r="H16" s="8"/>
      <c r="I16" s="8"/>
      <c r="J16" s="8"/>
    </row>
    <row r="17" spans="1:10" ht="24" customHeight="1" x14ac:dyDescent="0.25">
      <c r="B17" s="9" t="s">
        <v>15</v>
      </c>
      <c r="C17" s="9"/>
      <c r="D17" s="9"/>
      <c r="E17" s="9"/>
      <c r="F17" s="2">
        <v>2</v>
      </c>
      <c r="G17" s="6"/>
    </row>
    <row r="18" spans="1:10" ht="21.75" customHeight="1" x14ac:dyDescent="0.25">
      <c r="B18" s="9" t="s">
        <v>16</v>
      </c>
      <c r="C18" s="9"/>
      <c r="D18" s="9"/>
      <c r="E18" s="9"/>
      <c r="F18" s="2">
        <v>1</v>
      </c>
      <c r="G18" s="6"/>
    </row>
    <row r="19" spans="1:10" ht="86.25" customHeight="1" x14ac:dyDescent="0.25">
      <c r="A19" s="8" t="s">
        <v>17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 ht="15.75" x14ac:dyDescent="0.25">
      <c r="B20" s="9" t="s">
        <v>18</v>
      </c>
      <c r="C20" s="9"/>
      <c r="D20" s="9"/>
      <c r="E20" s="9"/>
      <c r="F20" s="2">
        <v>2</v>
      </c>
      <c r="G20" s="6"/>
    </row>
    <row r="21" spans="1:10" ht="15.75" x14ac:dyDescent="0.25">
      <c r="B21" s="23" t="s">
        <v>19</v>
      </c>
      <c r="C21" s="23"/>
      <c r="D21" s="23"/>
      <c r="E21" s="23"/>
      <c r="F21" s="3">
        <v>1</v>
      </c>
      <c r="G21" s="6"/>
    </row>
    <row r="22" spans="1:10" x14ac:dyDescent="0.25">
      <c r="A22" s="10" t="s">
        <v>20</v>
      </c>
      <c r="B22" s="10"/>
      <c r="C22" s="10"/>
      <c r="D22" s="10"/>
      <c r="E22" s="10"/>
      <c r="F22" s="4">
        <f>SUM(F3:F21)</f>
        <v>15</v>
      </c>
      <c r="G22" s="4">
        <f>SUM(G3:G21)</f>
        <v>0</v>
      </c>
    </row>
    <row r="24" spans="1:10" ht="21" customHeight="1" x14ac:dyDescent="0.35">
      <c r="A24" s="15" t="s">
        <v>22</v>
      </c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41.25" customHeight="1" x14ac:dyDescent="0.25">
      <c r="A25" s="8" t="s">
        <v>23</v>
      </c>
      <c r="B25" s="8"/>
      <c r="C25" s="8"/>
      <c r="D25" s="8"/>
      <c r="E25" s="8"/>
      <c r="F25" s="8"/>
      <c r="G25" s="8"/>
      <c r="H25" s="8"/>
      <c r="I25" s="8"/>
      <c r="J25" s="8"/>
    </row>
    <row r="26" spans="1:10" ht="15.75" x14ac:dyDescent="0.25">
      <c r="B26" s="22" t="s">
        <v>1</v>
      </c>
      <c r="C26" s="22"/>
      <c r="D26" s="22"/>
      <c r="E26" s="22"/>
      <c r="F26" s="2">
        <v>1</v>
      </c>
      <c r="G26" s="6"/>
    </row>
    <row r="27" spans="1:10" ht="51" customHeight="1" x14ac:dyDescent="0.25">
      <c r="A27" s="25" t="s">
        <v>24</v>
      </c>
      <c r="B27" s="25"/>
      <c r="C27" s="25"/>
      <c r="D27" s="25"/>
      <c r="E27" s="25"/>
      <c r="F27" s="25"/>
      <c r="G27" s="25"/>
      <c r="H27" s="25"/>
      <c r="I27" s="25"/>
      <c r="J27" s="25"/>
    </row>
    <row r="28" spans="1:10" ht="15.75" x14ac:dyDescent="0.25">
      <c r="B28" s="22" t="s">
        <v>25</v>
      </c>
      <c r="C28" s="22"/>
      <c r="D28" s="22"/>
      <c r="E28" s="22"/>
      <c r="F28" s="2">
        <v>1</v>
      </c>
      <c r="G28" s="6"/>
    </row>
    <row r="29" spans="1:10" ht="79.5" customHeight="1" x14ac:dyDescent="0.25">
      <c r="A29" s="8" t="s">
        <v>38</v>
      </c>
      <c r="B29" s="8"/>
      <c r="C29" s="8"/>
      <c r="D29" s="8"/>
      <c r="E29" s="8"/>
      <c r="F29" s="8"/>
      <c r="G29" s="8"/>
      <c r="H29" s="8"/>
      <c r="I29" s="8"/>
      <c r="J29" s="8"/>
    </row>
    <row r="30" spans="1:10" ht="15.75" x14ac:dyDescent="0.25">
      <c r="B30" s="22" t="s">
        <v>26</v>
      </c>
      <c r="C30" s="22"/>
      <c r="D30" s="22"/>
      <c r="E30" s="22"/>
      <c r="F30" s="2">
        <v>1</v>
      </c>
      <c r="G30" s="6"/>
    </row>
    <row r="31" spans="1:10" ht="77.25" customHeight="1" x14ac:dyDescent="0.25">
      <c r="A31" s="8" t="s">
        <v>27</v>
      </c>
      <c r="B31" s="8"/>
      <c r="C31" s="8"/>
      <c r="D31" s="8"/>
      <c r="E31" s="8"/>
      <c r="F31" s="8"/>
      <c r="G31" s="8"/>
      <c r="H31" s="8"/>
      <c r="I31" s="8"/>
      <c r="J31" s="8"/>
    </row>
    <row r="32" spans="1:10" ht="15.75" x14ac:dyDescent="0.25">
      <c r="B32" s="22" t="s">
        <v>31</v>
      </c>
      <c r="C32" s="22"/>
      <c r="D32" s="22"/>
      <c r="E32" s="22"/>
      <c r="F32" s="2">
        <v>1</v>
      </c>
      <c r="G32" s="6"/>
    </row>
    <row r="33" spans="1:10" ht="15.75" x14ac:dyDescent="0.25">
      <c r="B33" s="22" t="s">
        <v>28</v>
      </c>
      <c r="C33" s="22"/>
      <c r="D33" s="22"/>
      <c r="E33" s="22"/>
      <c r="F33" s="2">
        <v>1</v>
      </c>
      <c r="G33" s="6"/>
    </row>
    <row r="34" spans="1:10" ht="37.5" customHeight="1" x14ac:dyDescent="0.25">
      <c r="B34" s="9" t="s">
        <v>29</v>
      </c>
      <c r="C34" s="9"/>
      <c r="D34" s="9"/>
      <c r="E34" s="9"/>
      <c r="F34" s="2">
        <v>1</v>
      </c>
      <c r="G34" s="6"/>
    </row>
    <row r="35" spans="1:10" ht="59.25" customHeight="1" x14ac:dyDescent="0.25">
      <c r="A35" s="8" t="s">
        <v>30</v>
      </c>
      <c r="B35" s="8"/>
      <c r="C35" s="8"/>
      <c r="D35" s="8"/>
      <c r="E35" s="8"/>
      <c r="F35" s="8"/>
      <c r="G35" s="8"/>
      <c r="H35" s="8"/>
      <c r="I35" s="8"/>
      <c r="J35" s="8"/>
    </row>
    <row r="36" spans="1:10" ht="15.75" x14ac:dyDescent="0.25">
      <c r="B36" s="22" t="s">
        <v>32</v>
      </c>
      <c r="C36" s="22"/>
      <c r="D36" s="22"/>
      <c r="E36" s="22"/>
      <c r="F36" s="2">
        <v>1</v>
      </c>
      <c r="G36" s="6"/>
    </row>
    <row r="37" spans="1:10" ht="15.75" x14ac:dyDescent="0.25">
      <c r="B37" s="22" t="s">
        <v>33</v>
      </c>
      <c r="C37" s="22"/>
      <c r="D37" s="22"/>
      <c r="E37" s="22"/>
      <c r="F37" s="2">
        <v>1</v>
      </c>
      <c r="G37" s="6"/>
    </row>
    <row r="38" spans="1:10" ht="69.75" customHeight="1" x14ac:dyDescent="0.25">
      <c r="A38" s="8" t="s">
        <v>34</v>
      </c>
      <c r="B38" s="8"/>
      <c r="C38" s="8"/>
      <c r="D38" s="8"/>
      <c r="E38" s="8"/>
      <c r="F38" s="8"/>
      <c r="G38" s="8"/>
      <c r="H38" s="8"/>
      <c r="I38" s="8"/>
      <c r="J38" s="8"/>
    </row>
    <row r="39" spans="1:10" ht="15.75" x14ac:dyDescent="0.25">
      <c r="B39" s="22" t="s">
        <v>35</v>
      </c>
      <c r="C39" s="22"/>
      <c r="D39" s="22"/>
      <c r="E39" s="22"/>
      <c r="F39" s="2">
        <v>1</v>
      </c>
      <c r="G39" s="6"/>
    </row>
    <row r="40" spans="1:10" ht="34.5" customHeight="1" x14ac:dyDescent="0.25">
      <c r="B40" s="9" t="s">
        <v>37</v>
      </c>
      <c r="C40" s="9"/>
      <c r="D40" s="9"/>
      <c r="E40" s="9"/>
      <c r="F40" s="2">
        <v>1</v>
      </c>
      <c r="G40" s="6"/>
    </row>
    <row r="41" spans="1:10" ht="40.5" customHeight="1" x14ac:dyDescent="0.25">
      <c r="A41" s="8" t="s">
        <v>36</v>
      </c>
      <c r="B41" s="8"/>
      <c r="C41" s="8"/>
      <c r="D41" s="8"/>
      <c r="E41" s="8"/>
      <c r="F41" s="8"/>
      <c r="G41" s="8"/>
      <c r="H41" s="8"/>
      <c r="I41" s="8"/>
      <c r="J41" s="8"/>
    </row>
    <row r="42" spans="1:10" x14ac:dyDescent="0.25">
      <c r="A42" s="10" t="s">
        <v>20</v>
      </c>
      <c r="B42" s="10"/>
      <c r="C42" s="10"/>
      <c r="D42" s="10"/>
      <c r="E42" s="10"/>
      <c r="F42" s="4">
        <f>SUM(F26:F41)</f>
        <v>10</v>
      </c>
      <c r="G42" s="4">
        <f>SUM(G26:G41)</f>
        <v>0</v>
      </c>
    </row>
    <row r="44" spans="1:10" ht="21" customHeight="1" x14ac:dyDescent="0.35">
      <c r="A44" s="15" t="s">
        <v>40</v>
      </c>
      <c r="B44" s="15"/>
      <c r="C44" s="15"/>
      <c r="D44" s="15"/>
      <c r="E44" s="15"/>
      <c r="F44" s="15"/>
      <c r="G44" s="15"/>
      <c r="H44" s="15"/>
      <c r="I44" s="15"/>
      <c r="J44" s="15"/>
    </row>
    <row r="45" spans="1:10" ht="64.5" customHeight="1" x14ac:dyDescent="0.25">
      <c r="A45" s="8" t="s">
        <v>39</v>
      </c>
      <c r="B45" s="8"/>
      <c r="C45" s="8"/>
      <c r="D45" s="8"/>
      <c r="E45" s="8"/>
      <c r="F45" s="8"/>
      <c r="G45" s="8"/>
      <c r="H45" s="8"/>
      <c r="I45" s="8"/>
      <c r="J45" s="8"/>
    </row>
    <row r="46" spans="1:10" ht="30.75" customHeight="1" x14ac:dyDescent="0.25">
      <c r="B46" s="9" t="s">
        <v>41</v>
      </c>
      <c r="C46" s="9"/>
      <c r="D46" s="9"/>
      <c r="E46" s="9"/>
      <c r="F46" s="2">
        <v>1</v>
      </c>
      <c r="G46" s="6"/>
    </row>
    <row r="47" spans="1:10" ht="32.25" customHeight="1" x14ac:dyDescent="0.25">
      <c r="B47" s="9" t="s">
        <v>42</v>
      </c>
      <c r="C47" s="9"/>
      <c r="D47" s="9"/>
      <c r="E47" s="9"/>
      <c r="F47" s="2">
        <v>1</v>
      </c>
      <c r="G47" s="6"/>
    </row>
    <row r="48" spans="1:10" ht="36.75" customHeight="1" x14ac:dyDescent="0.25">
      <c r="A48" s="8" t="s">
        <v>43</v>
      </c>
      <c r="B48" s="8"/>
      <c r="C48" s="8"/>
      <c r="D48" s="8"/>
      <c r="E48" s="8"/>
      <c r="F48" s="8"/>
      <c r="G48" s="8"/>
      <c r="H48" s="8"/>
      <c r="I48" s="8"/>
      <c r="J48" s="8"/>
    </row>
    <row r="49" spans="1:10" ht="30.75" customHeight="1" x14ac:dyDescent="0.25">
      <c r="B49" s="9" t="s">
        <v>44</v>
      </c>
      <c r="C49" s="9"/>
      <c r="D49" s="9"/>
      <c r="E49" s="9"/>
      <c r="F49" s="2">
        <v>1</v>
      </c>
      <c r="G49" s="6"/>
    </row>
    <row r="50" spans="1:10" ht="42.75" customHeight="1" x14ac:dyDescent="0.25">
      <c r="A50" s="8" t="s">
        <v>45</v>
      </c>
      <c r="B50" s="8"/>
      <c r="C50" s="8"/>
      <c r="D50" s="8"/>
      <c r="E50" s="8"/>
      <c r="F50" s="8"/>
      <c r="G50" s="8"/>
      <c r="H50" s="8"/>
      <c r="I50" s="8"/>
      <c r="J50" s="8"/>
    </row>
    <row r="51" spans="1:10" ht="35.25" customHeight="1" x14ac:dyDescent="0.25">
      <c r="B51" s="9" t="s">
        <v>46</v>
      </c>
      <c r="C51" s="9"/>
      <c r="D51" s="9"/>
      <c r="E51" s="9"/>
      <c r="F51" s="2">
        <v>1</v>
      </c>
      <c r="G51" s="6"/>
    </row>
    <row r="52" spans="1:10" ht="98.25" customHeight="1" x14ac:dyDescent="0.25">
      <c r="A52" s="8" t="s">
        <v>47</v>
      </c>
      <c r="B52" s="8"/>
      <c r="C52" s="8"/>
      <c r="D52" s="8"/>
      <c r="E52" s="8"/>
      <c r="F52" s="8"/>
      <c r="G52" s="8"/>
      <c r="H52" s="8"/>
      <c r="I52" s="8"/>
      <c r="J52" s="8"/>
    </row>
    <row r="53" spans="1:10" ht="15.75" x14ac:dyDescent="0.25">
      <c r="B53" s="9" t="s">
        <v>48</v>
      </c>
      <c r="C53" s="9"/>
      <c r="D53" s="9"/>
      <c r="E53" s="9"/>
      <c r="F53" s="2">
        <v>1</v>
      </c>
      <c r="G53" s="6"/>
    </row>
    <row r="54" spans="1:10" ht="15.75" x14ac:dyDescent="0.25">
      <c r="B54" s="9" t="s">
        <v>52</v>
      </c>
      <c r="C54" s="9"/>
      <c r="D54" s="9"/>
      <c r="E54" s="9"/>
      <c r="F54" s="2">
        <v>1</v>
      </c>
      <c r="G54" s="6"/>
    </row>
    <row r="55" spans="1:10" ht="15.75" x14ac:dyDescent="0.25">
      <c r="B55" s="9" t="s">
        <v>49</v>
      </c>
      <c r="C55" s="9"/>
      <c r="D55" s="9"/>
      <c r="E55" s="9"/>
      <c r="F55" s="2">
        <v>1</v>
      </c>
      <c r="G55" s="6"/>
    </row>
    <row r="56" spans="1:10" ht="33" customHeight="1" x14ac:dyDescent="0.25">
      <c r="B56" s="19" t="s">
        <v>50</v>
      </c>
      <c r="C56" s="20"/>
      <c r="D56" s="20"/>
      <c r="E56" s="21"/>
      <c r="F56" s="2">
        <v>1</v>
      </c>
      <c r="G56" s="6"/>
    </row>
    <row r="57" spans="1:10" ht="31.5" customHeight="1" x14ac:dyDescent="0.25">
      <c r="B57" s="19" t="s">
        <v>51</v>
      </c>
      <c r="C57" s="20"/>
      <c r="D57" s="20"/>
      <c r="E57" s="21"/>
      <c r="F57" s="2">
        <v>1</v>
      </c>
      <c r="G57" s="6"/>
    </row>
    <row r="58" spans="1:10" ht="32.25" customHeight="1" x14ac:dyDescent="0.25">
      <c r="B58" s="19" t="s">
        <v>53</v>
      </c>
      <c r="C58" s="20"/>
      <c r="D58" s="20"/>
      <c r="E58" s="21"/>
      <c r="F58" s="2">
        <v>1</v>
      </c>
      <c r="G58" s="6"/>
    </row>
    <row r="59" spans="1:10" x14ac:dyDescent="0.25">
      <c r="A59" s="12" t="s">
        <v>20</v>
      </c>
      <c r="B59" s="13"/>
      <c r="C59" s="13"/>
      <c r="D59" s="13"/>
      <c r="E59" s="14"/>
      <c r="F59" s="4">
        <f>SUM(F46:F58)</f>
        <v>10</v>
      </c>
      <c r="G59" s="4">
        <f>SUM(G46:G58)</f>
        <v>0</v>
      </c>
    </row>
    <row r="61" spans="1:10" ht="21" x14ac:dyDescent="0.35">
      <c r="A61" s="15" t="s">
        <v>54</v>
      </c>
      <c r="B61" s="15"/>
      <c r="C61" s="15"/>
      <c r="D61" s="15"/>
      <c r="E61" s="15"/>
      <c r="F61" s="15"/>
      <c r="G61" s="15"/>
      <c r="H61" s="15"/>
      <c r="I61" s="15"/>
      <c r="J61" s="15"/>
    </row>
    <row r="62" spans="1:10" ht="39.75" customHeight="1" x14ac:dyDescent="0.25">
      <c r="A62" s="8" t="s">
        <v>55</v>
      </c>
      <c r="B62" s="8"/>
      <c r="C62" s="8"/>
      <c r="D62" s="8"/>
      <c r="E62" s="8"/>
      <c r="F62" s="8"/>
      <c r="G62" s="8"/>
      <c r="H62" s="8"/>
      <c r="I62" s="8"/>
      <c r="J62" s="8"/>
    </row>
    <row r="63" spans="1:10" ht="15.75" x14ac:dyDescent="0.25">
      <c r="B63" s="9" t="s">
        <v>56</v>
      </c>
      <c r="C63" s="9"/>
      <c r="D63" s="9"/>
      <c r="E63" s="9"/>
      <c r="F63" s="2">
        <v>1</v>
      </c>
      <c r="G63" s="6"/>
    </row>
    <row r="64" spans="1:10" ht="15.75" x14ac:dyDescent="0.25">
      <c r="A64" s="8" t="s">
        <v>57</v>
      </c>
      <c r="B64" s="8"/>
      <c r="C64" s="8"/>
      <c r="D64" s="8"/>
      <c r="E64" s="8"/>
      <c r="F64" s="8"/>
      <c r="G64" s="8"/>
      <c r="H64" s="8"/>
      <c r="I64" s="8"/>
      <c r="J64" s="8"/>
    </row>
    <row r="65" spans="1:10" ht="15.75" x14ac:dyDescent="0.25">
      <c r="B65" s="9" t="s">
        <v>58</v>
      </c>
      <c r="C65" s="9"/>
      <c r="D65" s="9"/>
      <c r="E65" s="9"/>
      <c r="F65" s="2">
        <v>1</v>
      </c>
      <c r="G65" s="6"/>
    </row>
    <row r="66" spans="1:10" ht="15.75" x14ac:dyDescent="0.25">
      <c r="A66" s="8" t="s">
        <v>59</v>
      </c>
      <c r="B66" s="8"/>
      <c r="C66" s="8"/>
      <c r="D66" s="8"/>
      <c r="E66" s="8"/>
      <c r="F66" s="8"/>
      <c r="G66" s="8"/>
      <c r="H66" s="8"/>
      <c r="I66" s="8"/>
      <c r="J66" s="8"/>
    </row>
    <row r="67" spans="1:10" ht="36.75" customHeight="1" x14ac:dyDescent="0.25">
      <c r="B67" s="9" t="s">
        <v>60</v>
      </c>
      <c r="C67" s="9"/>
      <c r="D67" s="9"/>
      <c r="E67" s="9"/>
      <c r="F67" s="2">
        <v>1</v>
      </c>
      <c r="G67" s="6"/>
    </row>
    <row r="68" spans="1:10" ht="15.75" x14ac:dyDescent="0.25">
      <c r="A68" s="8" t="s">
        <v>61</v>
      </c>
      <c r="B68" s="8"/>
      <c r="C68" s="8"/>
      <c r="D68" s="8"/>
      <c r="E68" s="8"/>
      <c r="F68" s="8"/>
      <c r="G68" s="8"/>
      <c r="H68" s="8"/>
      <c r="I68" s="8"/>
      <c r="J68" s="8"/>
    </row>
    <row r="69" spans="1:10" ht="15.75" x14ac:dyDescent="0.25">
      <c r="B69" s="9" t="s">
        <v>62</v>
      </c>
      <c r="C69" s="9"/>
      <c r="D69" s="9"/>
      <c r="E69" s="9"/>
      <c r="F69" s="2">
        <v>2</v>
      </c>
      <c r="G69" s="6"/>
    </row>
    <row r="70" spans="1:10" ht="33.75" customHeight="1" x14ac:dyDescent="0.25">
      <c r="A70" s="8" t="s">
        <v>63</v>
      </c>
      <c r="B70" s="8"/>
      <c r="C70" s="8"/>
      <c r="D70" s="8"/>
      <c r="E70" s="8"/>
      <c r="F70" s="8"/>
      <c r="G70" s="8"/>
      <c r="H70" s="8"/>
      <c r="I70" s="8"/>
      <c r="J70" s="8"/>
    </row>
    <row r="71" spans="1:10" ht="34.5" customHeight="1" x14ac:dyDescent="0.25">
      <c r="B71" s="9" t="s">
        <v>64</v>
      </c>
      <c r="C71" s="9"/>
      <c r="D71" s="9"/>
      <c r="E71" s="9"/>
      <c r="F71" s="2">
        <v>1</v>
      </c>
      <c r="G71" s="6"/>
    </row>
    <row r="72" spans="1:10" ht="34.5" customHeight="1" x14ac:dyDescent="0.25">
      <c r="A72" s="8" t="s">
        <v>65</v>
      </c>
      <c r="B72" s="8"/>
      <c r="C72" s="8"/>
      <c r="D72" s="8"/>
      <c r="E72" s="8"/>
      <c r="F72" s="8"/>
      <c r="G72" s="8"/>
      <c r="H72" s="8"/>
      <c r="I72" s="8"/>
      <c r="J72" s="8"/>
    </row>
    <row r="73" spans="1:10" ht="15.75" x14ac:dyDescent="0.25">
      <c r="B73" s="9" t="s">
        <v>66</v>
      </c>
      <c r="C73" s="9"/>
      <c r="D73" s="9"/>
      <c r="E73" s="9"/>
      <c r="F73" s="2">
        <v>1</v>
      </c>
      <c r="G73" s="6"/>
    </row>
    <row r="74" spans="1:10" ht="53.25" customHeight="1" x14ac:dyDescent="0.25">
      <c r="B74" s="9" t="s">
        <v>67</v>
      </c>
      <c r="C74" s="9"/>
      <c r="D74" s="9"/>
      <c r="E74" s="9"/>
      <c r="F74" s="2">
        <v>2</v>
      </c>
      <c r="G74" s="6"/>
    </row>
    <row r="75" spans="1:10" ht="36.75" customHeight="1" x14ac:dyDescent="0.25">
      <c r="A75" s="8" t="s">
        <v>68</v>
      </c>
      <c r="B75" s="8"/>
      <c r="C75" s="8"/>
      <c r="D75" s="8"/>
      <c r="E75" s="8"/>
      <c r="F75" s="8"/>
      <c r="G75" s="8"/>
      <c r="H75" s="8"/>
      <c r="I75" s="8"/>
      <c r="J75" s="8"/>
    </row>
    <row r="76" spans="1:10" ht="15.75" x14ac:dyDescent="0.25">
      <c r="B76" s="9" t="s">
        <v>66</v>
      </c>
      <c r="C76" s="9"/>
      <c r="D76" s="9"/>
      <c r="E76" s="9"/>
      <c r="F76" s="2">
        <v>1</v>
      </c>
      <c r="G76" s="6"/>
    </row>
    <row r="77" spans="1:10" ht="55.5" customHeight="1" x14ac:dyDescent="0.25">
      <c r="B77" s="9" t="s">
        <v>69</v>
      </c>
      <c r="C77" s="9"/>
      <c r="D77" s="9"/>
      <c r="E77" s="9"/>
      <c r="F77" s="2">
        <v>2</v>
      </c>
      <c r="G77" s="6"/>
    </row>
    <row r="78" spans="1:10" ht="72.75" customHeight="1" x14ac:dyDescent="0.25">
      <c r="A78" s="8" t="s">
        <v>70</v>
      </c>
      <c r="B78" s="8"/>
      <c r="C78" s="8"/>
      <c r="D78" s="8"/>
      <c r="E78" s="8"/>
      <c r="F78" s="8"/>
      <c r="G78" s="8"/>
      <c r="H78" s="8"/>
      <c r="I78" s="8"/>
      <c r="J78" s="8"/>
    </row>
    <row r="79" spans="1:10" ht="15.75" x14ac:dyDescent="0.25">
      <c r="B79" s="9" t="s">
        <v>66</v>
      </c>
      <c r="C79" s="9"/>
      <c r="D79" s="9"/>
      <c r="E79" s="9"/>
      <c r="F79" s="2">
        <v>2</v>
      </c>
      <c r="G79" s="6"/>
    </row>
    <row r="80" spans="1:10" ht="15.75" x14ac:dyDescent="0.25">
      <c r="B80" s="16" t="s">
        <v>74</v>
      </c>
      <c r="C80" s="17"/>
      <c r="D80" s="17"/>
      <c r="E80" s="18"/>
      <c r="F80" s="2">
        <v>2</v>
      </c>
      <c r="G80" s="6"/>
    </row>
    <row r="81" spans="1:10" ht="50.25" customHeight="1" x14ac:dyDescent="0.25">
      <c r="B81" s="9" t="s">
        <v>67</v>
      </c>
      <c r="C81" s="9"/>
      <c r="D81" s="9"/>
      <c r="E81" s="9"/>
      <c r="F81" s="2">
        <v>2</v>
      </c>
      <c r="G81" s="6"/>
    </row>
    <row r="82" spans="1:10" ht="51.75" customHeight="1" x14ac:dyDescent="0.25">
      <c r="A82" s="8" t="s">
        <v>71</v>
      </c>
      <c r="B82" s="8"/>
      <c r="C82" s="8"/>
      <c r="D82" s="8"/>
      <c r="E82" s="8"/>
      <c r="F82" s="8"/>
      <c r="G82" s="8"/>
      <c r="H82" s="8"/>
      <c r="I82" s="8"/>
      <c r="J82" s="8"/>
    </row>
    <row r="83" spans="1:10" ht="35.25" customHeight="1" x14ac:dyDescent="0.25">
      <c r="B83" s="9" t="s">
        <v>72</v>
      </c>
      <c r="C83" s="9"/>
      <c r="D83" s="9"/>
      <c r="E83" s="9"/>
      <c r="F83" s="2">
        <v>2</v>
      </c>
      <c r="G83" s="6"/>
    </row>
    <row r="84" spans="1:10" ht="15.75" x14ac:dyDescent="0.25">
      <c r="B84" s="9" t="s">
        <v>73</v>
      </c>
      <c r="C84" s="9"/>
      <c r="D84" s="9"/>
      <c r="E84" s="9"/>
      <c r="F84" s="2">
        <v>2</v>
      </c>
      <c r="G84" s="6"/>
    </row>
    <row r="85" spans="1:10" x14ac:dyDescent="0.25">
      <c r="A85" s="12" t="s">
        <v>20</v>
      </c>
      <c r="B85" s="13"/>
      <c r="C85" s="13"/>
      <c r="D85" s="13"/>
      <c r="E85" s="14"/>
      <c r="F85" s="4">
        <f>SUM(F70:F83)</f>
        <v>15</v>
      </c>
      <c r="G85" s="4">
        <f>SUM(G70:G83)</f>
        <v>0</v>
      </c>
    </row>
    <row r="87" spans="1:10" ht="21" x14ac:dyDescent="0.35">
      <c r="A87" s="15" t="s">
        <v>75</v>
      </c>
      <c r="B87" s="15"/>
      <c r="C87" s="15"/>
      <c r="D87" s="15"/>
      <c r="E87" s="15"/>
      <c r="F87" s="15"/>
      <c r="G87" s="15"/>
      <c r="H87" s="15"/>
      <c r="I87" s="15"/>
      <c r="J87" s="15"/>
    </row>
    <row r="88" spans="1:10" ht="71.25" customHeight="1" x14ac:dyDescent="0.25">
      <c r="A88" s="8" t="s">
        <v>94</v>
      </c>
      <c r="B88" s="8"/>
      <c r="C88" s="8"/>
      <c r="D88" s="8"/>
      <c r="E88" s="8"/>
      <c r="F88" s="8"/>
      <c r="G88" s="8"/>
      <c r="H88" s="8"/>
      <c r="I88" s="8"/>
      <c r="J88" s="8"/>
    </row>
    <row r="89" spans="1:10" ht="57.75" customHeight="1" x14ac:dyDescent="0.25">
      <c r="B89" s="9" t="s">
        <v>90</v>
      </c>
      <c r="C89" s="9"/>
      <c r="D89" s="9"/>
      <c r="E89" s="9"/>
      <c r="F89" s="2">
        <v>1</v>
      </c>
      <c r="G89" s="6"/>
    </row>
    <row r="90" spans="1:10" ht="56.25" customHeight="1" x14ac:dyDescent="0.25">
      <c r="A90" s="8" t="s">
        <v>95</v>
      </c>
      <c r="B90" s="8"/>
      <c r="C90" s="8"/>
      <c r="D90" s="8"/>
      <c r="E90" s="8"/>
      <c r="F90" s="8"/>
      <c r="G90" s="8"/>
      <c r="H90" s="8"/>
      <c r="I90" s="8"/>
      <c r="J90" s="8"/>
    </row>
    <row r="91" spans="1:10" ht="49.5" customHeight="1" x14ac:dyDescent="0.25">
      <c r="B91" s="9" t="s">
        <v>91</v>
      </c>
      <c r="C91" s="9"/>
      <c r="D91" s="9"/>
      <c r="E91" s="9"/>
      <c r="F91" s="2">
        <v>1</v>
      </c>
      <c r="G91" s="6"/>
    </row>
    <row r="92" spans="1:10" ht="57.75" customHeight="1" x14ac:dyDescent="0.25">
      <c r="A92" s="8" t="s">
        <v>96</v>
      </c>
      <c r="B92" s="8"/>
      <c r="C92" s="8"/>
      <c r="D92" s="8"/>
      <c r="E92" s="8"/>
      <c r="F92" s="8"/>
      <c r="G92" s="8"/>
      <c r="H92" s="8"/>
      <c r="I92" s="8"/>
      <c r="J92" s="8"/>
    </row>
    <row r="93" spans="1:10" ht="32.25" customHeight="1" x14ac:dyDescent="0.25">
      <c r="B93" s="9" t="s">
        <v>76</v>
      </c>
      <c r="C93" s="9"/>
      <c r="D93" s="9"/>
      <c r="E93" s="9"/>
      <c r="F93" s="2">
        <v>1</v>
      </c>
      <c r="G93" s="6"/>
    </row>
    <row r="94" spans="1:10" ht="61.5" customHeight="1" x14ac:dyDescent="0.25">
      <c r="A94" s="8" t="s">
        <v>97</v>
      </c>
      <c r="B94" s="8"/>
      <c r="C94" s="8"/>
      <c r="D94" s="8"/>
      <c r="E94" s="8"/>
      <c r="F94" s="8"/>
      <c r="G94" s="8"/>
      <c r="H94" s="8"/>
      <c r="I94" s="8"/>
      <c r="J94" s="8"/>
    </row>
    <row r="95" spans="1:10" ht="33.75" customHeight="1" x14ac:dyDescent="0.25">
      <c r="B95" s="9" t="s">
        <v>76</v>
      </c>
      <c r="C95" s="9"/>
      <c r="D95" s="9"/>
      <c r="E95" s="9"/>
      <c r="F95" s="2">
        <v>1</v>
      </c>
      <c r="G95" s="6"/>
    </row>
    <row r="96" spans="1:10" ht="153.75" customHeight="1" x14ac:dyDescent="0.25">
      <c r="A96" s="8" t="s">
        <v>98</v>
      </c>
      <c r="B96" s="8"/>
      <c r="C96" s="8"/>
      <c r="D96" s="8"/>
      <c r="E96" s="8"/>
      <c r="F96" s="8"/>
      <c r="G96" s="8"/>
      <c r="H96" s="8"/>
      <c r="I96" s="8"/>
      <c r="J96" s="8"/>
    </row>
    <row r="97" spans="1:10" ht="33.75" customHeight="1" x14ac:dyDescent="0.25">
      <c r="B97" s="9" t="s">
        <v>76</v>
      </c>
      <c r="C97" s="9"/>
      <c r="D97" s="9"/>
      <c r="E97" s="9"/>
      <c r="F97" s="2">
        <v>1</v>
      </c>
      <c r="G97" s="6"/>
    </row>
    <row r="98" spans="1:10" ht="33.75" customHeight="1" x14ac:dyDescent="0.25">
      <c r="B98" s="9" t="s">
        <v>82</v>
      </c>
      <c r="C98" s="9"/>
      <c r="D98" s="9"/>
      <c r="E98" s="9"/>
      <c r="F98" s="2">
        <v>1</v>
      </c>
      <c r="G98" s="6"/>
    </row>
    <row r="99" spans="1:10" ht="33.75" customHeight="1" x14ac:dyDescent="0.25">
      <c r="B99" s="9" t="s">
        <v>83</v>
      </c>
      <c r="C99" s="9"/>
      <c r="D99" s="9"/>
      <c r="E99" s="9"/>
      <c r="F99" s="2">
        <v>1</v>
      </c>
      <c r="G99" s="6"/>
    </row>
    <row r="100" spans="1:10" ht="33.75" customHeight="1" x14ac:dyDescent="0.25">
      <c r="B100" s="9" t="s">
        <v>84</v>
      </c>
      <c r="C100" s="9"/>
      <c r="D100" s="9"/>
      <c r="E100" s="9"/>
      <c r="F100" s="2">
        <v>1</v>
      </c>
      <c r="G100" s="6"/>
    </row>
    <row r="101" spans="1:10" ht="177" customHeight="1" x14ac:dyDescent="0.25">
      <c r="A101" s="8" t="s">
        <v>99</v>
      </c>
      <c r="B101" s="8"/>
      <c r="C101" s="8"/>
      <c r="D101" s="8"/>
      <c r="E101" s="8"/>
      <c r="F101" s="8"/>
      <c r="G101" s="8"/>
      <c r="H101" s="8"/>
      <c r="I101" s="8"/>
      <c r="J101" s="8"/>
    </row>
    <row r="102" spans="1:10" ht="33.75" customHeight="1" x14ac:dyDescent="0.25">
      <c r="B102" s="9" t="s">
        <v>85</v>
      </c>
      <c r="C102" s="9"/>
      <c r="D102" s="9"/>
      <c r="E102" s="9"/>
      <c r="F102" s="2">
        <v>1</v>
      </c>
      <c r="G102" s="6"/>
    </row>
    <row r="103" spans="1:10" ht="33.75" customHeight="1" x14ac:dyDescent="0.25">
      <c r="B103" s="9" t="s">
        <v>86</v>
      </c>
      <c r="C103" s="9"/>
      <c r="D103" s="9"/>
      <c r="E103" s="9"/>
      <c r="F103" s="2">
        <v>1</v>
      </c>
      <c r="G103" s="6"/>
    </row>
    <row r="104" spans="1:10" ht="33.75" customHeight="1" x14ac:dyDescent="0.25">
      <c r="B104" s="9" t="s">
        <v>87</v>
      </c>
      <c r="C104" s="9"/>
      <c r="D104" s="9"/>
      <c r="E104" s="9"/>
      <c r="F104" s="2">
        <v>1</v>
      </c>
      <c r="G104" s="6"/>
    </row>
    <row r="105" spans="1:10" ht="108.75" customHeight="1" x14ac:dyDescent="0.25">
      <c r="A105" s="8" t="s">
        <v>100</v>
      </c>
      <c r="B105" s="8"/>
      <c r="C105" s="8"/>
      <c r="D105" s="8"/>
      <c r="E105" s="8"/>
      <c r="F105" s="8"/>
      <c r="G105" s="8"/>
      <c r="H105" s="8"/>
      <c r="I105" s="8"/>
      <c r="J105" s="8"/>
    </row>
    <row r="106" spans="1:10" ht="32.25" customHeight="1" x14ac:dyDescent="0.25">
      <c r="B106" s="9" t="s">
        <v>88</v>
      </c>
      <c r="C106" s="9"/>
      <c r="D106" s="9"/>
      <c r="E106" s="9"/>
      <c r="F106" s="2">
        <v>1</v>
      </c>
      <c r="G106" s="6"/>
    </row>
    <row r="107" spans="1:10" ht="32.25" customHeight="1" x14ac:dyDescent="0.25">
      <c r="B107" s="9" t="s">
        <v>89</v>
      </c>
      <c r="C107" s="9"/>
      <c r="D107" s="9"/>
      <c r="E107" s="9"/>
      <c r="F107" s="2">
        <v>1</v>
      </c>
      <c r="G107" s="6"/>
    </row>
    <row r="108" spans="1:10" ht="32.25" customHeight="1" x14ac:dyDescent="0.25">
      <c r="B108" s="9" t="s">
        <v>92</v>
      </c>
      <c r="C108" s="9"/>
      <c r="D108" s="9"/>
      <c r="E108" s="9"/>
      <c r="F108" s="2">
        <v>1</v>
      </c>
      <c r="G108" s="6"/>
    </row>
    <row r="109" spans="1:10" ht="33" customHeight="1" x14ac:dyDescent="0.25">
      <c r="B109" s="9" t="s">
        <v>93</v>
      </c>
      <c r="C109" s="9"/>
      <c r="D109" s="9"/>
      <c r="E109" s="9"/>
      <c r="F109" s="2">
        <v>1</v>
      </c>
      <c r="G109" s="6"/>
    </row>
    <row r="110" spans="1:10" x14ac:dyDescent="0.25">
      <c r="A110" s="12" t="s">
        <v>20</v>
      </c>
      <c r="B110" s="13"/>
      <c r="C110" s="13"/>
      <c r="D110" s="13"/>
      <c r="E110" s="14"/>
      <c r="F110" s="4">
        <f>SUM(F89:F109)</f>
        <v>15</v>
      </c>
      <c r="G110" s="4">
        <f>SUM(G89:G109)</f>
        <v>0</v>
      </c>
    </row>
    <row r="113" spans="3:7" x14ac:dyDescent="0.25">
      <c r="C113" s="11" t="s">
        <v>81</v>
      </c>
      <c r="D113" s="11"/>
      <c r="E113" s="11"/>
      <c r="F113" s="7">
        <f>F22</f>
        <v>15</v>
      </c>
      <c r="G113" s="7"/>
    </row>
    <row r="114" spans="3:7" x14ac:dyDescent="0.25">
      <c r="C114" s="11" t="s">
        <v>80</v>
      </c>
      <c r="D114" s="11"/>
      <c r="E114" s="11"/>
      <c r="F114" s="7">
        <f>F42</f>
        <v>10</v>
      </c>
      <c r="G114" s="7"/>
    </row>
    <row r="115" spans="3:7" x14ac:dyDescent="0.25">
      <c r="C115" s="11" t="s">
        <v>79</v>
      </c>
      <c r="D115" s="11"/>
      <c r="E115" s="11"/>
      <c r="F115" s="7">
        <f>F59</f>
        <v>10</v>
      </c>
      <c r="G115" s="7"/>
    </row>
    <row r="116" spans="3:7" x14ac:dyDescent="0.25">
      <c r="C116" s="11" t="s">
        <v>78</v>
      </c>
      <c r="D116" s="11"/>
      <c r="E116" s="11"/>
      <c r="F116" s="7">
        <f>F85</f>
        <v>15</v>
      </c>
      <c r="G116" s="7"/>
    </row>
    <row r="117" spans="3:7" x14ac:dyDescent="0.25">
      <c r="C117" s="11" t="s">
        <v>77</v>
      </c>
      <c r="D117" s="11"/>
      <c r="E117" s="11"/>
      <c r="F117" s="7">
        <f>F110</f>
        <v>15</v>
      </c>
      <c r="G117" s="7"/>
    </row>
    <row r="118" spans="3:7" x14ac:dyDescent="0.25">
      <c r="C118" s="10" t="s">
        <v>20</v>
      </c>
      <c r="D118" s="10"/>
      <c r="E118" s="10"/>
      <c r="F118" s="5">
        <f>SUM(F113:F117)</f>
        <v>65</v>
      </c>
      <c r="G118" s="5">
        <f>SUM(G113:G117)</f>
        <v>0</v>
      </c>
    </row>
    <row r="119" spans="3:7" x14ac:dyDescent="0.25">
      <c r="F119" s="1"/>
    </row>
  </sheetData>
  <mergeCells count="112">
    <mergeCell ref="B108:E108"/>
    <mergeCell ref="B3:E3"/>
    <mergeCell ref="B5:E5"/>
    <mergeCell ref="B6:E6"/>
    <mergeCell ref="B7:E7"/>
    <mergeCell ref="B8:E8"/>
    <mergeCell ref="A4:J4"/>
    <mergeCell ref="A25:J25"/>
    <mergeCell ref="B40:E40"/>
    <mergeCell ref="A42:E42"/>
    <mergeCell ref="A41:J41"/>
    <mergeCell ref="B33:E33"/>
    <mergeCell ref="B34:E34"/>
    <mergeCell ref="B36:E36"/>
    <mergeCell ref="B37:E37"/>
    <mergeCell ref="A38:J38"/>
    <mergeCell ref="A35:J35"/>
    <mergeCell ref="A59:E59"/>
    <mergeCell ref="B32:E32"/>
    <mergeCell ref="A31:J31"/>
    <mergeCell ref="B28:E28"/>
    <mergeCell ref="B30:E30"/>
    <mergeCell ref="A29:J29"/>
    <mergeCell ref="A27:J27"/>
    <mergeCell ref="A22:E22"/>
    <mergeCell ref="B26:E26"/>
    <mergeCell ref="B100:E100"/>
    <mergeCell ref="A19:J19"/>
    <mergeCell ref="A16:J16"/>
    <mergeCell ref="A14:J14"/>
    <mergeCell ref="B20:E20"/>
    <mergeCell ref="B21:E21"/>
    <mergeCell ref="A11:J11"/>
    <mergeCell ref="A9:J9"/>
    <mergeCell ref="B10:E10"/>
    <mergeCell ref="B12:E12"/>
    <mergeCell ref="B13:E13"/>
    <mergeCell ref="B15:E15"/>
    <mergeCell ref="B17:E17"/>
    <mergeCell ref="B18:E18"/>
    <mergeCell ref="A62:J62"/>
    <mergeCell ref="B63:E63"/>
    <mergeCell ref="A64:J64"/>
    <mergeCell ref="B65:E65"/>
    <mergeCell ref="A1:J1"/>
    <mergeCell ref="A24:J24"/>
    <mergeCell ref="A44:J44"/>
    <mergeCell ref="A61:J61"/>
    <mergeCell ref="B53:E53"/>
    <mergeCell ref="B55:E55"/>
    <mergeCell ref="B56:E56"/>
    <mergeCell ref="B57:E57"/>
    <mergeCell ref="B54:E54"/>
    <mergeCell ref="B58:E58"/>
    <mergeCell ref="B51:E51"/>
    <mergeCell ref="A52:J52"/>
    <mergeCell ref="A50:J50"/>
    <mergeCell ref="A48:J48"/>
    <mergeCell ref="A45:J45"/>
    <mergeCell ref="B46:E46"/>
    <mergeCell ref="B47:E47"/>
    <mergeCell ref="B49:E49"/>
    <mergeCell ref="B39:E39"/>
    <mergeCell ref="A2:J2"/>
    <mergeCell ref="A72:J72"/>
    <mergeCell ref="B73:E73"/>
    <mergeCell ref="B74:E74"/>
    <mergeCell ref="A75:J75"/>
    <mergeCell ref="B76:E76"/>
    <mergeCell ref="B77:E77"/>
    <mergeCell ref="A66:J66"/>
    <mergeCell ref="B67:E67"/>
    <mergeCell ref="A68:J68"/>
    <mergeCell ref="B69:E69"/>
    <mergeCell ref="A70:J70"/>
    <mergeCell ref="B71:E71"/>
    <mergeCell ref="A87:J87"/>
    <mergeCell ref="A88:J88"/>
    <mergeCell ref="B89:E89"/>
    <mergeCell ref="A90:J90"/>
    <mergeCell ref="A78:J78"/>
    <mergeCell ref="B79:E79"/>
    <mergeCell ref="B81:E81"/>
    <mergeCell ref="A82:J82"/>
    <mergeCell ref="B83:E83"/>
    <mergeCell ref="A85:E85"/>
    <mergeCell ref="B84:E84"/>
    <mergeCell ref="B80:E80"/>
    <mergeCell ref="A94:J94"/>
    <mergeCell ref="B95:E95"/>
    <mergeCell ref="B91:E91"/>
    <mergeCell ref="A92:J92"/>
    <mergeCell ref="B93:E93"/>
    <mergeCell ref="B98:E98"/>
    <mergeCell ref="B99:E99"/>
    <mergeCell ref="C118:E118"/>
    <mergeCell ref="C113:E113"/>
    <mergeCell ref="C114:E114"/>
    <mergeCell ref="C115:E115"/>
    <mergeCell ref="C116:E116"/>
    <mergeCell ref="C117:E117"/>
    <mergeCell ref="A105:J105"/>
    <mergeCell ref="B106:E106"/>
    <mergeCell ref="B109:E109"/>
    <mergeCell ref="A110:E110"/>
    <mergeCell ref="A96:J96"/>
    <mergeCell ref="B97:E97"/>
    <mergeCell ref="A101:J101"/>
    <mergeCell ref="B102:E102"/>
    <mergeCell ref="B104:E104"/>
    <mergeCell ref="B103:E103"/>
    <mergeCell ref="B107:E10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Pontozás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SysAdmin</dc:creator>
  <cp:lastModifiedBy>razgon</cp:lastModifiedBy>
  <dcterms:created xsi:type="dcterms:W3CDTF">2022-05-13T06:07:17Z</dcterms:created>
  <dcterms:modified xsi:type="dcterms:W3CDTF">2023-05-10T09:10:49Z</dcterms:modified>
</cp:coreProperties>
</file>