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<sst xmlns="http://schemas.openxmlformats.org/spreadsheetml/2006/main" count="30" uniqueCount="14">
  <si>
    <t>Query1</t>
  </si>
  <si>
    <t>CarrierDelay</t>
  </si>
  <si>
    <t>Query2</t>
  </si>
  <si>
    <t>NAS Delay</t>
  </si>
  <si>
    <t>Query3</t>
  </si>
  <si>
    <t>Weather Delay</t>
  </si>
  <si>
    <t>Query4</t>
  </si>
  <si>
    <t>LateAircraft Delay</t>
  </si>
  <si>
    <t>Query5</t>
  </si>
  <si>
    <t>Security Delay</t>
  </si>
  <si>
    <t>Iterations</t>
  </si>
  <si>
    <t>Hadoop</t>
  </si>
  <si>
    <t>Spark</t>
  </si>
  <si>
    <t>Average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</si>
</sst>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5" max="15" width="14.88"/>
  </cols>
  <sheetData>
    <row r="1">
      <c r="A1" s="1" t="s">
        <v>0</v>
      </c>
      <c r="B1" s="2"/>
      <c r="C1" s="3" t="s">
        <v>1</v>
      </c>
      <c r="E1" s="1" t="s">
        <v>2</v>
      </c>
      <c r="F1" s="2"/>
      <c r="G1" s="3" t="s">
        <v>3</v>
      </c>
      <c r="I1" s="1" t="s">
        <v>4</v>
      </c>
      <c r="J1" s="2"/>
      <c r="K1" s="3" t="s">
        <v>5</v>
      </c>
      <c r="M1" s="1" t="s">
        <v>6</v>
      </c>
      <c r="N1" s="2"/>
      <c r="O1" s="3" t="s">
        <v>7</v>
      </c>
      <c r="Q1" s="1" t="s">
        <v>8</v>
      </c>
      <c r="R1" s="2"/>
      <c r="S1" s="3" t="s">
        <v>9</v>
      </c>
    </row>
    <row r="2">
      <c r="A2" s="3" t="s">
        <v>10</v>
      </c>
      <c r="B2" s="3" t="s">
        <v>11</v>
      </c>
      <c r="C2" s="3" t="s">
        <v>12</v>
      </c>
      <c r="E2" s="3" t="s">
        <v>10</v>
      </c>
      <c r="F2" s="3" t="s">
        <v>11</v>
      </c>
      <c r="G2" s="3" t="s">
        <v>12</v>
      </c>
      <c r="I2" s="3" t="s">
        <v>10</v>
      </c>
      <c r="J2" s="3" t="s">
        <v>11</v>
      </c>
      <c r="K2" s="3" t="s">
        <v>12</v>
      </c>
      <c r="M2" s="3" t="s">
        <v>10</v>
      </c>
      <c r="N2" s="3" t="s">
        <v>11</v>
      </c>
      <c r="O2" s="3" t="s">
        <v>12</v>
      </c>
      <c r="Q2" s="3" t="s">
        <v>10</v>
      </c>
      <c r="R2" s="3" t="s">
        <v>11</v>
      </c>
      <c r="S2" s="3" t="s">
        <v>12</v>
      </c>
    </row>
    <row r="3">
      <c r="A3" s="3">
        <v>1.0</v>
      </c>
      <c r="B3" s="3">
        <v>35.641</v>
      </c>
      <c r="C3" s="3">
        <v>0.3168</v>
      </c>
      <c r="E3" s="3">
        <v>1.0</v>
      </c>
      <c r="F3" s="3">
        <v>13.847</v>
      </c>
      <c r="G3" s="3">
        <v>0.44772</v>
      </c>
      <c r="I3" s="3">
        <v>1.0</v>
      </c>
      <c r="J3" s="3">
        <v>13.534</v>
      </c>
      <c r="K3" s="3">
        <v>0.4968</v>
      </c>
      <c r="M3" s="3">
        <v>1.0</v>
      </c>
      <c r="N3" s="3">
        <v>13.47</v>
      </c>
      <c r="O3" s="3">
        <v>0.4383</v>
      </c>
      <c r="Q3" s="3">
        <v>1.0</v>
      </c>
      <c r="R3" s="3">
        <v>18.034</v>
      </c>
      <c r="S3" s="3">
        <v>0.36501</v>
      </c>
    </row>
    <row r="4">
      <c r="A4" s="3">
        <v>2.0</v>
      </c>
      <c r="B4" s="3">
        <v>22.613</v>
      </c>
      <c r="C4" s="3">
        <v>0.4962</v>
      </c>
      <c r="E4" s="3">
        <v>2.0</v>
      </c>
      <c r="F4" s="3">
        <v>15.349</v>
      </c>
      <c r="G4" s="3">
        <v>0.4043</v>
      </c>
      <c r="I4" s="3">
        <v>2.0</v>
      </c>
      <c r="J4" s="3">
        <v>15.1</v>
      </c>
      <c r="K4" s="3">
        <v>0.34401</v>
      </c>
      <c r="M4" s="3">
        <v>2.0</v>
      </c>
      <c r="N4" s="3">
        <v>15.425</v>
      </c>
      <c r="O4" s="3">
        <v>0.4147</v>
      </c>
      <c r="Q4" s="3">
        <v>2.0</v>
      </c>
      <c r="R4" s="3">
        <v>14.906</v>
      </c>
      <c r="S4" s="3">
        <v>0.46393</v>
      </c>
    </row>
    <row r="5">
      <c r="A5" s="3">
        <v>3.0</v>
      </c>
      <c r="B5" s="3">
        <v>14.703</v>
      </c>
      <c r="C5" s="3">
        <v>0.9107</v>
      </c>
      <c r="E5" s="3">
        <v>3.0</v>
      </c>
      <c r="F5" s="3">
        <v>16.104</v>
      </c>
      <c r="G5" s="3">
        <v>0.30671</v>
      </c>
      <c r="I5" s="3">
        <v>3.0</v>
      </c>
      <c r="J5" s="3">
        <v>14.694</v>
      </c>
      <c r="K5" s="3">
        <v>0.4323</v>
      </c>
      <c r="M5" s="3">
        <v>3.0</v>
      </c>
      <c r="N5" s="3">
        <v>14.68</v>
      </c>
      <c r="O5" s="3">
        <v>0.76307</v>
      </c>
      <c r="Q5" s="3">
        <v>3.0</v>
      </c>
      <c r="R5" s="3">
        <v>3.058</v>
      </c>
      <c r="S5" s="3">
        <v>0.444864</v>
      </c>
    </row>
    <row r="6">
      <c r="A6" s="3">
        <v>4.0</v>
      </c>
      <c r="B6" s="3">
        <v>18.401</v>
      </c>
      <c r="C6" s="3">
        <v>0.49849</v>
      </c>
      <c r="E6" s="3">
        <v>4.0</v>
      </c>
      <c r="F6" s="3">
        <v>14.536</v>
      </c>
      <c r="G6" s="3">
        <v>0.6288</v>
      </c>
      <c r="I6" s="3">
        <v>4.0</v>
      </c>
      <c r="J6" s="3">
        <v>7.497</v>
      </c>
      <c r="K6" s="3">
        <v>0.32532</v>
      </c>
      <c r="M6" s="3">
        <v>4.0</v>
      </c>
      <c r="N6" s="3">
        <v>15.217</v>
      </c>
      <c r="O6" s="3">
        <v>0.64</v>
      </c>
      <c r="Q6" s="3">
        <v>4.0</v>
      </c>
      <c r="R6" s="3">
        <v>13.663</v>
      </c>
      <c r="S6" s="3">
        <v>0.36311</v>
      </c>
    </row>
    <row r="7">
      <c r="A7" s="3">
        <v>5.0</v>
      </c>
      <c r="B7" s="3">
        <v>21.0075</v>
      </c>
      <c r="C7" s="3">
        <v>0.3782</v>
      </c>
      <c r="E7" s="3">
        <v>5.0</v>
      </c>
      <c r="F7" s="3">
        <v>2.667</v>
      </c>
      <c r="G7" s="3">
        <v>0.37824</v>
      </c>
      <c r="I7" s="3">
        <v>5.0</v>
      </c>
      <c r="J7" s="3">
        <v>9.103</v>
      </c>
      <c r="K7" s="3">
        <v>0.6052</v>
      </c>
      <c r="M7" s="3">
        <v>5.0</v>
      </c>
      <c r="N7" s="3">
        <v>14.879</v>
      </c>
      <c r="O7" s="3">
        <v>0.5596</v>
      </c>
      <c r="Q7" s="3">
        <v>5.0</v>
      </c>
      <c r="R7" s="3">
        <v>13.831</v>
      </c>
      <c r="S7" s="3">
        <v>0.44164</v>
      </c>
    </row>
    <row r="8">
      <c r="A8" s="4" t="s">
        <v>13</v>
      </c>
      <c r="B8" s="5">
        <f t="shared" ref="B8:C8" si="1">AVERAGE(B3:B7)</f>
        <v>22.4731</v>
      </c>
      <c r="C8" s="5">
        <f t="shared" si="1"/>
        <v>0.520078</v>
      </c>
      <c r="E8" s="4" t="s">
        <v>13</v>
      </c>
      <c r="F8" s="5">
        <f t="shared" ref="F8:G8" si="2">AVERAGE(F3:F7)</f>
        <v>12.5006</v>
      </c>
      <c r="G8" s="5">
        <f t="shared" si="2"/>
        <v>0.433154</v>
      </c>
      <c r="I8" s="4" t="s">
        <v>13</v>
      </c>
      <c r="J8" s="5">
        <f t="shared" ref="J8:K8" si="3">AVERAGE(J3:J7)</f>
        <v>11.9856</v>
      </c>
      <c r="K8" s="5">
        <f t="shared" si="3"/>
        <v>0.440726</v>
      </c>
      <c r="M8" s="4" t="s">
        <v>13</v>
      </c>
      <c r="N8" s="5">
        <f t="shared" ref="N8:O8" si="4">Average(N3:N7)</f>
        <v>14.7342</v>
      </c>
      <c r="O8" s="5">
        <f t="shared" si="4"/>
        <v>0.563134</v>
      </c>
      <c r="Q8" s="4" t="s">
        <v>13</v>
      </c>
      <c r="R8" s="5">
        <f t="shared" ref="R8:S8" si="5">AVERAGE(R3:R7)</f>
        <v>12.6984</v>
      </c>
      <c r="S8" s="5">
        <f t="shared" si="5"/>
        <v>0.4157108</v>
      </c>
    </row>
  </sheetData>
  <mergeCells count="5">
    <mergeCell ref="A1:B1"/>
    <mergeCell ref="E1:F1"/>
    <mergeCell ref="I1:J1"/>
    <mergeCell ref="M1:N1"/>
    <mergeCell ref="Q1:R1"/>
  </mergeCells>
  <drawing r:id="rId1"/>
</worksheet>
</file>