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charmProjects\Informatic\СтатГрады\Март\"/>
    </mc:Choice>
  </mc:AlternateContent>
  <xr:revisionPtr revIDLastSave="0" documentId="8_{BFC019FC-2447-4154-A303-B44B1E95E890}" xr6:coauthVersionLast="47" xr6:coauthVersionMax="47" xr10:uidLastSave="{00000000-0000-0000-0000-000000000000}"/>
  <bookViews>
    <workbookView xWindow="-93" yWindow="-93" windowWidth="20986" windowHeight="14046" xr2:uid="{00000000-000D-0000-FFFF-FFFF00000000}"/>
  </bookViews>
  <sheets>
    <sheet name="1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52" i="1" l="1"/>
  <c r="B67" i="1"/>
  <c r="C67" i="1"/>
  <c r="D67" i="1"/>
  <c r="E67" i="1"/>
  <c r="F67" i="1"/>
  <c r="G67" i="1" s="1"/>
  <c r="H67" i="1" s="1"/>
  <c r="I67" i="1" s="1"/>
  <c r="Q67" i="1"/>
  <c r="R67" i="1"/>
  <c r="S67" i="1"/>
  <c r="T67" i="1"/>
  <c r="U67" i="1"/>
  <c r="Z24" i="1"/>
  <c r="B44" i="1"/>
  <c r="C44" i="1" s="1"/>
  <c r="D44" i="1" s="1"/>
  <c r="E44" i="1" s="1"/>
  <c r="F44" i="1" s="1"/>
  <c r="G44" i="1" s="1"/>
  <c r="H44" i="1" s="1"/>
  <c r="I44" i="1" s="1"/>
  <c r="J44" i="1" s="1"/>
  <c r="K44" i="1" s="1"/>
  <c r="L44" i="1" s="1"/>
  <c r="M44" i="1" s="1"/>
  <c r="N44" i="1" s="1"/>
  <c r="O44" i="1" s="1"/>
  <c r="P44" i="1" s="1"/>
  <c r="Q44" i="1" s="1"/>
  <c r="R44" i="1" s="1"/>
  <c r="S44" i="1" s="1"/>
  <c r="T44" i="1" s="1"/>
  <c r="U44" i="1" s="1"/>
  <c r="B43" i="1" l="1"/>
  <c r="J67" i="1"/>
  <c r="K67" i="1" s="1"/>
  <c r="L67" i="1" s="1"/>
  <c r="M67" i="1" s="1"/>
  <c r="N67" i="1" s="1"/>
  <c r="O67" i="1" s="1"/>
  <c r="P67" i="1" s="1"/>
  <c r="B42" i="1"/>
  <c r="B41" i="1" l="1"/>
  <c r="C43" i="1"/>
  <c r="B66" i="1"/>
  <c r="B65" i="1" s="1"/>
  <c r="D43" i="1" l="1"/>
  <c r="E43" i="1" s="1"/>
  <c r="F43" i="1" s="1"/>
  <c r="C66" i="1"/>
  <c r="D66" i="1" s="1"/>
  <c r="E66" i="1" s="1"/>
  <c r="F66" i="1" s="1"/>
  <c r="C42" i="1"/>
  <c r="B40" i="1"/>
  <c r="B64" i="1"/>
  <c r="G43" i="1"/>
  <c r="D42" i="1" l="1"/>
  <c r="E42" i="1" s="1"/>
  <c r="F42" i="1" s="1"/>
  <c r="C65" i="1"/>
  <c r="D65" i="1" s="1"/>
  <c r="E65" i="1" s="1"/>
  <c r="F65" i="1" s="1"/>
  <c r="C41" i="1"/>
  <c r="B39" i="1"/>
  <c r="B63" i="1"/>
  <c r="B62" i="1" s="1"/>
  <c r="C40" i="1"/>
  <c r="G66" i="1"/>
  <c r="G42" i="1"/>
  <c r="H43" i="1"/>
  <c r="H66" i="1" l="1"/>
  <c r="B38" i="1"/>
  <c r="C39" i="1"/>
  <c r="C64" i="1"/>
  <c r="C63" i="1" s="1"/>
  <c r="D41" i="1"/>
  <c r="G65" i="1"/>
  <c r="H42" i="1"/>
  <c r="I43" i="1"/>
  <c r="I66" i="1" s="1"/>
  <c r="C62" i="1" l="1"/>
  <c r="H65" i="1"/>
  <c r="D64" i="1"/>
  <c r="E41" i="1"/>
  <c r="F41" i="1" s="1"/>
  <c r="G41" i="1" s="1"/>
  <c r="B37" i="1"/>
  <c r="B61" i="1"/>
  <c r="C38" i="1"/>
  <c r="D40" i="1"/>
  <c r="D39" i="1" s="1"/>
  <c r="J43" i="1"/>
  <c r="J66" i="1" s="1"/>
  <c r="H41" i="1"/>
  <c r="I42" i="1"/>
  <c r="C61" i="1" l="1"/>
  <c r="D38" i="1"/>
  <c r="B36" i="1"/>
  <c r="B60" i="1"/>
  <c r="C37" i="1"/>
  <c r="D63" i="1"/>
  <c r="E40" i="1"/>
  <c r="F40" i="1" s="1"/>
  <c r="G40" i="1" s="1"/>
  <c r="E64" i="1"/>
  <c r="F64" i="1" s="1"/>
  <c r="G64" i="1" s="1"/>
  <c r="H64" i="1" s="1"/>
  <c r="I64" i="1" s="1"/>
  <c r="I65" i="1"/>
  <c r="D62" i="1"/>
  <c r="J42" i="1"/>
  <c r="H40" i="1"/>
  <c r="I41" i="1"/>
  <c r="K43" i="1"/>
  <c r="K66" i="1" s="1"/>
  <c r="L66" i="1" l="1"/>
  <c r="J65" i="1"/>
  <c r="K65" i="1" s="1"/>
  <c r="E63" i="1"/>
  <c r="F63" i="1" s="1"/>
  <c r="G63" i="1" s="1"/>
  <c r="H63" i="1" s="1"/>
  <c r="C60" i="1"/>
  <c r="D60" i="1" s="1"/>
  <c r="D37" i="1"/>
  <c r="B35" i="1"/>
  <c r="B59" i="1"/>
  <c r="C36" i="1"/>
  <c r="D61" i="1"/>
  <c r="E39" i="1"/>
  <c r="F39" i="1" s="1"/>
  <c r="G39" i="1" s="1"/>
  <c r="H39" i="1" s="1"/>
  <c r="L43" i="1"/>
  <c r="K42" i="1"/>
  <c r="J41" i="1"/>
  <c r="J64" i="1" s="1"/>
  <c r="E62" i="1" l="1"/>
  <c r="F62" i="1" s="1"/>
  <c r="G62" i="1" s="1"/>
  <c r="H62" i="1" s="1"/>
  <c r="E38" i="1"/>
  <c r="F38" i="1" s="1"/>
  <c r="G38" i="1" s="1"/>
  <c r="C59" i="1"/>
  <c r="D36" i="1"/>
  <c r="B34" i="1"/>
  <c r="B58" i="1"/>
  <c r="C35" i="1"/>
  <c r="E37" i="1"/>
  <c r="F37" i="1" s="1"/>
  <c r="G37" i="1" s="1"/>
  <c r="M43" i="1"/>
  <c r="M66" i="1" s="1"/>
  <c r="H38" i="1"/>
  <c r="K41" i="1"/>
  <c r="K64" i="1" s="1"/>
  <c r="J40" i="1"/>
  <c r="J63" i="1" s="1"/>
  <c r="L42" i="1"/>
  <c r="L65" i="1" s="1"/>
  <c r="C58" i="1" l="1"/>
  <c r="D35" i="1"/>
  <c r="B33" i="1"/>
  <c r="B57" i="1"/>
  <c r="C34" i="1"/>
  <c r="E36" i="1"/>
  <c r="F36" i="1" s="1"/>
  <c r="D59" i="1"/>
  <c r="E61" i="1"/>
  <c r="F61" i="1" s="1"/>
  <c r="G61" i="1" s="1"/>
  <c r="H61" i="1" s="1"/>
  <c r="E60" i="1"/>
  <c r="F60" i="1" s="1"/>
  <c r="G60" i="1" s="1"/>
  <c r="H60" i="1" s="1"/>
  <c r="M42" i="1"/>
  <c r="M65" i="1" s="1"/>
  <c r="H37" i="1"/>
  <c r="J39" i="1"/>
  <c r="J62" i="1" s="1"/>
  <c r="K40" i="1"/>
  <c r="K63" i="1" s="1"/>
  <c r="N43" i="1"/>
  <c r="N66" i="1" s="1"/>
  <c r="B32" i="1" l="1"/>
  <c r="B56" i="1"/>
  <c r="C33" i="1"/>
  <c r="E35" i="1"/>
  <c r="F35" i="1" s="1"/>
  <c r="G35" i="1" s="1"/>
  <c r="E59" i="1"/>
  <c r="F59" i="1" s="1"/>
  <c r="C57" i="1"/>
  <c r="D34" i="1"/>
  <c r="E34" i="1" s="1"/>
  <c r="F34" i="1" s="1"/>
  <c r="D58" i="1"/>
  <c r="E58" i="1" s="1"/>
  <c r="F58" i="1" s="1"/>
  <c r="L40" i="1"/>
  <c r="L63" i="1" s="1"/>
  <c r="O43" i="1"/>
  <c r="O66" i="1" s="1"/>
  <c r="K39" i="1"/>
  <c r="K62" i="1" s="1"/>
  <c r="J38" i="1"/>
  <c r="J61" i="1" s="1"/>
  <c r="N42" i="1"/>
  <c r="N65" i="1" s="1"/>
  <c r="G58" i="1" l="1"/>
  <c r="D57" i="1"/>
  <c r="E57" i="1" s="1"/>
  <c r="F57" i="1" s="1"/>
  <c r="C56" i="1"/>
  <c r="D56" i="1" s="1"/>
  <c r="E56" i="1" s="1"/>
  <c r="D33" i="1"/>
  <c r="E33" i="1" s="1"/>
  <c r="B31" i="1"/>
  <c r="B55" i="1"/>
  <c r="C32" i="1"/>
  <c r="C55" i="1" s="1"/>
  <c r="G34" i="1"/>
  <c r="O42" i="1"/>
  <c r="O65" i="1" s="1"/>
  <c r="H35" i="1"/>
  <c r="F33" i="1"/>
  <c r="J37" i="1"/>
  <c r="J60" i="1" s="1"/>
  <c r="K38" i="1"/>
  <c r="K61" i="1" s="1"/>
  <c r="L39" i="1"/>
  <c r="L62" i="1" s="1"/>
  <c r="P43" i="1"/>
  <c r="P66" i="1" s="1"/>
  <c r="M40" i="1"/>
  <c r="M63" i="1" s="1"/>
  <c r="M62" i="1" l="1"/>
  <c r="B30" i="1"/>
  <c r="B54" i="1"/>
  <c r="C31" i="1"/>
  <c r="G57" i="1"/>
  <c r="H58" i="1"/>
  <c r="I58" i="1" s="1"/>
  <c r="F56" i="1"/>
  <c r="G56" i="1" s="1"/>
  <c r="L61" i="1"/>
  <c r="N40" i="1"/>
  <c r="N63" i="1" s="1"/>
  <c r="Q43" i="1"/>
  <c r="Q66" i="1" s="1"/>
  <c r="M39" i="1"/>
  <c r="L38" i="1"/>
  <c r="K37" i="1"/>
  <c r="K60" i="1" s="1"/>
  <c r="J36" i="1"/>
  <c r="J59" i="1" s="1"/>
  <c r="G33" i="1"/>
  <c r="I35" i="1"/>
  <c r="P42" i="1"/>
  <c r="P65" i="1" s="1"/>
  <c r="H34" i="1"/>
  <c r="H57" i="1" l="1"/>
  <c r="C54" i="1"/>
  <c r="D31" i="1"/>
  <c r="E31" i="1" s="1"/>
  <c r="B29" i="1"/>
  <c r="B53" i="1"/>
  <c r="C30" i="1"/>
  <c r="N62" i="1"/>
  <c r="H33" i="1"/>
  <c r="H56" i="1" s="1"/>
  <c r="G32" i="1"/>
  <c r="G55" i="1" s="1"/>
  <c r="L37" i="1"/>
  <c r="L60" i="1" s="1"/>
  <c r="P41" i="1"/>
  <c r="P64" i="1" s="1"/>
  <c r="Q42" i="1"/>
  <c r="Q65" i="1" s="1"/>
  <c r="J35" i="1"/>
  <c r="J58" i="1" s="1"/>
  <c r="K36" i="1"/>
  <c r="K59" i="1" s="1"/>
  <c r="M38" i="1"/>
  <c r="M61" i="1" s="1"/>
  <c r="N39" i="1"/>
  <c r="R43" i="1"/>
  <c r="R66" i="1" s="1"/>
  <c r="I34" i="1"/>
  <c r="C53" i="1" l="1"/>
  <c r="D30" i="1"/>
  <c r="E30" i="1" s="1"/>
  <c r="B28" i="1"/>
  <c r="B52" i="1"/>
  <c r="C29" i="1"/>
  <c r="D54" i="1"/>
  <c r="E54" i="1" s="1"/>
  <c r="L59" i="1"/>
  <c r="I57" i="1"/>
  <c r="K35" i="1"/>
  <c r="K58" i="1" s="1"/>
  <c r="R42" i="1"/>
  <c r="R65" i="1" s="1"/>
  <c r="M37" i="1"/>
  <c r="M60" i="1" s="1"/>
  <c r="H32" i="1"/>
  <c r="H55" i="1" s="1"/>
  <c r="G31" i="1"/>
  <c r="G54" i="1" s="1"/>
  <c r="J34" i="1"/>
  <c r="I33" i="1"/>
  <c r="I56" i="1" s="1"/>
  <c r="S43" i="1"/>
  <c r="S66" i="1" s="1"/>
  <c r="N38" i="1"/>
  <c r="N61" i="1" s="1"/>
  <c r="L36" i="1"/>
  <c r="Q41" i="1"/>
  <c r="Q64" i="1" s="1"/>
  <c r="P40" i="1"/>
  <c r="P63" i="1" s="1"/>
  <c r="C52" i="1" l="1"/>
  <c r="D29" i="1"/>
  <c r="E29" i="1" s="1"/>
  <c r="B27" i="1"/>
  <c r="B51" i="1"/>
  <c r="C28" i="1"/>
  <c r="D53" i="1"/>
  <c r="E53" i="1" s="1"/>
  <c r="J57" i="1"/>
  <c r="I55" i="1"/>
  <c r="T43" i="1"/>
  <c r="T66" i="1" s="1"/>
  <c r="K34" i="1"/>
  <c r="H31" i="1"/>
  <c r="H54" i="1" s="1"/>
  <c r="G30" i="1"/>
  <c r="G53" i="1" s="1"/>
  <c r="I32" i="1"/>
  <c r="P39" i="1"/>
  <c r="P62" i="1" s="1"/>
  <c r="Q40" i="1"/>
  <c r="Q63" i="1" s="1"/>
  <c r="S42" i="1"/>
  <c r="S65" i="1" s="1"/>
  <c r="L35" i="1"/>
  <c r="L58" i="1" s="1"/>
  <c r="M36" i="1"/>
  <c r="M59" i="1" s="1"/>
  <c r="J33" i="1"/>
  <c r="N37" i="1"/>
  <c r="N60" i="1" s="1"/>
  <c r="R41" i="1"/>
  <c r="R64" i="1" s="1"/>
  <c r="J56" i="1" l="1"/>
  <c r="C51" i="1"/>
  <c r="D28" i="1"/>
  <c r="E28" i="1" s="1"/>
  <c r="B26" i="1"/>
  <c r="B50" i="1"/>
  <c r="C27" i="1"/>
  <c r="R63" i="1"/>
  <c r="D52" i="1"/>
  <c r="E52" i="1" s="1"/>
  <c r="K57" i="1"/>
  <c r="L57" i="1" s="1"/>
  <c r="I31" i="1"/>
  <c r="I54" i="1" s="1"/>
  <c r="M35" i="1"/>
  <c r="M58" i="1" s="1"/>
  <c r="T42" i="1"/>
  <c r="T65" i="1" s="1"/>
  <c r="P38" i="1"/>
  <c r="P61" i="1" s="1"/>
  <c r="Q39" i="1"/>
  <c r="Q62" i="1" s="1"/>
  <c r="J32" i="1"/>
  <c r="H30" i="1"/>
  <c r="H53" i="1" s="1"/>
  <c r="G29" i="1"/>
  <c r="G52" i="1" s="1"/>
  <c r="L34" i="1"/>
  <c r="S41" i="1"/>
  <c r="S64" i="1" s="1"/>
  <c r="U43" i="1"/>
  <c r="U66" i="1" s="1"/>
  <c r="R40" i="1"/>
  <c r="K33" i="1"/>
  <c r="N36" i="1"/>
  <c r="N59" i="1" s="1"/>
  <c r="K56" i="1" l="1"/>
  <c r="C50" i="1"/>
  <c r="D27" i="1"/>
  <c r="B25" i="1"/>
  <c r="B49" i="1"/>
  <c r="C26" i="1"/>
  <c r="D51" i="1"/>
  <c r="E51" i="1" s="1"/>
  <c r="I53" i="1"/>
  <c r="J55" i="1"/>
  <c r="R62" i="1"/>
  <c r="S40" i="1"/>
  <c r="S63" i="1" s="1"/>
  <c r="H29" i="1"/>
  <c r="H52" i="1" s="1"/>
  <c r="G28" i="1"/>
  <c r="G51" i="1" s="1"/>
  <c r="R39" i="1"/>
  <c r="U42" i="1"/>
  <c r="U65" i="1" s="1"/>
  <c r="T41" i="1"/>
  <c r="T64" i="1" s="1"/>
  <c r="M34" i="1"/>
  <c r="M57" i="1" s="1"/>
  <c r="I30" i="1"/>
  <c r="L33" i="1"/>
  <c r="P37" i="1"/>
  <c r="P60" i="1" s="1"/>
  <c r="Q38" i="1"/>
  <c r="Q61" i="1" s="1"/>
  <c r="N35" i="1"/>
  <c r="N58" i="1" s="1"/>
  <c r="J31" i="1"/>
  <c r="J54" i="1" l="1"/>
  <c r="C49" i="1"/>
  <c r="D26" i="1"/>
  <c r="B48" i="1"/>
  <c r="C25" i="1"/>
  <c r="D50" i="1"/>
  <c r="E27" i="1"/>
  <c r="F27" i="1" s="1"/>
  <c r="G27" i="1" s="1"/>
  <c r="L56" i="1"/>
  <c r="H51" i="1"/>
  <c r="R38" i="1"/>
  <c r="R61" i="1" s="1"/>
  <c r="L32" i="1"/>
  <c r="L55" i="1" s="1"/>
  <c r="M33" i="1"/>
  <c r="M56" i="1" s="1"/>
  <c r="J30" i="1"/>
  <c r="J53" i="1" s="1"/>
  <c r="U41" i="1"/>
  <c r="U64" i="1" s="1"/>
  <c r="S39" i="1"/>
  <c r="S62" i="1" s="1"/>
  <c r="H28" i="1"/>
  <c r="Q37" i="1"/>
  <c r="Q60" i="1" s="1"/>
  <c r="P36" i="1"/>
  <c r="P59" i="1" s="1"/>
  <c r="N34" i="1"/>
  <c r="N57" i="1" s="1"/>
  <c r="I29" i="1"/>
  <c r="I52" i="1" s="1"/>
  <c r="T40" i="1"/>
  <c r="T63" i="1" s="1"/>
  <c r="S61" i="1" l="1"/>
  <c r="E50" i="1"/>
  <c r="F50" i="1" s="1"/>
  <c r="G50" i="1" s="1"/>
  <c r="C48" i="1"/>
  <c r="D25" i="1"/>
  <c r="D49" i="1"/>
  <c r="E26" i="1"/>
  <c r="F26" i="1" s="1"/>
  <c r="P35" i="1"/>
  <c r="P58" i="1" s="1"/>
  <c r="Q36" i="1"/>
  <c r="Q59" i="1" s="1"/>
  <c r="H27" i="1"/>
  <c r="T39" i="1"/>
  <c r="T62" i="1" s="1"/>
  <c r="U40" i="1"/>
  <c r="U63" i="1" s="1"/>
  <c r="J29" i="1"/>
  <c r="J52" i="1" s="1"/>
  <c r="R37" i="1"/>
  <c r="R60" i="1" s="1"/>
  <c r="G26" i="1"/>
  <c r="N33" i="1"/>
  <c r="N56" i="1" s="1"/>
  <c r="L31" i="1"/>
  <c r="L54" i="1" s="1"/>
  <c r="M32" i="1"/>
  <c r="M55" i="1" s="1"/>
  <c r="S38" i="1"/>
  <c r="O34" i="1"/>
  <c r="O57" i="1" s="1"/>
  <c r="E49" i="1" l="1"/>
  <c r="F49" i="1" s="1"/>
  <c r="G49" i="1" s="1"/>
  <c r="E25" i="1"/>
  <c r="F25" i="1" s="1"/>
  <c r="D48" i="1"/>
  <c r="E48" i="1" s="1"/>
  <c r="F48" i="1" s="1"/>
  <c r="H50" i="1"/>
  <c r="H26" i="1"/>
  <c r="P34" i="1"/>
  <c r="P57" i="1" s="1"/>
  <c r="U39" i="1"/>
  <c r="U62" i="1" s="1"/>
  <c r="L30" i="1"/>
  <c r="L53" i="1" s="1"/>
  <c r="O33" i="1"/>
  <c r="O56" i="1" s="1"/>
  <c r="G25" i="1"/>
  <c r="S37" i="1"/>
  <c r="S60" i="1" s="1"/>
  <c r="I27" i="1"/>
  <c r="N32" i="1"/>
  <c r="N55" i="1" s="1"/>
  <c r="R36" i="1"/>
  <c r="R59" i="1" s="1"/>
  <c r="Q35" i="1"/>
  <c r="Q58" i="1" s="1"/>
  <c r="I50" i="1" l="1"/>
  <c r="G48" i="1"/>
  <c r="H49" i="1"/>
  <c r="O32" i="1"/>
  <c r="O55" i="1" s="1"/>
  <c r="H25" i="1"/>
  <c r="P33" i="1"/>
  <c r="P56" i="1" s="1"/>
  <c r="Q34" i="1"/>
  <c r="Q57" i="1" s="1"/>
  <c r="J27" i="1"/>
  <c r="L29" i="1"/>
  <c r="L52" i="1" s="1"/>
  <c r="M30" i="1"/>
  <c r="M53" i="1" s="1"/>
  <c r="U38" i="1"/>
  <c r="U61" i="1" s="1"/>
  <c r="R35" i="1"/>
  <c r="R58" i="1" s="1"/>
  <c r="I26" i="1"/>
  <c r="S36" i="1"/>
  <c r="S59" i="1" s="1"/>
  <c r="H48" i="1" l="1"/>
  <c r="I49" i="1"/>
  <c r="J50" i="1"/>
  <c r="S35" i="1"/>
  <c r="S58" i="1" s="1"/>
  <c r="U37" i="1"/>
  <c r="U60" i="1" s="1"/>
  <c r="L28" i="1"/>
  <c r="L51" i="1" s="1"/>
  <c r="M29" i="1"/>
  <c r="M52" i="1" s="1"/>
  <c r="I25" i="1"/>
  <c r="I48" i="1" s="1"/>
  <c r="P32" i="1"/>
  <c r="P55" i="1" s="1"/>
  <c r="J26" i="1"/>
  <c r="N30" i="1"/>
  <c r="N53" i="1" s="1"/>
  <c r="K27" i="1"/>
  <c r="R34" i="1"/>
  <c r="R57" i="1" s="1"/>
  <c r="Q33" i="1"/>
  <c r="Q56" i="1" s="1"/>
  <c r="K50" i="1" l="1"/>
  <c r="J49" i="1"/>
  <c r="S34" i="1"/>
  <c r="S57" i="1" s="1"/>
  <c r="L27" i="1"/>
  <c r="L50" i="1" s="1"/>
  <c r="J25" i="1"/>
  <c r="J48" i="1" s="1"/>
  <c r="U36" i="1"/>
  <c r="U59" i="1" s="1"/>
  <c r="O30" i="1"/>
  <c r="O53" i="1" s="1"/>
  <c r="K26" i="1"/>
  <c r="Q32" i="1"/>
  <c r="Q55" i="1" s="1"/>
  <c r="N29" i="1"/>
  <c r="N52" i="1" s="1"/>
  <c r="M28" i="1"/>
  <c r="M51" i="1" s="1"/>
  <c r="K49" i="1" l="1"/>
  <c r="L26" i="1"/>
  <c r="L49" i="1" s="1"/>
  <c r="N28" i="1"/>
  <c r="N51" i="1" s="1"/>
  <c r="O29" i="1"/>
  <c r="O52" i="1" s="1"/>
  <c r="Q31" i="1"/>
  <c r="Q54" i="1" s="1"/>
  <c r="R32" i="1"/>
  <c r="R55" i="1" s="1"/>
  <c r="U35" i="1"/>
  <c r="U58" i="1" s="1"/>
  <c r="K25" i="1"/>
  <c r="K48" i="1" s="1"/>
  <c r="M27" i="1"/>
  <c r="M50" i="1" s="1"/>
  <c r="N27" i="1" l="1"/>
  <c r="N50" i="1" s="1"/>
  <c r="U34" i="1"/>
  <c r="U57" i="1" s="1"/>
  <c r="R31" i="1"/>
  <c r="R54" i="1" s="1"/>
  <c r="Q30" i="1"/>
  <c r="Q53" i="1" s="1"/>
  <c r="M26" i="1"/>
  <c r="M49" i="1" s="1"/>
  <c r="L25" i="1"/>
  <c r="L48" i="1" s="1"/>
  <c r="S32" i="1"/>
  <c r="S55" i="1" s="1"/>
  <c r="O28" i="1"/>
  <c r="O51" i="1" s="1"/>
  <c r="T32" i="1" l="1"/>
  <c r="T55" i="1" s="1"/>
  <c r="S31" i="1"/>
  <c r="S54" i="1" s="1"/>
  <c r="M25" i="1"/>
  <c r="M48" i="1" s="1"/>
  <c r="N26" i="1"/>
  <c r="N49" i="1" s="1"/>
  <c r="Q29" i="1"/>
  <c r="Q52" i="1" s="1"/>
  <c r="R30" i="1"/>
  <c r="R53" i="1" s="1"/>
  <c r="U33" i="1"/>
  <c r="U56" i="1" s="1"/>
  <c r="O27" i="1"/>
  <c r="O50" i="1" s="1"/>
  <c r="S30" i="1" l="1"/>
  <c r="S53" i="1" s="1"/>
  <c r="T31" i="1"/>
  <c r="T54" i="1" s="1"/>
  <c r="R29" i="1"/>
  <c r="R52" i="1" s="1"/>
  <c r="Q28" i="1"/>
  <c r="Q51" i="1" s="1"/>
  <c r="O26" i="1"/>
  <c r="O49" i="1" s="1"/>
  <c r="N25" i="1"/>
  <c r="N48" i="1" s="1"/>
  <c r="U32" i="1"/>
  <c r="U55" i="1" s="1"/>
  <c r="O25" i="1" l="1"/>
  <c r="O48" i="1" s="1"/>
  <c r="P26" i="1"/>
  <c r="P49" i="1" s="1"/>
  <c r="S29" i="1"/>
  <c r="S52" i="1" s="1"/>
  <c r="U31" i="1"/>
  <c r="U54" i="1" s="1"/>
  <c r="T30" i="1"/>
  <c r="T53" i="1" s="1"/>
  <c r="Q27" i="1"/>
  <c r="Q50" i="1" s="1"/>
  <c r="R28" i="1"/>
  <c r="R51" i="1" s="1"/>
  <c r="R27" i="1" l="1"/>
  <c r="R50" i="1" s="1"/>
  <c r="U30" i="1"/>
  <c r="U53" i="1" s="1"/>
  <c r="T29" i="1"/>
  <c r="T52" i="1" s="1"/>
  <c r="S28" i="1"/>
  <c r="S51" i="1" s="1"/>
  <c r="Q26" i="1"/>
  <c r="Q49" i="1" s="1"/>
  <c r="P25" i="1"/>
  <c r="P48" i="1" s="1"/>
  <c r="Q25" i="1" l="1"/>
  <c r="Q48" i="1" s="1"/>
  <c r="T28" i="1"/>
  <c r="T51" i="1" s="1"/>
  <c r="S27" i="1"/>
  <c r="S50" i="1" s="1"/>
  <c r="R26" i="1"/>
  <c r="R49" i="1" s="1"/>
  <c r="U29" i="1"/>
  <c r="U52" i="1" s="1"/>
  <c r="T27" i="1" l="1"/>
  <c r="T50" i="1" s="1"/>
  <c r="U28" i="1"/>
  <c r="U51" i="1" s="1"/>
  <c r="R25" i="1"/>
  <c r="R48" i="1" s="1"/>
  <c r="S26" i="1"/>
  <c r="S49" i="1" s="1"/>
  <c r="S25" i="1" l="1"/>
  <c r="S48" i="1" s="1"/>
  <c r="T26" i="1"/>
  <c r="T49" i="1" s="1"/>
  <c r="U27" i="1"/>
  <c r="U50" i="1" s="1"/>
  <c r="U26" i="1" l="1"/>
  <c r="U49" i="1" s="1"/>
  <c r="T25" i="1"/>
  <c r="T48" i="1" s="1"/>
  <c r="U25" i="1" l="1"/>
  <c r="U48" i="1" s="1"/>
  <c r="W25" i="1"/>
  <c r="X27" i="1"/>
  <c r="Z4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1" fillId="0" borderId="5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0" applyFont="1" applyFill="1"/>
    <xf numFmtId="0" fontId="1" fillId="0" borderId="0" xfId="0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67"/>
  <sheetViews>
    <sheetView tabSelected="1" topLeftCell="A37" workbookViewId="0">
      <selection activeCell="X53" sqref="X53"/>
    </sheetView>
  </sheetViews>
  <sheetFormatPr defaultRowHeight="14.35" x14ac:dyDescent="0.5"/>
  <cols>
    <col min="2" max="21" width="4.64453125" customWidth="1"/>
  </cols>
  <sheetData>
    <row r="1" spans="2:21" ht="14.7" thickBot="1" x14ac:dyDescent="0.55000000000000004"/>
    <row r="2" spans="2:21" x14ac:dyDescent="0.5">
      <c r="B2" s="1">
        <v>62</v>
      </c>
      <c r="C2" s="2">
        <v>3</v>
      </c>
      <c r="D2" s="2">
        <v>87</v>
      </c>
      <c r="E2" s="2">
        <v>79</v>
      </c>
      <c r="F2" s="2">
        <v>82</v>
      </c>
      <c r="G2" s="2">
        <v>34</v>
      </c>
      <c r="H2" s="2">
        <v>30</v>
      </c>
      <c r="I2" s="2">
        <v>42</v>
      </c>
      <c r="J2" s="2">
        <v>48</v>
      </c>
      <c r="K2" s="2">
        <v>48</v>
      </c>
      <c r="L2" s="2">
        <v>80</v>
      </c>
      <c r="M2" s="2">
        <v>4</v>
      </c>
      <c r="N2" s="2">
        <v>28</v>
      </c>
      <c r="O2" s="2">
        <v>29</v>
      </c>
      <c r="P2" s="2">
        <v>39</v>
      </c>
      <c r="Q2" s="3">
        <v>73</v>
      </c>
      <c r="R2" s="2">
        <v>86</v>
      </c>
      <c r="S2" s="2">
        <v>23</v>
      </c>
      <c r="T2" s="2">
        <v>33</v>
      </c>
      <c r="U2" s="4">
        <v>21</v>
      </c>
    </row>
    <row r="3" spans="2:21" x14ac:dyDescent="0.5">
      <c r="B3" s="5">
        <v>50</v>
      </c>
      <c r="C3" s="6">
        <v>53</v>
      </c>
      <c r="D3" s="6">
        <v>71</v>
      </c>
      <c r="E3" s="6">
        <v>36</v>
      </c>
      <c r="F3" s="6">
        <v>53</v>
      </c>
      <c r="G3" s="6">
        <v>58</v>
      </c>
      <c r="H3" s="6">
        <v>80</v>
      </c>
      <c r="I3" s="6">
        <v>4</v>
      </c>
      <c r="J3" s="6">
        <v>10</v>
      </c>
      <c r="K3" s="6">
        <v>33</v>
      </c>
      <c r="L3" s="6">
        <v>93</v>
      </c>
      <c r="M3" s="6">
        <v>40</v>
      </c>
      <c r="N3" s="6">
        <v>16</v>
      </c>
      <c r="O3" s="6">
        <v>27</v>
      </c>
      <c r="P3" s="6">
        <v>29</v>
      </c>
      <c r="Q3">
        <v>34</v>
      </c>
      <c r="R3" s="6">
        <v>27</v>
      </c>
      <c r="S3" s="6">
        <v>32</v>
      </c>
      <c r="T3" s="6">
        <v>97</v>
      </c>
      <c r="U3" s="7">
        <v>95</v>
      </c>
    </row>
    <row r="4" spans="2:21" x14ac:dyDescent="0.5">
      <c r="B4" s="5">
        <v>80</v>
      </c>
      <c r="C4" s="6">
        <v>86</v>
      </c>
      <c r="D4" s="6">
        <v>50</v>
      </c>
      <c r="E4" s="6">
        <v>18</v>
      </c>
      <c r="F4" s="6">
        <v>80</v>
      </c>
      <c r="G4" s="6">
        <v>8</v>
      </c>
      <c r="H4" s="6">
        <v>86</v>
      </c>
      <c r="I4" s="6">
        <v>49</v>
      </c>
      <c r="J4" s="6">
        <v>69</v>
      </c>
      <c r="K4" s="6">
        <v>37</v>
      </c>
      <c r="L4" s="6">
        <v>74</v>
      </c>
      <c r="M4" s="6">
        <v>4</v>
      </c>
      <c r="N4" s="6">
        <v>73</v>
      </c>
      <c r="O4" s="6">
        <v>74</v>
      </c>
      <c r="P4" s="13">
        <v>-1</v>
      </c>
      <c r="Q4">
        <v>65</v>
      </c>
      <c r="R4" s="6">
        <v>83</v>
      </c>
      <c r="S4" s="6">
        <v>75</v>
      </c>
      <c r="T4" s="6">
        <v>27</v>
      </c>
      <c r="U4" s="7">
        <v>19</v>
      </c>
    </row>
    <row r="5" spans="2:21" x14ac:dyDescent="0.5">
      <c r="B5" s="5">
        <v>94</v>
      </c>
      <c r="C5" s="6">
        <v>33</v>
      </c>
      <c r="D5" s="6">
        <v>79</v>
      </c>
      <c r="E5" s="6">
        <v>27</v>
      </c>
      <c r="F5" s="13">
        <v>-1</v>
      </c>
      <c r="G5" s="6">
        <v>91</v>
      </c>
      <c r="H5" s="6">
        <v>92</v>
      </c>
      <c r="I5" s="13">
        <v>-1</v>
      </c>
      <c r="J5" s="13">
        <v>-1</v>
      </c>
      <c r="K5" s="13">
        <v>-1</v>
      </c>
      <c r="L5" s="6">
        <v>12</v>
      </c>
      <c r="M5" s="6">
        <v>91</v>
      </c>
      <c r="N5" s="6">
        <v>2</v>
      </c>
      <c r="O5" s="6">
        <v>42</v>
      </c>
      <c r="P5" s="13">
        <v>-1</v>
      </c>
      <c r="Q5">
        <v>84</v>
      </c>
      <c r="R5" s="6">
        <v>46</v>
      </c>
      <c r="S5" s="6">
        <v>65</v>
      </c>
      <c r="T5" s="6">
        <v>70</v>
      </c>
      <c r="U5" s="7">
        <v>51</v>
      </c>
    </row>
    <row r="6" spans="2:21" x14ac:dyDescent="0.5">
      <c r="B6" s="5">
        <v>79</v>
      </c>
      <c r="C6" s="6">
        <v>87</v>
      </c>
      <c r="D6" s="6">
        <v>27</v>
      </c>
      <c r="E6" s="6">
        <v>86</v>
      </c>
      <c r="F6" s="13">
        <v>-1</v>
      </c>
      <c r="G6" s="6">
        <v>92</v>
      </c>
      <c r="H6" s="6">
        <v>78</v>
      </c>
      <c r="I6" s="6">
        <v>21</v>
      </c>
      <c r="J6" s="6">
        <v>88</v>
      </c>
      <c r="K6" s="13">
        <v>-1</v>
      </c>
      <c r="L6" s="6">
        <v>33</v>
      </c>
      <c r="M6" s="6">
        <v>79</v>
      </c>
      <c r="N6" s="6">
        <v>53</v>
      </c>
      <c r="O6" s="6">
        <v>28</v>
      </c>
      <c r="P6" s="13">
        <v>-1</v>
      </c>
      <c r="Q6">
        <v>88</v>
      </c>
      <c r="R6" s="6">
        <v>16</v>
      </c>
      <c r="S6" s="6">
        <v>78</v>
      </c>
      <c r="T6" s="6">
        <v>52</v>
      </c>
      <c r="U6" s="7">
        <v>46</v>
      </c>
    </row>
    <row r="7" spans="2:21" x14ac:dyDescent="0.5">
      <c r="B7" s="5">
        <v>92</v>
      </c>
      <c r="C7" s="6">
        <v>34</v>
      </c>
      <c r="D7" s="6">
        <v>25</v>
      </c>
      <c r="E7" s="6">
        <v>10</v>
      </c>
      <c r="F7" s="13">
        <v>-1</v>
      </c>
      <c r="G7" s="6">
        <v>30</v>
      </c>
      <c r="H7" s="6">
        <v>61</v>
      </c>
      <c r="I7" s="6">
        <v>43</v>
      </c>
      <c r="J7" s="6">
        <v>45</v>
      </c>
      <c r="K7" s="13">
        <v>-1</v>
      </c>
      <c r="L7" s="6">
        <v>63</v>
      </c>
      <c r="M7" s="6">
        <v>16</v>
      </c>
      <c r="N7" s="6">
        <v>75</v>
      </c>
      <c r="O7" s="6">
        <v>50</v>
      </c>
      <c r="P7" s="13">
        <v>-1</v>
      </c>
      <c r="Q7">
        <v>26</v>
      </c>
      <c r="R7" s="6">
        <v>79</v>
      </c>
      <c r="S7" s="6">
        <v>22</v>
      </c>
      <c r="T7" s="6">
        <v>90</v>
      </c>
      <c r="U7" s="7">
        <v>54</v>
      </c>
    </row>
    <row r="8" spans="2:21" x14ac:dyDescent="0.5">
      <c r="B8" s="5">
        <v>92</v>
      </c>
      <c r="C8" s="6">
        <v>52</v>
      </c>
      <c r="D8" s="6">
        <v>85</v>
      </c>
      <c r="E8" s="6">
        <v>78</v>
      </c>
      <c r="F8" s="13">
        <v>-1</v>
      </c>
      <c r="G8" s="6">
        <v>6</v>
      </c>
      <c r="H8" s="6">
        <v>53</v>
      </c>
      <c r="I8" s="6">
        <v>6</v>
      </c>
      <c r="J8" s="6">
        <v>39</v>
      </c>
      <c r="K8" s="13">
        <v>-1</v>
      </c>
      <c r="L8" s="6">
        <v>94</v>
      </c>
      <c r="M8" s="13">
        <v>-1</v>
      </c>
      <c r="N8" s="13">
        <v>-1</v>
      </c>
      <c r="O8" s="13">
        <v>-1</v>
      </c>
      <c r="P8" s="13">
        <v>-1</v>
      </c>
      <c r="Q8">
        <v>8</v>
      </c>
      <c r="R8" s="6">
        <v>67</v>
      </c>
      <c r="S8" s="6">
        <v>21</v>
      </c>
      <c r="T8" s="6">
        <v>34</v>
      </c>
      <c r="U8" s="7">
        <v>95</v>
      </c>
    </row>
    <row r="9" spans="2:21" x14ac:dyDescent="0.5">
      <c r="B9" s="5">
        <v>20</v>
      </c>
      <c r="C9" s="6">
        <v>61</v>
      </c>
      <c r="D9" s="13">
        <v>-1</v>
      </c>
      <c r="E9" s="13">
        <v>-1</v>
      </c>
      <c r="F9" s="13">
        <v>-1</v>
      </c>
      <c r="G9" s="6">
        <v>47</v>
      </c>
      <c r="H9" s="6">
        <v>67</v>
      </c>
      <c r="I9" s="6">
        <v>98</v>
      </c>
      <c r="J9" s="6">
        <v>21</v>
      </c>
      <c r="K9" s="13">
        <v>-1</v>
      </c>
      <c r="L9" s="6">
        <v>56</v>
      </c>
      <c r="M9" s="6">
        <v>68</v>
      </c>
      <c r="N9" s="6">
        <v>3</v>
      </c>
      <c r="O9" s="6">
        <v>44</v>
      </c>
      <c r="P9" s="6">
        <v>44</v>
      </c>
      <c r="Q9">
        <v>34</v>
      </c>
      <c r="R9" s="6">
        <v>32</v>
      </c>
      <c r="S9" s="6">
        <v>55</v>
      </c>
      <c r="T9" s="6">
        <v>63</v>
      </c>
      <c r="U9" s="7">
        <v>58</v>
      </c>
    </row>
    <row r="10" spans="2:21" x14ac:dyDescent="0.5">
      <c r="B10" s="5">
        <v>44</v>
      </c>
      <c r="C10" s="6">
        <v>41</v>
      </c>
      <c r="D10" s="6">
        <v>16</v>
      </c>
      <c r="E10" s="6">
        <v>91</v>
      </c>
      <c r="F10" s="6">
        <v>88</v>
      </c>
      <c r="G10" s="6">
        <v>58</v>
      </c>
      <c r="H10" s="6">
        <v>25</v>
      </c>
      <c r="I10" s="6">
        <v>48</v>
      </c>
      <c r="J10" s="6">
        <v>12</v>
      </c>
      <c r="K10" s="6">
        <v>13</v>
      </c>
      <c r="L10" s="6">
        <v>48</v>
      </c>
      <c r="M10" s="6">
        <v>59</v>
      </c>
      <c r="N10" s="6">
        <v>58</v>
      </c>
      <c r="O10" s="6">
        <v>14</v>
      </c>
      <c r="P10" s="6">
        <v>76</v>
      </c>
      <c r="Q10">
        <v>76</v>
      </c>
      <c r="R10" s="13">
        <v>-1</v>
      </c>
      <c r="S10" s="13">
        <v>-1</v>
      </c>
      <c r="T10" s="13">
        <v>-1</v>
      </c>
      <c r="U10" s="7">
        <v>35</v>
      </c>
    </row>
    <row r="11" spans="2:21" x14ac:dyDescent="0.5">
      <c r="B11" s="5">
        <v>53</v>
      </c>
      <c r="C11" s="6">
        <v>69</v>
      </c>
      <c r="D11" s="6">
        <v>61</v>
      </c>
      <c r="E11" s="6">
        <v>24</v>
      </c>
      <c r="F11" s="6">
        <v>30</v>
      </c>
      <c r="G11" s="6">
        <v>55</v>
      </c>
      <c r="H11" s="6">
        <v>12</v>
      </c>
      <c r="I11" s="6">
        <v>24</v>
      </c>
      <c r="J11" s="6">
        <v>64</v>
      </c>
      <c r="K11" s="6">
        <v>83</v>
      </c>
      <c r="L11" s="6">
        <v>24</v>
      </c>
      <c r="M11" s="6">
        <v>83</v>
      </c>
      <c r="N11" s="6">
        <v>80</v>
      </c>
      <c r="O11" s="6">
        <v>49</v>
      </c>
      <c r="P11" s="6">
        <v>41</v>
      </c>
      <c r="Q11">
        <v>72</v>
      </c>
      <c r="R11" s="6">
        <v>75</v>
      </c>
      <c r="S11" s="6">
        <v>73</v>
      </c>
      <c r="T11" s="13">
        <v>-1</v>
      </c>
      <c r="U11" s="7">
        <v>6</v>
      </c>
    </row>
    <row r="12" spans="2:21" x14ac:dyDescent="0.5">
      <c r="B12" s="5">
        <v>53</v>
      </c>
      <c r="C12" s="6">
        <v>10</v>
      </c>
      <c r="D12" s="6">
        <v>98</v>
      </c>
      <c r="E12" s="6">
        <v>46</v>
      </c>
      <c r="F12" s="6">
        <v>1</v>
      </c>
      <c r="G12" s="6">
        <v>32</v>
      </c>
      <c r="H12" s="6">
        <v>64</v>
      </c>
      <c r="I12" s="6">
        <v>86</v>
      </c>
      <c r="J12" s="6">
        <v>35</v>
      </c>
      <c r="K12" s="6">
        <v>66</v>
      </c>
      <c r="L12" s="6">
        <v>24</v>
      </c>
      <c r="M12" s="6">
        <v>63</v>
      </c>
      <c r="N12" s="6">
        <v>83</v>
      </c>
      <c r="O12" s="13">
        <v>-1</v>
      </c>
      <c r="P12" s="6">
        <v>23</v>
      </c>
      <c r="Q12" s="6">
        <v>70</v>
      </c>
      <c r="R12" s="6">
        <v>60</v>
      </c>
      <c r="S12" s="6">
        <v>28</v>
      </c>
      <c r="T12" s="13">
        <v>-1</v>
      </c>
      <c r="U12" s="7">
        <v>96</v>
      </c>
    </row>
    <row r="13" spans="2:21" x14ac:dyDescent="0.5">
      <c r="B13" s="5">
        <v>72</v>
      </c>
      <c r="C13" s="6">
        <v>8</v>
      </c>
      <c r="D13" s="6">
        <v>46</v>
      </c>
      <c r="E13" s="6">
        <v>18</v>
      </c>
      <c r="F13" s="6">
        <v>4</v>
      </c>
      <c r="G13" s="13">
        <v>-1</v>
      </c>
      <c r="H13" s="13">
        <v>-1</v>
      </c>
      <c r="I13" s="13">
        <v>-1</v>
      </c>
      <c r="J13" s="6">
        <v>30</v>
      </c>
      <c r="K13" s="6">
        <v>23</v>
      </c>
      <c r="L13" s="6">
        <v>43</v>
      </c>
      <c r="M13" s="6">
        <v>90</v>
      </c>
      <c r="N13" s="6">
        <v>26</v>
      </c>
      <c r="O13" s="13">
        <v>-1</v>
      </c>
      <c r="P13" s="6">
        <v>98</v>
      </c>
      <c r="Q13" s="6">
        <v>47</v>
      </c>
      <c r="R13" s="6">
        <v>24</v>
      </c>
      <c r="S13" s="6">
        <v>15</v>
      </c>
      <c r="T13" s="13">
        <v>-1</v>
      </c>
      <c r="U13" s="7">
        <v>74</v>
      </c>
    </row>
    <row r="14" spans="2:21" x14ac:dyDescent="0.5">
      <c r="B14" s="5">
        <v>68</v>
      </c>
      <c r="C14" s="6">
        <v>53</v>
      </c>
      <c r="D14" s="6">
        <v>87</v>
      </c>
      <c r="E14" s="6">
        <v>96</v>
      </c>
      <c r="F14" s="6">
        <v>85</v>
      </c>
      <c r="G14">
        <v>16</v>
      </c>
      <c r="H14" s="6">
        <v>17</v>
      </c>
      <c r="I14" s="13">
        <v>-1</v>
      </c>
      <c r="J14" s="6">
        <v>18</v>
      </c>
      <c r="K14" s="6">
        <v>11</v>
      </c>
      <c r="L14" s="6">
        <v>61</v>
      </c>
      <c r="M14" s="6">
        <v>35</v>
      </c>
      <c r="N14" s="6">
        <v>61</v>
      </c>
      <c r="O14" s="13">
        <v>-1</v>
      </c>
      <c r="P14" s="6">
        <v>81</v>
      </c>
      <c r="Q14" s="6">
        <v>33</v>
      </c>
      <c r="R14" s="6">
        <v>68</v>
      </c>
      <c r="S14" s="6">
        <v>3</v>
      </c>
      <c r="T14" s="13">
        <v>-1</v>
      </c>
      <c r="U14" s="7">
        <v>3</v>
      </c>
    </row>
    <row r="15" spans="2:21" x14ac:dyDescent="0.5">
      <c r="B15" s="5">
        <v>53</v>
      </c>
      <c r="C15" s="6">
        <v>65</v>
      </c>
      <c r="D15" s="6">
        <v>17</v>
      </c>
      <c r="E15" s="6">
        <v>61</v>
      </c>
      <c r="F15" s="6">
        <v>12</v>
      </c>
      <c r="G15">
        <v>8</v>
      </c>
      <c r="H15" s="6">
        <v>28</v>
      </c>
      <c r="I15" s="13">
        <v>-1</v>
      </c>
      <c r="J15" s="6">
        <v>96</v>
      </c>
      <c r="K15" s="6">
        <v>93</v>
      </c>
      <c r="L15" s="6">
        <v>27</v>
      </c>
      <c r="M15" s="6">
        <v>44</v>
      </c>
      <c r="N15" s="6">
        <v>93</v>
      </c>
      <c r="O15" s="13">
        <v>-1</v>
      </c>
      <c r="P15" s="6">
        <v>48</v>
      </c>
      <c r="Q15" s="6">
        <v>97</v>
      </c>
      <c r="R15" s="6">
        <v>50</v>
      </c>
      <c r="S15" s="6">
        <v>66</v>
      </c>
      <c r="T15" s="13">
        <v>-1</v>
      </c>
      <c r="U15" s="7">
        <v>56</v>
      </c>
    </row>
    <row r="16" spans="2:21" x14ac:dyDescent="0.5">
      <c r="B16" s="5">
        <v>2</v>
      </c>
      <c r="C16" s="6">
        <v>41</v>
      </c>
      <c r="D16" s="6">
        <v>4</v>
      </c>
      <c r="E16" s="6">
        <v>80</v>
      </c>
      <c r="F16" s="6">
        <v>61</v>
      </c>
      <c r="G16">
        <v>92</v>
      </c>
      <c r="H16" s="6">
        <v>47</v>
      </c>
      <c r="I16" s="13">
        <v>-1</v>
      </c>
      <c r="J16" s="6">
        <v>71</v>
      </c>
      <c r="K16" s="6">
        <v>8</v>
      </c>
      <c r="L16" s="6">
        <v>89</v>
      </c>
      <c r="M16" s="6">
        <v>22</v>
      </c>
      <c r="N16" s="6">
        <v>52</v>
      </c>
      <c r="O16" s="13">
        <v>-1</v>
      </c>
      <c r="P16" s="6">
        <v>31</v>
      </c>
      <c r="Q16" s="6">
        <v>2</v>
      </c>
      <c r="R16" s="6">
        <v>98</v>
      </c>
      <c r="S16" s="6">
        <v>43</v>
      </c>
      <c r="T16" s="6">
        <v>6</v>
      </c>
      <c r="U16" s="7">
        <v>14</v>
      </c>
    </row>
    <row r="17" spans="2:26" x14ac:dyDescent="0.5">
      <c r="B17" s="8">
        <v>13</v>
      </c>
      <c r="C17">
        <v>66</v>
      </c>
      <c r="D17">
        <v>58</v>
      </c>
      <c r="E17">
        <v>43</v>
      </c>
      <c r="F17">
        <v>26</v>
      </c>
      <c r="G17" s="6">
        <v>38</v>
      </c>
      <c r="H17" s="6">
        <v>28</v>
      </c>
      <c r="I17" s="13">
        <v>-1</v>
      </c>
      <c r="J17" s="6">
        <v>72</v>
      </c>
      <c r="K17" s="6">
        <v>8</v>
      </c>
      <c r="L17">
        <v>51</v>
      </c>
      <c r="M17">
        <v>77</v>
      </c>
      <c r="N17">
        <v>8</v>
      </c>
      <c r="O17" s="13">
        <v>-1</v>
      </c>
      <c r="P17" s="6">
        <v>13</v>
      </c>
      <c r="Q17" s="6">
        <v>73</v>
      </c>
      <c r="R17">
        <v>36</v>
      </c>
      <c r="S17" s="6">
        <v>93</v>
      </c>
      <c r="T17">
        <v>89</v>
      </c>
      <c r="U17" s="9">
        <v>34</v>
      </c>
    </row>
    <row r="18" spans="2:26" x14ac:dyDescent="0.5">
      <c r="B18" s="8">
        <v>71</v>
      </c>
      <c r="C18">
        <v>97</v>
      </c>
      <c r="D18">
        <v>3</v>
      </c>
      <c r="E18">
        <v>92</v>
      </c>
      <c r="F18">
        <v>13</v>
      </c>
      <c r="G18">
        <v>66</v>
      </c>
      <c r="H18" s="6">
        <v>55</v>
      </c>
      <c r="I18" s="6">
        <v>15</v>
      </c>
      <c r="J18">
        <v>23</v>
      </c>
      <c r="K18">
        <v>57</v>
      </c>
      <c r="L18" s="13">
        <v>-1</v>
      </c>
      <c r="M18" s="13">
        <v>-1</v>
      </c>
      <c r="N18" s="13">
        <v>-1</v>
      </c>
      <c r="O18" s="13">
        <v>-1</v>
      </c>
      <c r="P18" s="6">
        <v>70</v>
      </c>
      <c r="Q18" s="6">
        <v>49</v>
      </c>
      <c r="R18">
        <v>6</v>
      </c>
      <c r="S18" s="6">
        <v>21</v>
      </c>
      <c r="T18">
        <v>83</v>
      </c>
      <c r="U18" s="9">
        <v>91</v>
      </c>
    </row>
    <row r="19" spans="2:26" x14ac:dyDescent="0.5">
      <c r="B19" s="8">
        <v>57</v>
      </c>
      <c r="C19">
        <v>84</v>
      </c>
      <c r="D19">
        <v>22</v>
      </c>
      <c r="E19">
        <v>16</v>
      </c>
      <c r="F19">
        <v>17</v>
      </c>
      <c r="G19">
        <v>51</v>
      </c>
      <c r="H19">
        <v>77</v>
      </c>
      <c r="I19" s="6">
        <v>67</v>
      </c>
      <c r="J19">
        <v>73</v>
      </c>
      <c r="K19">
        <v>34</v>
      </c>
      <c r="L19">
        <v>35</v>
      </c>
      <c r="M19">
        <v>22</v>
      </c>
      <c r="N19">
        <v>71</v>
      </c>
      <c r="O19">
        <v>45</v>
      </c>
      <c r="P19">
        <v>19</v>
      </c>
      <c r="Q19">
        <v>9</v>
      </c>
      <c r="R19">
        <v>20</v>
      </c>
      <c r="S19">
        <v>29</v>
      </c>
      <c r="T19">
        <v>26</v>
      </c>
      <c r="U19" s="9">
        <v>55</v>
      </c>
    </row>
    <row r="20" spans="2:26" x14ac:dyDescent="0.5">
      <c r="B20" s="8">
        <v>9</v>
      </c>
      <c r="C20">
        <v>36</v>
      </c>
      <c r="D20">
        <v>8</v>
      </c>
      <c r="E20">
        <v>92</v>
      </c>
      <c r="F20">
        <v>12</v>
      </c>
      <c r="G20">
        <v>38</v>
      </c>
      <c r="H20">
        <v>47</v>
      </c>
      <c r="I20">
        <v>19</v>
      </c>
      <c r="J20">
        <v>93</v>
      </c>
      <c r="K20">
        <v>71</v>
      </c>
      <c r="L20">
        <v>94</v>
      </c>
      <c r="M20">
        <v>55</v>
      </c>
      <c r="N20">
        <v>8</v>
      </c>
      <c r="O20">
        <v>82</v>
      </c>
      <c r="P20">
        <v>48</v>
      </c>
      <c r="Q20">
        <v>13</v>
      </c>
      <c r="R20">
        <v>22</v>
      </c>
      <c r="S20">
        <v>48</v>
      </c>
      <c r="T20">
        <v>95</v>
      </c>
      <c r="U20" s="9">
        <v>49</v>
      </c>
    </row>
    <row r="21" spans="2:26" ht="14.7" thickBot="1" x14ac:dyDescent="0.55000000000000004">
      <c r="B21" s="10">
        <v>18</v>
      </c>
      <c r="C21" s="11">
        <v>76</v>
      </c>
      <c r="D21" s="11">
        <v>87</v>
      </c>
      <c r="E21" s="11">
        <v>52</v>
      </c>
      <c r="F21" s="11">
        <v>71</v>
      </c>
      <c r="G21" s="11">
        <v>92</v>
      </c>
      <c r="H21" s="11">
        <v>77</v>
      </c>
      <c r="I21" s="11">
        <v>42</v>
      </c>
      <c r="J21" s="11">
        <v>98</v>
      </c>
      <c r="K21" s="11">
        <v>92</v>
      </c>
      <c r="L21" s="11">
        <v>1</v>
      </c>
      <c r="M21" s="11">
        <v>88</v>
      </c>
      <c r="N21" s="11">
        <v>83</v>
      </c>
      <c r="O21" s="11">
        <v>27</v>
      </c>
      <c r="P21" s="11">
        <v>59</v>
      </c>
      <c r="Q21" s="11">
        <v>91</v>
      </c>
      <c r="R21" s="11">
        <v>47</v>
      </c>
      <c r="S21" s="11">
        <v>50</v>
      </c>
      <c r="T21" s="11">
        <v>86</v>
      </c>
      <c r="U21" s="12">
        <v>45</v>
      </c>
    </row>
    <row r="24" spans="2:26" ht="14.7" thickBot="1" x14ac:dyDescent="0.55000000000000004">
      <c r="Z24">
        <f>353-41</f>
        <v>312</v>
      </c>
    </row>
    <row r="25" spans="2:26" x14ac:dyDescent="0.5">
      <c r="B25" s="1">
        <f t="shared" ref="B25:B42" si="0">IF(B26-B2&gt;0,B26-B2,0)</f>
        <v>0</v>
      </c>
      <c r="C25" s="2">
        <f t="shared" ref="C25:C42" si="1">IF(MAX(B25,C26)-C2&gt;0,MAX(B25,C26)-C2,0)</f>
        <v>134</v>
      </c>
      <c r="D25" s="2">
        <f t="shared" ref="D25:D43" si="2">IF(MAX(C25,D26)-D2&gt;0,MAX(C25,D26)-D2,0)</f>
        <v>57</v>
      </c>
      <c r="E25" s="2">
        <f t="shared" ref="E25:E43" si="3">IF(MAX(D25,E26)-E2&gt;0,MAX(D25,E26)-E2,0)</f>
        <v>115</v>
      </c>
      <c r="F25" s="2">
        <f t="shared" ref="F25:F43" si="4">IF(MAX(E25,F26)-F2&gt;0,MAX(E25,F26)-F2,0)</f>
        <v>59</v>
      </c>
      <c r="G25" s="2">
        <f t="shared" ref="G25:G43" si="5">IF(MAX(F25,G26)-G2&gt;0,MAX(F25,G26)-G2,0)</f>
        <v>163</v>
      </c>
      <c r="H25" s="2">
        <f t="shared" ref="H25:H43" si="6">IF(MAX(G25,H26)-H2&gt;0,MAX(G25,H26)-H2,0)</f>
        <v>133</v>
      </c>
      <c r="I25" s="2">
        <f t="shared" ref="I25:I43" si="7">IF(MAX(H25,I26)-I2&gt;0,MAX(H25,I26)-I2,0)</f>
        <v>91</v>
      </c>
      <c r="J25" s="2">
        <f t="shared" ref="J25:J43" si="8">IF(MAX(I25,J26)-J2&gt;0,MAX(I25,J26)-J2,0)</f>
        <v>58</v>
      </c>
      <c r="K25" s="2">
        <f t="shared" ref="K25:K43" si="9">IF(MAX(J25,K26)-K2&gt;0,MAX(J25,K26)-K2,0)</f>
        <v>25</v>
      </c>
      <c r="L25" s="2">
        <f t="shared" ref="L25:L43" si="10">IF(MAX(K25,L26)-L2&gt;0,MAX(K25,L26)-L2,0)</f>
        <v>0</v>
      </c>
      <c r="M25" s="2">
        <f t="shared" ref="M25:M43" si="11">IF(MAX(L25,M26)-M2&gt;0,MAX(L25,M26)-M2,0)</f>
        <v>50</v>
      </c>
      <c r="N25" s="2">
        <f t="shared" ref="N25:N43" si="12">IF(MAX(M25,N26)-N2&gt;0,MAX(M25,N26)-N2,0)</f>
        <v>22</v>
      </c>
      <c r="O25" s="2">
        <f t="shared" ref="O25:O43" si="13">IF(MAX(N25,O26)-O2&gt;0,MAX(N25,O26)-O2,0)</f>
        <v>0</v>
      </c>
      <c r="P25" s="2">
        <f t="shared" ref="P25:P43" si="14">IF(MAX(O25,P26)-P2&gt;0,MAX(O25,P26)-P2,0)</f>
        <v>0</v>
      </c>
      <c r="Q25" s="3">
        <f t="shared" ref="Q25:Q43" si="15">IF(MAX(P25,Q26)-Q2&gt;0,MAX(P25,Q26)-Q2,0)</f>
        <v>0</v>
      </c>
      <c r="R25" s="2">
        <f t="shared" ref="R25:R43" si="16">IF(MAX(Q25,R26)-R2&gt;0,MAX(Q25,R26)-R2,0)</f>
        <v>0</v>
      </c>
      <c r="S25" s="2">
        <f t="shared" ref="S25:S43" si="17">IF(MAX(R25,S26)-S2&gt;0,MAX(R25,S26)-S2,0)</f>
        <v>0</v>
      </c>
      <c r="T25" s="2">
        <f t="shared" ref="T25:T43" si="18">IF(MAX(S25,T26)-T2&gt;0,MAX(S25,T26)-T2,0)</f>
        <v>0</v>
      </c>
      <c r="U25" s="4">
        <f t="shared" ref="U25:U43" si="19">IF(MAX(T25,U26)-U2&gt;0,MAX(T25,U26)-U2,0)</f>
        <v>0</v>
      </c>
      <c r="W25" s="14">
        <f>COUNTIF(B25:U44,0)</f>
        <v>41</v>
      </c>
    </row>
    <row r="26" spans="2:26" x14ac:dyDescent="0.5">
      <c r="B26" s="5">
        <f t="shared" si="0"/>
        <v>0</v>
      </c>
      <c r="C26" s="6">
        <f t="shared" si="1"/>
        <v>137</v>
      </c>
      <c r="D26" s="6">
        <f t="shared" si="2"/>
        <v>144</v>
      </c>
      <c r="E26" s="6">
        <f t="shared" si="3"/>
        <v>194</v>
      </c>
      <c r="F26" s="6">
        <f t="shared" si="4"/>
        <v>141</v>
      </c>
      <c r="G26" s="6">
        <f t="shared" si="5"/>
        <v>197</v>
      </c>
      <c r="H26" s="6">
        <f t="shared" si="6"/>
        <v>117</v>
      </c>
      <c r="I26" s="6">
        <f t="shared" si="7"/>
        <v>116</v>
      </c>
      <c r="J26" s="6">
        <f t="shared" si="8"/>
        <v>106</v>
      </c>
      <c r="K26" s="6">
        <f t="shared" si="9"/>
        <v>73</v>
      </c>
      <c r="L26" s="6">
        <f t="shared" si="10"/>
        <v>5</v>
      </c>
      <c r="M26" s="6">
        <f t="shared" si="11"/>
        <v>54</v>
      </c>
      <c r="N26" s="6">
        <f t="shared" si="12"/>
        <v>38</v>
      </c>
      <c r="O26" s="6">
        <f t="shared" si="13"/>
        <v>11</v>
      </c>
      <c r="P26" s="6">
        <f t="shared" si="14"/>
        <v>0</v>
      </c>
      <c r="Q26">
        <f t="shared" si="15"/>
        <v>0</v>
      </c>
      <c r="R26" s="6">
        <f t="shared" si="16"/>
        <v>0</v>
      </c>
      <c r="S26" s="6">
        <f t="shared" si="17"/>
        <v>0</v>
      </c>
      <c r="T26" s="6">
        <f t="shared" si="18"/>
        <v>0</v>
      </c>
      <c r="U26" s="7">
        <f t="shared" si="19"/>
        <v>0</v>
      </c>
    </row>
    <row r="27" spans="2:26" x14ac:dyDescent="0.5">
      <c r="B27" s="5">
        <f t="shared" si="0"/>
        <v>30</v>
      </c>
      <c r="C27" s="6">
        <f t="shared" si="1"/>
        <v>190</v>
      </c>
      <c r="D27" s="6">
        <f t="shared" si="2"/>
        <v>215</v>
      </c>
      <c r="E27" s="6">
        <f t="shared" si="3"/>
        <v>230</v>
      </c>
      <c r="F27" s="6">
        <f t="shared" si="4"/>
        <v>150</v>
      </c>
      <c r="G27" s="6">
        <f t="shared" si="5"/>
        <v>255</v>
      </c>
      <c r="H27" s="6">
        <f t="shared" si="6"/>
        <v>169</v>
      </c>
      <c r="I27" s="6">
        <f t="shared" si="7"/>
        <v>120</v>
      </c>
      <c r="J27" s="6">
        <f t="shared" si="8"/>
        <v>51</v>
      </c>
      <c r="K27" s="6">
        <f t="shared" si="9"/>
        <v>14</v>
      </c>
      <c r="L27" s="6">
        <f t="shared" si="10"/>
        <v>98</v>
      </c>
      <c r="M27" s="6">
        <f t="shared" si="11"/>
        <v>94</v>
      </c>
      <c r="N27" s="6">
        <f t="shared" si="12"/>
        <v>21</v>
      </c>
      <c r="O27" s="6">
        <f t="shared" si="13"/>
        <v>0</v>
      </c>
      <c r="P27" s="13"/>
      <c r="Q27">
        <f t="shared" si="15"/>
        <v>0</v>
      </c>
      <c r="R27" s="6">
        <f t="shared" si="16"/>
        <v>0</v>
      </c>
      <c r="S27" s="6">
        <f t="shared" si="17"/>
        <v>0</v>
      </c>
      <c r="T27" s="6">
        <f t="shared" si="18"/>
        <v>0</v>
      </c>
      <c r="U27" s="7">
        <f t="shared" si="19"/>
        <v>0</v>
      </c>
      <c r="X27">
        <f>COUNT(B25:U44)</f>
        <v>353</v>
      </c>
    </row>
    <row r="28" spans="2:26" x14ac:dyDescent="0.5">
      <c r="B28" s="5">
        <f t="shared" si="0"/>
        <v>110</v>
      </c>
      <c r="C28" s="6">
        <f t="shared" si="1"/>
        <v>276</v>
      </c>
      <c r="D28" s="6">
        <f t="shared" si="2"/>
        <v>265</v>
      </c>
      <c r="E28" s="6">
        <f t="shared" si="3"/>
        <v>248</v>
      </c>
      <c r="F28" s="13"/>
      <c r="G28" s="6">
        <f>IF(G29-G5&gt;0,G29-G5,0)</f>
        <v>263</v>
      </c>
      <c r="H28" s="6">
        <f t="shared" si="6"/>
        <v>215</v>
      </c>
      <c r="I28" s="13"/>
      <c r="J28" s="13"/>
      <c r="K28" s="13"/>
      <c r="L28" s="6">
        <f t="shared" si="10"/>
        <v>172</v>
      </c>
      <c r="M28" s="6">
        <f t="shared" si="11"/>
        <v>81</v>
      </c>
      <c r="N28" s="6">
        <f t="shared" si="12"/>
        <v>79</v>
      </c>
      <c r="O28" s="6">
        <f t="shared" si="13"/>
        <v>37</v>
      </c>
      <c r="P28" s="13"/>
      <c r="Q28">
        <f t="shared" si="15"/>
        <v>0</v>
      </c>
      <c r="R28" s="6">
        <f t="shared" si="16"/>
        <v>13</v>
      </c>
      <c r="S28" s="6">
        <f t="shared" si="17"/>
        <v>0</v>
      </c>
      <c r="T28" s="6">
        <f t="shared" si="18"/>
        <v>0</v>
      </c>
      <c r="U28" s="7">
        <f t="shared" si="19"/>
        <v>0</v>
      </c>
    </row>
    <row r="29" spans="2:26" x14ac:dyDescent="0.5">
      <c r="B29" s="5">
        <f t="shared" si="0"/>
        <v>204</v>
      </c>
      <c r="C29" s="6">
        <f t="shared" si="1"/>
        <v>309</v>
      </c>
      <c r="D29" s="6">
        <f t="shared" si="2"/>
        <v>344</v>
      </c>
      <c r="E29" s="6">
        <f t="shared" si="3"/>
        <v>275</v>
      </c>
      <c r="F29" s="13"/>
      <c r="G29" s="6">
        <f t="shared" ref="G29:G32" si="20">IF(G30-G6&gt;0,G30-G6,0)</f>
        <v>354</v>
      </c>
      <c r="H29" s="6">
        <f t="shared" si="6"/>
        <v>307</v>
      </c>
      <c r="I29" s="6">
        <f t="shared" si="7"/>
        <v>360</v>
      </c>
      <c r="J29" s="6">
        <f t="shared" si="8"/>
        <v>298</v>
      </c>
      <c r="K29" s="13"/>
      <c r="L29" s="6">
        <f t="shared" si="10"/>
        <v>184</v>
      </c>
      <c r="M29" s="6">
        <f t="shared" si="11"/>
        <v>122</v>
      </c>
      <c r="N29" s="6">
        <f t="shared" si="12"/>
        <v>73</v>
      </c>
      <c r="O29" s="6">
        <f t="shared" si="13"/>
        <v>48</v>
      </c>
      <c r="P29" s="13"/>
      <c r="Q29">
        <f t="shared" si="15"/>
        <v>66</v>
      </c>
      <c r="R29" s="6">
        <f t="shared" si="16"/>
        <v>59</v>
      </c>
      <c r="S29" s="6">
        <f t="shared" si="17"/>
        <v>0</v>
      </c>
      <c r="T29" s="6">
        <f t="shared" si="18"/>
        <v>0</v>
      </c>
      <c r="U29" s="7">
        <f t="shared" si="19"/>
        <v>0</v>
      </c>
    </row>
    <row r="30" spans="2:26" x14ac:dyDescent="0.5">
      <c r="B30" s="5">
        <f t="shared" si="0"/>
        <v>283</v>
      </c>
      <c r="C30" s="6">
        <f t="shared" si="1"/>
        <v>396</v>
      </c>
      <c r="D30" s="6">
        <f t="shared" si="2"/>
        <v>371</v>
      </c>
      <c r="E30" s="6">
        <f t="shared" si="3"/>
        <v>361</v>
      </c>
      <c r="F30" s="13"/>
      <c r="G30" s="6">
        <f t="shared" si="20"/>
        <v>446</v>
      </c>
      <c r="H30" s="6">
        <f t="shared" si="6"/>
        <v>385</v>
      </c>
      <c r="I30" s="6">
        <f t="shared" si="7"/>
        <v>381</v>
      </c>
      <c r="J30" s="6">
        <f t="shared" si="8"/>
        <v>386</v>
      </c>
      <c r="K30" s="13"/>
      <c r="L30" s="6">
        <f t="shared" si="10"/>
        <v>217</v>
      </c>
      <c r="M30" s="6">
        <f t="shared" si="11"/>
        <v>201</v>
      </c>
      <c r="N30" s="6">
        <f t="shared" si="12"/>
        <v>126</v>
      </c>
      <c r="O30" s="6">
        <f t="shared" si="13"/>
        <v>76</v>
      </c>
      <c r="P30" s="13"/>
      <c r="Q30">
        <f t="shared" si="15"/>
        <v>154</v>
      </c>
      <c r="R30" s="6">
        <f t="shared" si="16"/>
        <v>75</v>
      </c>
      <c r="S30" s="6">
        <f t="shared" si="17"/>
        <v>70</v>
      </c>
      <c r="T30" s="6">
        <f t="shared" si="18"/>
        <v>0</v>
      </c>
      <c r="U30" s="7">
        <f t="shared" si="19"/>
        <v>0</v>
      </c>
    </row>
    <row r="31" spans="2:26" x14ac:dyDescent="0.5">
      <c r="B31" s="5">
        <f t="shared" si="0"/>
        <v>375</v>
      </c>
      <c r="C31" s="6">
        <f t="shared" si="1"/>
        <v>430</v>
      </c>
      <c r="D31" s="6">
        <f t="shared" si="2"/>
        <v>345</v>
      </c>
      <c r="E31" s="6">
        <f t="shared" si="3"/>
        <v>267</v>
      </c>
      <c r="F31" s="13"/>
      <c r="G31" s="6">
        <f t="shared" si="20"/>
        <v>476</v>
      </c>
      <c r="H31" s="6">
        <f t="shared" si="6"/>
        <v>430</v>
      </c>
      <c r="I31" s="6">
        <f t="shared" si="7"/>
        <v>424</v>
      </c>
      <c r="J31" s="6">
        <f t="shared" si="8"/>
        <v>431</v>
      </c>
      <c r="K31" s="13"/>
      <c r="L31" s="6">
        <f t="shared" si="10"/>
        <v>280</v>
      </c>
      <c r="M31" s="13"/>
      <c r="N31" s="13"/>
      <c r="O31" s="13"/>
      <c r="P31" s="13"/>
      <c r="Q31">
        <f t="shared" si="15"/>
        <v>180</v>
      </c>
      <c r="R31" s="6">
        <f t="shared" si="16"/>
        <v>113</v>
      </c>
      <c r="S31" s="6">
        <f t="shared" si="17"/>
        <v>92</v>
      </c>
      <c r="T31" s="6">
        <f t="shared" si="18"/>
        <v>58</v>
      </c>
      <c r="U31" s="7">
        <f t="shared" si="19"/>
        <v>0</v>
      </c>
    </row>
    <row r="32" spans="2:26" x14ac:dyDescent="0.5">
      <c r="B32" s="5">
        <f t="shared" si="0"/>
        <v>467</v>
      </c>
      <c r="C32" s="6">
        <f t="shared" si="1"/>
        <v>482</v>
      </c>
      <c r="D32" s="13"/>
      <c r="E32" s="13"/>
      <c r="F32" s="13"/>
      <c r="G32" s="6">
        <f t="shared" si="20"/>
        <v>482</v>
      </c>
      <c r="H32" s="6">
        <f t="shared" si="6"/>
        <v>483</v>
      </c>
      <c r="I32" s="6">
        <f t="shared" si="7"/>
        <v>405</v>
      </c>
      <c r="J32" s="6">
        <f t="shared" si="8"/>
        <v>470</v>
      </c>
      <c r="K32" s="13"/>
      <c r="L32" s="6">
        <f t="shared" si="10"/>
        <v>374</v>
      </c>
      <c r="M32" s="6">
        <f t="shared" si="11"/>
        <v>306</v>
      </c>
      <c r="N32" s="6">
        <f t="shared" si="12"/>
        <v>310</v>
      </c>
      <c r="O32" s="6">
        <f t="shared" si="13"/>
        <v>266</v>
      </c>
      <c r="P32" s="6">
        <f t="shared" si="14"/>
        <v>222</v>
      </c>
      <c r="Q32">
        <f t="shared" si="15"/>
        <v>188</v>
      </c>
      <c r="R32" s="6">
        <f t="shared" si="16"/>
        <v>156</v>
      </c>
      <c r="S32" s="6">
        <f t="shared" si="17"/>
        <v>101</v>
      </c>
      <c r="T32" s="6">
        <f t="shared" si="18"/>
        <v>38</v>
      </c>
      <c r="U32" s="7">
        <f t="shared" si="19"/>
        <v>0</v>
      </c>
    </row>
    <row r="33" spans="2:26" x14ac:dyDescent="0.5">
      <c r="B33" s="5">
        <f t="shared" si="0"/>
        <v>487</v>
      </c>
      <c r="C33" s="6">
        <f t="shared" si="1"/>
        <v>543</v>
      </c>
      <c r="D33" s="6">
        <f t="shared" si="2"/>
        <v>527</v>
      </c>
      <c r="E33" s="6">
        <f t="shared" si="3"/>
        <v>513</v>
      </c>
      <c r="F33" s="6">
        <f t="shared" si="4"/>
        <v>554</v>
      </c>
      <c r="G33" s="6">
        <f t="shared" si="5"/>
        <v>529</v>
      </c>
      <c r="H33" s="6">
        <f t="shared" si="6"/>
        <v>550</v>
      </c>
      <c r="I33" s="6">
        <f t="shared" si="7"/>
        <v>503</v>
      </c>
      <c r="J33" s="6">
        <f t="shared" si="8"/>
        <v>491</v>
      </c>
      <c r="K33" s="6">
        <f t="shared" si="9"/>
        <v>478</v>
      </c>
      <c r="L33" s="6">
        <f t="shared" si="10"/>
        <v>430</v>
      </c>
      <c r="M33" s="6">
        <f t="shared" si="11"/>
        <v>371</v>
      </c>
      <c r="N33" s="6">
        <f t="shared" si="12"/>
        <v>313</v>
      </c>
      <c r="O33" s="6">
        <f t="shared" si="13"/>
        <v>299</v>
      </c>
      <c r="P33" s="6">
        <f t="shared" si="14"/>
        <v>223</v>
      </c>
      <c r="Q33">
        <f t="shared" si="15"/>
        <v>147</v>
      </c>
      <c r="R33" s="13"/>
      <c r="S33" s="13"/>
      <c r="T33" s="13"/>
      <c r="U33" s="7">
        <f t="shared" si="19"/>
        <v>0</v>
      </c>
    </row>
    <row r="34" spans="2:26" x14ac:dyDescent="0.5">
      <c r="B34" s="5">
        <f t="shared" si="0"/>
        <v>531</v>
      </c>
      <c r="C34" s="6">
        <f t="shared" si="1"/>
        <v>584</v>
      </c>
      <c r="D34" s="6">
        <f t="shared" si="2"/>
        <v>533</v>
      </c>
      <c r="E34" s="6">
        <f t="shared" si="3"/>
        <v>604</v>
      </c>
      <c r="F34" s="6">
        <f t="shared" si="4"/>
        <v>642</v>
      </c>
      <c r="G34" s="6">
        <f t="shared" si="5"/>
        <v>587</v>
      </c>
      <c r="H34" s="6">
        <f t="shared" si="6"/>
        <v>575</v>
      </c>
      <c r="I34" s="6">
        <f t="shared" si="7"/>
        <v>551</v>
      </c>
      <c r="J34" s="6">
        <f t="shared" si="8"/>
        <v>487</v>
      </c>
      <c r="K34" s="6">
        <f t="shared" si="9"/>
        <v>404</v>
      </c>
      <c r="L34" s="6">
        <f t="shared" si="10"/>
        <v>411</v>
      </c>
      <c r="M34" s="6">
        <f t="shared" si="11"/>
        <v>328</v>
      </c>
      <c r="N34" s="6">
        <f t="shared" si="12"/>
        <v>248</v>
      </c>
      <c r="O34" s="6">
        <f t="shared" si="13"/>
        <v>199</v>
      </c>
      <c r="P34" s="6">
        <f t="shared" si="14"/>
        <v>158</v>
      </c>
      <c r="Q34">
        <f t="shared" si="15"/>
        <v>86</v>
      </c>
      <c r="R34" s="6">
        <f t="shared" si="16"/>
        <v>11</v>
      </c>
      <c r="S34" s="6">
        <f t="shared" si="17"/>
        <v>3</v>
      </c>
      <c r="T34" s="13"/>
      <c r="U34" s="7">
        <f t="shared" si="19"/>
        <v>0</v>
      </c>
    </row>
    <row r="35" spans="2:26" x14ac:dyDescent="0.5">
      <c r="B35" s="5">
        <f t="shared" si="0"/>
        <v>584</v>
      </c>
      <c r="C35" s="6">
        <f t="shared" si="1"/>
        <v>653</v>
      </c>
      <c r="D35" s="6">
        <f t="shared" si="2"/>
        <v>594</v>
      </c>
      <c r="E35" s="6">
        <f t="shared" si="3"/>
        <v>628</v>
      </c>
      <c r="F35" s="6">
        <f t="shared" si="4"/>
        <v>672</v>
      </c>
      <c r="G35" s="6">
        <f t="shared" si="5"/>
        <v>640</v>
      </c>
      <c r="H35" s="6">
        <f t="shared" si="6"/>
        <v>576</v>
      </c>
      <c r="I35" s="6">
        <f t="shared" si="7"/>
        <v>490</v>
      </c>
      <c r="J35" s="6">
        <f t="shared" si="8"/>
        <v>455</v>
      </c>
      <c r="K35" s="6">
        <f t="shared" si="9"/>
        <v>436</v>
      </c>
      <c r="L35" s="6">
        <f t="shared" si="10"/>
        <v>435</v>
      </c>
      <c r="M35" s="6">
        <f t="shared" si="11"/>
        <v>372</v>
      </c>
      <c r="N35" s="6">
        <f t="shared" si="12"/>
        <v>289</v>
      </c>
      <c r="O35" s="13"/>
      <c r="P35" s="6">
        <f t="shared" si="14"/>
        <v>16</v>
      </c>
      <c r="Q35" s="6">
        <f t="shared" si="15"/>
        <v>17</v>
      </c>
      <c r="R35" s="6">
        <f t="shared" si="16"/>
        <v>9</v>
      </c>
      <c r="S35" s="6">
        <f t="shared" si="17"/>
        <v>76</v>
      </c>
      <c r="T35" s="13"/>
      <c r="U35" s="7">
        <f t="shared" si="19"/>
        <v>0</v>
      </c>
    </row>
    <row r="36" spans="2:26" x14ac:dyDescent="0.5">
      <c r="B36" s="5">
        <f t="shared" si="0"/>
        <v>637</v>
      </c>
      <c r="C36" s="6">
        <f t="shared" si="1"/>
        <v>663</v>
      </c>
      <c r="D36" s="6">
        <f t="shared" si="2"/>
        <v>692</v>
      </c>
      <c r="E36" s="6">
        <f t="shared" si="3"/>
        <v>674</v>
      </c>
      <c r="F36" s="6">
        <f t="shared" si="4"/>
        <v>673</v>
      </c>
      <c r="G36" s="13"/>
      <c r="H36" s="13"/>
      <c r="I36" s="13"/>
      <c r="J36" s="6">
        <f t="shared" si="8"/>
        <v>415</v>
      </c>
      <c r="K36" s="6">
        <f t="shared" si="9"/>
        <v>502</v>
      </c>
      <c r="L36" s="6">
        <f t="shared" si="10"/>
        <v>459</v>
      </c>
      <c r="M36" s="6">
        <f t="shared" si="11"/>
        <v>369</v>
      </c>
      <c r="N36" s="6">
        <f t="shared" si="12"/>
        <v>352</v>
      </c>
      <c r="O36" s="13"/>
      <c r="P36" s="6">
        <f t="shared" si="14"/>
        <v>39</v>
      </c>
      <c r="Q36" s="6">
        <f t="shared" si="15"/>
        <v>87</v>
      </c>
      <c r="R36" s="6">
        <f t="shared" si="16"/>
        <v>69</v>
      </c>
      <c r="S36" s="6">
        <f t="shared" si="17"/>
        <v>104</v>
      </c>
      <c r="T36" s="13"/>
      <c r="U36" s="7">
        <f t="shared" si="19"/>
        <v>35</v>
      </c>
    </row>
    <row r="37" spans="2:26" x14ac:dyDescent="0.5">
      <c r="B37" s="5">
        <f t="shared" si="0"/>
        <v>709</v>
      </c>
      <c r="C37" s="6">
        <f t="shared" si="1"/>
        <v>671</v>
      </c>
      <c r="D37" s="6">
        <f t="shared" si="2"/>
        <v>738</v>
      </c>
      <c r="E37" s="6">
        <f t="shared" si="3"/>
        <v>668</v>
      </c>
      <c r="F37" s="6">
        <f t="shared" si="4"/>
        <v>677</v>
      </c>
      <c r="G37">
        <f t="shared" si="5"/>
        <v>738</v>
      </c>
      <c r="H37" s="6">
        <f t="shared" si="6"/>
        <v>721</v>
      </c>
      <c r="I37" s="13"/>
      <c r="J37" s="6">
        <f t="shared" si="8"/>
        <v>445</v>
      </c>
      <c r="K37" s="6">
        <f t="shared" si="9"/>
        <v>525</v>
      </c>
      <c r="L37" s="6">
        <f t="shared" si="10"/>
        <v>464</v>
      </c>
      <c r="M37" s="6">
        <f t="shared" si="11"/>
        <v>439</v>
      </c>
      <c r="N37" s="6">
        <f t="shared" si="12"/>
        <v>378</v>
      </c>
      <c r="O37" s="13"/>
      <c r="P37" s="6">
        <f t="shared" si="14"/>
        <v>137</v>
      </c>
      <c r="Q37" s="6">
        <f t="shared" si="15"/>
        <v>134</v>
      </c>
      <c r="R37" s="6">
        <f t="shared" si="16"/>
        <v>93</v>
      </c>
      <c r="S37" s="6">
        <f t="shared" si="17"/>
        <v>119</v>
      </c>
      <c r="T37" s="13"/>
      <c r="U37" s="7">
        <f t="shared" si="19"/>
        <v>109</v>
      </c>
    </row>
    <row r="38" spans="2:26" x14ac:dyDescent="0.5">
      <c r="B38" s="5">
        <f t="shared" si="0"/>
        <v>777</v>
      </c>
      <c r="C38" s="6">
        <f t="shared" si="1"/>
        <v>724</v>
      </c>
      <c r="D38" s="6">
        <f t="shared" si="2"/>
        <v>825</v>
      </c>
      <c r="E38" s="6">
        <f t="shared" si="3"/>
        <v>764</v>
      </c>
      <c r="F38" s="6">
        <f t="shared" si="4"/>
        <v>762</v>
      </c>
      <c r="G38">
        <f t="shared" si="5"/>
        <v>754</v>
      </c>
      <c r="H38" s="6">
        <f t="shared" si="6"/>
        <v>726</v>
      </c>
      <c r="I38" s="13"/>
      <c r="J38" s="6">
        <f t="shared" si="8"/>
        <v>463</v>
      </c>
      <c r="K38" s="6">
        <f t="shared" si="9"/>
        <v>536</v>
      </c>
      <c r="L38" s="6">
        <f t="shared" si="10"/>
        <v>513</v>
      </c>
      <c r="M38" s="6">
        <f t="shared" si="11"/>
        <v>474</v>
      </c>
      <c r="N38" s="6">
        <f t="shared" si="12"/>
        <v>381</v>
      </c>
      <c r="O38" s="13"/>
      <c r="P38" s="6">
        <f t="shared" si="14"/>
        <v>218</v>
      </c>
      <c r="Q38" s="6">
        <f t="shared" si="15"/>
        <v>167</v>
      </c>
      <c r="R38" s="6">
        <f t="shared" si="16"/>
        <v>161</v>
      </c>
      <c r="S38" s="6">
        <f t="shared" si="17"/>
        <v>122</v>
      </c>
      <c r="T38" s="13"/>
      <c r="U38" s="7">
        <f t="shared" si="19"/>
        <v>112</v>
      </c>
    </row>
    <row r="39" spans="2:26" x14ac:dyDescent="0.5">
      <c r="B39" s="5">
        <f t="shared" si="0"/>
        <v>830</v>
      </c>
      <c r="C39" s="6">
        <f t="shared" si="1"/>
        <v>789</v>
      </c>
      <c r="D39" s="6">
        <f t="shared" si="2"/>
        <v>842</v>
      </c>
      <c r="E39" s="6">
        <f t="shared" si="3"/>
        <v>762</v>
      </c>
      <c r="F39" s="6">
        <f t="shared" si="4"/>
        <v>774</v>
      </c>
      <c r="G39">
        <f t="shared" si="5"/>
        <v>705</v>
      </c>
      <c r="H39" s="6">
        <f t="shared" si="6"/>
        <v>722</v>
      </c>
      <c r="I39" s="13"/>
      <c r="J39" s="6">
        <f t="shared" si="8"/>
        <v>559</v>
      </c>
      <c r="K39" s="6">
        <f t="shared" si="9"/>
        <v>629</v>
      </c>
      <c r="L39" s="6">
        <f t="shared" si="10"/>
        <v>540</v>
      </c>
      <c r="M39" s="6">
        <f t="shared" si="11"/>
        <v>518</v>
      </c>
      <c r="N39" s="6">
        <f t="shared" si="12"/>
        <v>466</v>
      </c>
      <c r="O39" s="13"/>
      <c r="P39" s="6">
        <f t="shared" si="14"/>
        <v>266</v>
      </c>
      <c r="Q39" s="6">
        <f t="shared" si="15"/>
        <v>264</v>
      </c>
      <c r="R39" s="6">
        <f t="shared" si="16"/>
        <v>211</v>
      </c>
      <c r="S39" s="6">
        <f t="shared" si="17"/>
        <v>188</v>
      </c>
      <c r="T39" s="6">
        <f t="shared" si="18"/>
        <v>182</v>
      </c>
      <c r="U39" s="7">
        <f t="shared" si="19"/>
        <v>168</v>
      </c>
    </row>
    <row r="40" spans="2:26" x14ac:dyDescent="0.5">
      <c r="B40" s="8">
        <f t="shared" si="0"/>
        <v>832</v>
      </c>
      <c r="C40">
        <f t="shared" si="1"/>
        <v>766</v>
      </c>
      <c r="D40">
        <f t="shared" si="2"/>
        <v>846</v>
      </c>
      <c r="E40">
        <f t="shared" si="3"/>
        <v>803</v>
      </c>
      <c r="F40">
        <f t="shared" si="4"/>
        <v>835</v>
      </c>
      <c r="G40" s="6">
        <f t="shared" si="5"/>
        <v>797</v>
      </c>
      <c r="H40" s="6">
        <f t="shared" si="6"/>
        <v>769</v>
      </c>
      <c r="I40" s="13"/>
      <c r="J40" s="6">
        <f t="shared" si="8"/>
        <v>630</v>
      </c>
      <c r="K40" s="6">
        <f t="shared" si="9"/>
        <v>637</v>
      </c>
      <c r="L40">
        <f t="shared" si="10"/>
        <v>586</v>
      </c>
      <c r="M40">
        <f t="shared" si="11"/>
        <v>509</v>
      </c>
      <c r="N40">
        <f t="shared" si="12"/>
        <v>501</v>
      </c>
      <c r="O40" s="13"/>
      <c r="P40" s="6">
        <f t="shared" si="14"/>
        <v>297</v>
      </c>
      <c r="Q40" s="6">
        <f t="shared" si="15"/>
        <v>249</v>
      </c>
      <c r="R40">
        <f t="shared" si="16"/>
        <v>309</v>
      </c>
      <c r="S40" s="6">
        <f t="shared" si="17"/>
        <v>231</v>
      </c>
      <c r="T40">
        <f t="shared" si="18"/>
        <v>152</v>
      </c>
      <c r="U40" s="9">
        <f t="shared" si="19"/>
        <v>118</v>
      </c>
    </row>
    <row r="41" spans="2:26" x14ac:dyDescent="0.5">
      <c r="B41" s="8">
        <f t="shared" si="0"/>
        <v>845</v>
      </c>
      <c r="C41">
        <f t="shared" si="1"/>
        <v>756</v>
      </c>
      <c r="D41">
        <f t="shared" si="2"/>
        <v>904</v>
      </c>
      <c r="E41">
        <f t="shared" si="3"/>
        <v>812</v>
      </c>
      <c r="F41">
        <f t="shared" si="4"/>
        <v>861</v>
      </c>
      <c r="G41">
        <f t="shared" si="5"/>
        <v>795</v>
      </c>
      <c r="H41" s="6">
        <f t="shared" si="6"/>
        <v>740</v>
      </c>
      <c r="I41" s="6">
        <f t="shared" si="7"/>
        <v>725</v>
      </c>
      <c r="J41">
        <f t="shared" si="8"/>
        <v>702</v>
      </c>
      <c r="K41">
        <f t="shared" si="9"/>
        <v>645</v>
      </c>
      <c r="L41" s="13"/>
      <c r="M41" s="13"/>
      <c r="N41" s="13"/>
      <c r="O41" s="13"/>
      <c r="P41" s="6">
        <f t="shared" si="14"/>
        <v>310</v>
      </c>
      <c r="Q41" s="6">
        <f t="shared" si="15"/>
        <v>322</v>
      </c>
      <c r="R41">
        <f t="shared" si="16"/>
        <v>345</v>
      </c>
      <c r="S41" s="6">
        <f t="shared" si="17"/>
        <v>324</v>
      </c>
      <c r="T41">
        <f t="shared" si="18"/>
        <v>241</v>
      </c>
      <c r="U41" s="9">
        <f t="shared" si="19"/>
        <v>150</v>
      </c>
    </row>
    <row r="42" spans="2:26" x14ac:dyDescent="0.5">
      <c r="B42" s="8">
        <f t="shared" si="0"/>
        <v>916</v>
      </c>
      <c r="C42">
        <f t="shared" si="1"/>
        <v>853</v>
      </c>
      <c r="D42">
        <f t="shared" si="2"/>
        <v>907</v>
      </c>
      <c r="E42">
        <f t="shared" si="3"/>
        <v>891</v>
      </c>
      <c r="F42">
        <f t="shared" si="4"/>
        <v>874</v>
      </c>
      <c r="G42">
        <f t="shared" si="5"/>
        <v>823</v>
      </c>
      <c r="H42">
        <f t="shared" si="6"/>
        <v>746</v>
      </c>
      <c r="I42" s="6">
        <f t="shared" si="7"/>
        <v>679</v>
      </c>
      <c r="J42">
        <f t="shared" si="8"/>
        <v>606</v>
      </c>
      <c r="K42">
        <f t="shared" si="9"/>
        <v>572</v>
      </c>
      <c r="L42">
        <f t="shared" si="10"/>
        <v>537</v>
      </c>
      <c r="M42">
        <f t="shared" si="11"/>
        <v>515</v>
      </c>
      <c r="N42">
        <f t="shared" si="12"/>
        <v>444</v>
      </c>
      <c r="O42">
        <f t="shared" si="13"/>
        <v>399</v>
      </c>
      <c r="P42">
        <f t="shared" si="14"/>
        <v>380</v>
      </c>
      <c r="Q42">
        <f t="shared" si="15"/>
        <v>371</v>
      </c>
      <c r="R42">
        <f t="shared" si="16"/>
        <v>351</v>
      </c>
      <c r="S42">
        <f t="shared" si="17"/>
        <v>322</v>
      </c>
      <c r="T42">
        <f t="shared" si="18"/>
        <v>296</v>
      </c>
      <c r="U42" s="9">
        <f t="shared" si="19"/>
        <v>241</v>
      </c>
    </row>
    <row r="43" spans="2:26" x14ac:dyDescent="0.5">
      <c r="B43" s="8">
        <f>IF(B44-B20&gt;0,B44-B20,0)</f>
        <v>973</v>
      </c>
      <c r="C43">
        <f>IF(MAX(B43,C44)-C20&gt;0,MAX(B43,C44)-C20,0)</f>
        <v>937</v>
      </c>
      <c r="D43">
        <f t="shared" si="2"/>
        <v>929</v>
      </c>
      <c r="E43">
        <f t="shared" si="3"/>
        <v>837</v>
      </c>
      <c r="F43">
        <f t="shared" si="4"/>
        <v>825</v>
      </c>
      <c r="G43">
        <f t="shared" si="5"/>
        <v>787</v>
      </c>
      <c r="H43">
        <f t="shared" si="6"/>
        <v>740</v>
      </c>
      <c r="I43">
        <f t="shared" si="7"/>
        <v>721</v>
      </c>
      <c r="J43">
        <f t="shared" si="8"/>
        <v>628</v>
      </c>
      <c r="K43">
        <f t="shared" si="9"/>
        <v>557</v>
      </c>
      <c r="L43">
        <f t="shared" si="10"/>
        <v>463</v>
      </c>
      <c r="M43">
        <f t="shared" si="11"/>
        <v>408</v>
      </c>
      <c r="N43">
        <f t="shared" si="12"/>
        <v>400</v>
      </c>
      <c r="O43">
        <f t="shared" si="13"/>
        <v>318</v>
      </c>
      <c r="P43">
        <f t="shared" si="14"/>
        <v>270</v>
      </c>
      <c r="Q43">
        <f t="shared" si="15"/>
        <v>257</v>
      </c>
      <c r="R43">
        <f t="shared" si="16"/>
        <v>235</v>
      </c>
      <c r="S43">
        <f t="shared" si="17"/>
        <v>187</v>
      </c>
      <c r="T43">
        <f t="shared" si="18"/>
        <v>92</v>
      </c>
      <c r="U43" s="9">
        <f t="shared" si="19"/>
        <v>43</v>
      </c>
    </row>
    <row r="44" spans="2:26" ht="14.7" thickBot="1" x14ac:dyDescent="0.55000000000000004">
      <c r="B44" s="10">
        <f>1000-B21</f>
        <v>982</v>
      </c>
      <c r="C44" s="11">
        <f>IF(B44-C21&gt;0,B44-C21,0)</f>
        <v>906</v>
      </c>
      <c r="D44" s="11">
        <f t="shared" ref="D44:U44" si="21">IF(C44-D21&gt;0,C44-D21,0)</f>
        <v>819</v>
      </c>
      <c r="E44" s="11">
        <f t="shared" si="21"/>
        <v>767</v>
      </c>
      <c r="F44" s="11">
        <f t="shared" si="21"/>
        <v>696</v>
      </c>
      <c r="G44" s="11">
        <f t="shared" si="21"/>
        <v>604</v>
      </c>
      <c r="H44" s="11">
        <f t="shared" si="21"/>
        <v>527</v>
      </c>
      <c r="I44" s="11">
        <f t="shared" si="21"/>
        <v>485</v>
      </c>
      <c r="J44" s="11">
        <f t="shared" si="21"/>
        <v>387</v>
      </c>
      <c r="K44" s="11">
        <f t="shared" si="21"/>
        <v>295</v>
      </c>
      <c r="L44" s="11">
        <f t="shared" si="21"/>
        <v>294</v>
      </c>
      <c r="M44" s="11">
        <f t="shared" si="21"/>
        <v>206</v>
      </c>
      <c r="N44" s="11">
        <f t="shared" si="21"/>
        <v>123</v>
      </c>
      <c r="O44" s="11">
        <f t="shared" si="21"/>
        <v>96</v>
      </c>
      <c r="P44" s="11">
        <f t="shared" si="21"/>
        <v>37</v>
      </c>
      <c r="Q44" s="11">
        <f t="shared" si="21"/>
        <v>0</v>
      </c>
      <c r="R44" s="11">
        <f t="shared" si="21"/>
        <v>0</v>
      </c>
      <c r="S44" s="11">
        <f t="shared" si="21"/>
        <v>0</v>
      </c>
      <c r="T44" s="11">
        <f t="shared" si="21"/>
        <v>0</v>
      </c>
      <c r="U44" s="12">
        <f t="shared" si="21"/>
        <v>0</v>
      </c>
    </row>
    <row r="47" spans="2:26" ht="14.7" thickBot="1" x14ac:dyDescent="0.55000000000000004"/>
    <row r="48" spans="2:26" x14ac:dyDescent="0.5">
      <c r="B48" s="1">
        <f t="shared" ref="B48:B65" si="22">IF(B25&lt;&gt;0,B49+1,10000)</f>
        <v>10000</v>
      </c>
      <c r="C48" s="2">
        <f t="shared" ref="C48:C65" si="23">IF(C25&lt;&gt;0,MIN(B48,C49)+1,10000)</f>
        <v>20</v>
      </c>
      <c r="D48" s="2">
        <f t="shared" ref="D48:D66" si="24">IF(D25&lt;&gt;0,MIN(C48,D49)+1,10000)</f>
        <v>21</v>
      </c>
      <c r="E48" s="2">
        <f t="shared" ref="E48:E66" si="25">IF(E25&lt;&gt;0,MIN(D48,E49)+1,10000)</f>
        <v>22</v>
      </c>
      <c r="F48" s="2">
        <f t="shared" ref="F48:F66" si="26">IF(F25&lt;&gt;0,MIN(E48,F49)+1,10000)</f>
        <v>23</v>
      </c>
      <c r="G48" s="2">
        <f t="shared" ref="G48:G66" si="27">IF(G25&lt;&gt;0,MIN(F48,G49)+1,10000)</f>
        <v>24</v>
      </c>
      <c r="H48" s="2">
        <f t="shared" ref="H48:H66" si="28">IF(H25&lt;&gt;0,MIN(G48,H49)+1,10000)</f>
        <v>25</v>
      </c>
      <c r="I48" s="2">
        <f t="shared" ref="I48:I66" si="29">IF(I25&lt;&gt;0,MIN(H48,I49)+1,10000)</f>
        <v>26</v>
      </c>
      <c r="J48" s="2">
        <f t="shared" ref="J48:J66" si="30">IF(J25&lt;&gt;0,MIN(I48,J49)+1,10000)</f>
        <v>27</v>
      </c>
      <c r="K48" s="2">
        <f t="shared" ref="K48:K66" si="31">IF(K25&lt;&gt;0,MIN(J48,K49)+1,10000)</f>
        <v>28</v>
      </c>
      <c r="L48" s="2">
        <f t="shared" ref="L48:L66" si="32">IF(L25&lt;&gt;0,MIN(K48,L49)+1,10000)</f>
        <v>10000</v>
      </c>
      <c r="M48" s="2">
        <f t="shared" ref="M48:M66" si="33">IF(M25&lt;&gt;0,MIN(L48,M49)+1,10000)</f>
        <v>30</v>
      </c>
      <c r="N48" s="2">
        <f t="shared" ref="N48:N66" si="34">IF(N25&lt;&gt;0,MIN(M48,N49)+1,10000)</f>
        <v>31</v>
      </c>
      <c r="O48" s="2">
        <f t="shared" ref="O48:O66" si="35">IF(O25&lt;&gt;0,MIN(N48,O49)+1,10000)</f>
        <v>10000</v>
      </c>
      <c r="P48" s="2">
        <f t="shared" ref="P48:P66" si="36">IF(P25&lt;&gt;0,MIN(O48,P49)+1,10000)</f>
        <v>10000</v>
      </c>
      <c r="Q48" s="3">
        <f t="shared" ref="Q48:Q66" si="37">IF(Q25&lt;&gt;0,MIN(P48,Q49)+1,10000)</f>
        <v>10000</v>
      </c>
      <c r="R48" s="2">
        <f t="shared" ref="R48:R66" si="38">IF(R25&lt;&gt;0,MIN(Q48,R49)+1,10000)</f>
        <v>10000</v>
      </c>
      <c r="S48" s="2">
        <f t="shared" ref="S48:S66" si="39">IF(S25&lt;&gt;0,MIN(R48,S49)+1,10000)</f>
        <v>10000</v>
      </c>
      <c r="T48" s="2">
        <f t="shared" ref="T48:T66" si="40">IF(T25&lt;&gt;0,MIN(S48,T49)+1,10000)</f>
        <v>10000</v>
      </c>
      <c r="U48" s="4">
        <f t="shared" ref="U48:U66" si="41">IF(U25&lt;&gt;0,MIN(T48,U49)+1,10000)</f>
        <v>10000</v>
      </c>
      <c r="Z48">
        <f>MAX(B48:U67)</f>
        <v>10000</v>
      </c>
    </row>
    <row r="49" spans="2:26" x14ac:dyDescent="0.5">
      <c r="B49" s="5">
        <f t="shared" si="22"/>
        <v>10000</v>
      </c>
      <c r="C49" s="6">
        <f t="shared" si="23"/>
        <v>19</v>
      </c>
      <c r="D49" s="6">
        <f t="shared" si="24"/>
        <v>20</v>
      </c>
      <c r="E49" s="6">
        <f t="shared" si="25"/>
        <v>21</v>
      </c>
      <c r="F49" s="6">
        <f t="shared" si="26"/>
        <v>22</v>
      </c>
      <c r="G49" s="6">
        <f t="shared" si="27"/>
        <v>23</v>
      </c>
      <c r="H49" s="6">
        <f t="shared" si="28"/>
        <v>24</v>
      </c>
      <c r="I49" s="6">
        <f t="shared" si="29"/>
        <v>25</v>
      </c>
      <c r="J49" s="6">
        <f t="shared" si="30"/>
        <v>26</v>
      </c>
      <c r="K49" s="6">
        <f t="shared" si="31"/>
        <v>27</v>
      </c>
      <c r="L49" s="6">
        <f t="shared" si="32"/>
        <v>28</v>
      </c>
      <c r="M49" s="6">
        <f t="shared" si="33"/>
        <v>29</v>
      </c>
      <c r="N49" s="6">
        <f t="shared" si="34"/>
        <v>30</v>
      </c>
      <c r="O49" s="6">
        <f t="shared" si="35"/>
        <v>31</v>
      </c>
      <c r="P49" s="6">
        <f t="shared" si="36"/>
        <v>10000</v>
      </c>
      <c r="Q49">
        <f t="shared" si="37"/>
        <v>10000</v>
      </c>
      <c r="R49" s="6">
        <f t="shared" si="38"/>
        <v>10000</v>
      </c>
      <c r="S49" s="6">
        <f t="shared" si="39"/>
        <v>10000</v>
      </c>
      <c r="T49" s="6">
        <f t="shared" si="40"/>
        <v>10000</v>
      </c>
      <c r="U49" s="7">
        <f t="shared" si="41"/>
        <v>10000</v>
      </c>
    </row>
    <row r="50" spans="2:26" x14ac:dyDescent="0.5">
      <c r="B50" s="5">
        <f t="shared" si="22"/>
        <v>17</v>
      </c>
      <c r="C50" s="6">
        <f t="shared" si="23"/>
        <v>18</v>
      </c>
      <c r="D50" s="6">
        <f t="shared" si="24"/>
        <v>19</v>
      </c>
      <c r="E50" s="6">
        <f t="shared" si="25"/>
        <v>20</v>
      </c>
      <c r="F50" s="6">
        <f t="shared" si="26"/>
        <v>21</v>
      </c>
      <c r="G50" s="6">
        <f t="shared" si="27"/>
        <v>22</v>
      </c>
      <c r="H50" s="6">
        <f t="shared" si="28"/>
        <v>23</v>
      </c>
      <c r="I50" s="6">
        <f t="shared" si="29"/>
        <v>24</v>
      </c>
      <c r="J50" s="6">
        <f t="shared" si="30"/>
        <v>25</v>
      </c>
      <c r="K50" s="6">
        <f t="shared" si="31"/>
        <v>26</v>
      </c>
      <c r="L50" s="6">
        <f t="shared" si="32"/>
        <v>27</v>
      </c>
      <c r="M50" s="6">
        <f t="shared" si="33"/>
        <v>28</v>
      </c>
      <c r="N50" s="6">
        <f t="shared" si="34"/>
        <v>29</v>
      </c>
      <c r="O50" s="6">
        <f t="shared" si="35"/>
        <v>10000</v>
      </c>
      <c r="P50" s="13">
        <v>1000</v>
      </c>
      <c r="Q50">
        <f t="shared" si="37"/>
        <v>10000</v>
      </c>
      <c r="R50" s="6">
        <f t="shared" si="38"/>
        <v>10000</v>
      </c>
      <c r="S50" s="6">
        <f t="shared" si="39"/>
        <v>10000</v>
      </c>
      <c r="T50" s="6">
        <f t="shared" si="40"/>
        <v>10000</v>
      </c>
      <c r="U50" s="7">
        <f t="shared" si="41"/>
        <v>10000</v>
      </c>
      <c r="Z50">
        <v>32</v>
      </c>
    </row>
    <row r="51" spans="2:26" x14ac:dyDescent="0.5">
      <c r="B51" s="5">
        <f t="shared" si="22"/>
        <v>16</v>
      </c>
      <c r="C51" s="6">
        <f t="shared" si="23"/>
        <v>17</v>
      </c>
      <c r="D51" s="6">
        <f t="shared" si="24"/>
        <v>18</v>
      </c>
      <c r="E51" s="6">
        <f t="shared" si="25"/>
        <v>19</v>
      </c>
      <c r="F51" s="13">
        <v>1000</v>
      </c>
      <c r="G51" s="6">
        <f t="shared" si="27"/>
        <v>21</v>
      </c>
      <c r="H51" s="6">
        <f t="shared" si="28"/>
        <v>22</v>
      </c>
      <c r="I51" s="13">
        <v>1000</v>
      </c>
      <c r="J51" s="13">
        <v>1000</v>
      </c>
      <c r="K51" s="13">
        <v>1000</v>
      </c>
      <c r="L51" s="6">
        <f t="shared" si="32"/>
        <v>26</v>
      </c>
      <c r="M51" s="6">
        <f t="shared" si="33"/>
        <v>27</v>
      </c>
      <c r="N51" s="6">
        <f t="shared" si="34"/>
        <v>28</v>
      </c>
      <c r="O51" s="6">
        <f t="shared" si="35"/>
        <v>29</v>
      </c>
      <c r="P51" s="13">
        <v>1000</v>
      </c>
      <c r="Q51">
        <f t="shared" si="37"/>
        <v>10000</v>
      </c>
      <c r="R51" s="6">
        <f t="shared" si="38"/>
        <v>32</v>
      </c>
      <c r="S51" s="6">
        <f t="shared" si="39"/>
        <v>10000</v>
      </c>
      <c r="T51" s="6">
        <f t="shared" si="40"/>
        <v>10000</v>
      </c>
      <c r="U51" s="7">
        <f t="shared" si="41"/>
        <v>10000</v>
      </c>
    </row>
    <row r="52" spans="2:26" x14ac:dyDescent="0.5">
      <c r="B52" s="5">
        <f t="shared" si="22"/>
        <v>15</v>
      </c>
      <c r="C52" s="6">
        <f t="shared" si="23"/>
        <v>16</v>
      </c>
      <c r="D52" s="6">
        <f t="shared" si="24"/>
        <v>17</v>
      </c>
      <c r="E52" s="6">
        <f t="shared" si="25"/>
        <v>18</v>
      </c>
      <c r="F52" s="13">
        <v>1000</v>
      </c>
      <c r="G52" s="6">
        <f t="shared" si="27"/>
        <v>20</v>
      </c>
      <c r="H52" s="6">
        <f t="shared" si="28"/>
        <v>21</v>
      </c>
      <c r="I52" s="6">
        <f t="shared" si="29"/>
        <v>22</v>
      </c>
      <c r="J52" s="6">
        <f t="shared" si="30"/>
        <v>23</v>
      </c>
      <c r="K52" s="13">
        <v>1000</v>
      </c>
      <c r="L52" s="6">
        <f t="shared" si="32"/>
        <v>25</v>
      </c>
      <c r="M52" s="6">
        <f t="shared" si="33"/>
        <v>26</v>
      </c>
      <c r="N52" s="6">
        <f t="shared" si="34"/>
        <v>27</v>
      </c>
      <c r="O52" s="6">
        <f t="shared" si="35"/>
        <v>28</v>
      </c>
      <c r="P52" s="13">
        <v>1000</v>
      </c>
      <c r="Q52">
        <f t="shared" si="37"/>
        <v>30</v>
      </c>
      <c r="R52" s="6">
        <f t="shared" si="38"/>
        <v>31</v>
      </c>
      <c r="S52" s="6">
        <f t="shared" si="39"/>
        <v>10000</v>
      </c>
      <c r="T52" s="6">
        <f t="shared" si="40"/>
        <v>10000</v>
      </c>
      <c r="U52" s="7">
        <f t="shared" si="41"/>
        <v>10000</v>
      </c>
      <c r="X52">
        <f>MAX(N48,O49,R51,S53,T54,U59,S57,J52,H60)</f>
        <v>32</v>
      </c>
    </row>
    <row r="53" spans="2:26" x14ac:dyDescent="0.5">
      <c r="B53" s="5">
        <f t="shared" si="22"/>
        <v>14</v>
      </c>
      <c r="C53" s="6">
        <f t="shared" si="23"/>
        <v>15</v>
      </c>
      <c r="D53" s="6">
        <f t="shared" si="24"/>
        <v>16</v>
      </c>
      <c r="E53" s="6">
        <f t="shared" si="25"/>
        <v>17</v>
      </c>
      <c r="F53" s="13">
        <v>1000</v>
      </c>
      <c r="G53" s="6">
        <f t="shared" si="27"/>
        <v>19</v>
      </c>
      <c r="H53" s="6">
        <f t="shared" si="28"/>
        <v>20</v>
      </c>
      <c r="I53" s="6">
        <f t="shared" si="29"/>
        <v>21</v>
      </c>
      <c r="J53" s="6">
        <f t="shared" si="30"/>
        <v>22</v>
      </c>
      <c r="K53" s="13">
        <v>1000</v>
      </c>
      <c r="L53" s="6">
        <f t="shared" si="32"/>
        <v>24</v>
      </c>
      <c r="M53" s="6">
        <f t="shared" si="33"/>
        <v>25</v>
      </c>
      <c r="N53" s="6">
        <f t="shared" si="34"/>
        <v>26</v>
      </c>
      <c r="O53" s="6">
        <f t="shared" si="35"/>
        <v>27</v>
      </c>
      <c r="P53" s="13">
        <v>1000</v>
      </c>
      <c r="Q53">
        <f t="shared" si="37"/>
        <v>29</v>
      </c>
      <c r="R53" s="6">
        <f t="shared" si="38"/>
        <v>30</v>
      </c>
      <c r="S53" s="6">
        <f t="shared" si="39"/>
        <v>31</v>
      </c>
      <c r="T53" s="6">
        <f t="shared" si="40"/>
        <v>10000</v>
      </c>
      <c r="U53" s="7">
        <f t="shared" si="41"/>
        <v>10000</v>
      </c>
    </row>
    <row r="54" spans="2:26" x14ac:dyDescent="0.5">
      <c r="B54" s="5">
        <f t="shared" si="22"/>
        <v>13</v>
      </c>
      <c r="C54" s="6">
        <f t="shared" si="23"/>
        <v>14</v>
      </c>
      <c r="D54" s="6">
        <f t="shared" si="24"/>
        <v>15</v>
      </c>
      <c r="E54" s="6">
        <f t="shared" si="25"/>
        <v>16</v>
      </c>
      <c r="F54" s="13">
        <v>1000</v>
      </c>
      <c r="G54" s="6">
        <f t="shared" si="27"/>
        <v>18</v>
      </c>
      <c r="H54" s="6">
        <f t="shared" si="28"/>
        <v>19</v>
      </c>
      <c r="I54" s="6">
        <f t="shared" si="29"/>
        <v>20</v>
      </c>
      <c r="J54" s="6">
        <f t="shared" si="30"/>
        <v>21</v>
      </c>
      <c r="K54" s="13">
        <v>1000</v>
      </c>
      <c r="L54" s="6">
        <f t="shared" si="32"/>
        <v>23</v>
      </c>
      <c r="M54" s="13">
        <v>1000</v>
      </c>
      <c r="N54" s="13">
        <v>1000</v>
      </c>
      <c r="O54" s="13">
        <v>1000</v>
      </c>
      <c r="P54" s="13">
        <v>1000</v>
      </c>
      <c r="Q54">
        <f t="shared" si="37"/>
        <v>28</v>
      </c>
      <c r="R54" s="6">
        <f t="shared" si="38"/>
        <v>29</v>
      </c>
      <c r="S54" s="6">
        <f t="shared" si="39"/>
        <v>30</v>
      </c>
      <c r="T54" s="6">
        <f t="shared" si="40"/>
        <v>31</v>
      </c>
      <c r="U54" s="7">
        <f t="shared" si="41"/>
        <v>10000</v>
      </c>
    </row>
    <row r="55" spans="2:26" x14ac:dyDescent="0.5">
      <c r="B55" s="5">
        <f t="shared" si="22"/>
        <v>12</v>
      </c>
      <c r="C55" s="6">
        <f t="shared" si="23"/>
        <v>13</v>
      </c>
      <c r="D55" s="13">
        <v>1000</v>
      </c>
      <c r="E55" s="13">
        <v>1000</v>
      </c>
      <c r="F55" s="13">
        <v>1000</v>
      </c>
      <c r="G55" s="6">
        <f t="shared" si="27"/>
        <v>17</v>
      </c>
      <c r="H55" s="6">
        <f t="shared" si="28"/>
        <v>18</v>
      </c>
      <c r="I55" s="6">
        <f t="shared" si="29"/>
        <v>19</v>
      </c>
      <c r="J55" s="6">
        <f t="shared" si="30"/>
        <v>20</v>
      </c>
      <c r="K55" s="13">
        <v>1000</v>
      </c>
      <c r="L55" s="6">
        <f t="shared" si="32"/>
        <v>22</v>
      </c>
      <c r="M55" s="6">
        <f t="shared" si="33"/>
        <v>23</v>
      </c>
      <c r="N55" s="6">
        <f t="shared" si="34"/>
        <v>24</v>
      </c>
      <c r="O55" s="6">
        <f t="shared" si="35"/>
        <v>25</v>
      </c>
      <c r="P55" s="6">
        <f t="shared" si="36"/>
        <v>26</v>
      </c>
      <c r="Q55">
        <f t="shared" si="37"/>
        <v>27</v>
      </c>
      <c r="R55" s="6">
        <f t="shared" si="38"/>
        <v>28</v>
      </c>
      <c r="S55" s="6">
        <f t="shared" si="39"/>
        <v>29</v>
      </c>
      <c r="T55" s="6">
        <f t="shared" si="40"/>
        <v>30</v>
      </c>
      <c r="U55" s="7">
        <f t="shared" si="41"/>
        <v>10000</v>
      </c>
    </row>
    <row r="56" spans="2:26" x14ac:dyDescent="0.5">
      <c r="B56" s="5">
        <f t="shared" si="22"/>
        <v>11</v>
      </c>
      <c r="C56" s="6">
        <f t="shared" si="23"/>
        <v>12</v>
      </c>
      <c r="D56" s="6">
        <f t="shared" si="24"/>
        <v>13</v>
      </c>
      <c r="E56" s="6">
        <f t="shared" si="25"/>
        <v>14</v>
      </c>
      <c r="F56" s="6">
        <f t="shared" si="26"/>
        <v>15</v>
      </c>
      <c r="G56" s="6">
        <f t="shared" si="27"/>
        <v>16</v>
      </c>
      <c r="H56" s="6">
        <f t="shared" si="28"/>
        <v>17</v>
      </c>
      <c r="I56" s="6">
        <f t="shared" si="29"/>
        <v>18</v>
      </c>
      <c r="J56" s="6">
        <f t="shared" si="30"/>
        <v>19</v>
      </c>
      <c r="K56" s="6">
        <f t="shared" si="31"/>
        <v>20</v>
      </c>
      <c r="L56" s="6">
        <f t="shared" si="32"/>
        <v>21</v>
      </c>
      <c r="M56" s="6">
        <f t="shared" si="33"/>
        <v>22</v>
      </c>
      <c r="N56" s="6">
        <f t="shared" si="34"/>
        <v>23</v>
      </c>
      <c r="O56" s="6">
        <f t="shared" si="35"/>
        <v>24</v>
      </c>
      <c r="P56" s="6">
        <f t="shared" si="36"/>
        <v>25</v>
      </c>
      <c r="Q56">
        <f t="shared" si="37"/>
        <v>26</v>
      </c>
      <c r="R56" s="13">
        <v>1000</v>
      </c>
      <c r="S56" s="13">
        <v>1000</v>
      </c>
      <c r="T56" s="13">
        <v>1000</v>
      </c>
      <c r="U56" s="7">
        <f t="shared" si="41"/>
        <v>10000</v>
      </c>
    </row>
    <row r="57" spans="2:26" x14ac:dyDescent="0.5">
      <c r="B57" s="5">
        <f t="shared" si="22"/>
        <v>10</v>
      </c>
      <c r="C57" s="6">
        <f t="shared" si="23"/>
        <v>11</v>
      </c>
      <c r="D57" s="6">
        <f t="shared" si="24"/>
        <v>12</v>
      </c>
      <c r="E57" s="6">
        <f t="shared" si="25"/>
        <v>13</v>
      </c>
      <c r="F57" s="6">
        <f t="shared" si="26"/>
        <v>14</v>
      </c>
      <c r="G57" s="6">
        <f t="shared" si="27"/>
        <v>15</v>
      </c>
      <c r="H57" s="6">
        <f t="shared" si="28"/>
        <v>16</v>
      </c>
      <c r="I57" s="6">
        <f t="shared" si="29"/>
        <v>17</v>
      </c>
      <c r="J57" s="6">
        <f t="shared" si="30"/>
        <v>18</v>
      </c>
      <c r="K57" s="6">
        <f t="shared" si="31"/>
        <v>19</v>
      </c>
      <c r="L57" s="6">
        <f t="shared" si="32"/>
        <v>20</v>
      </c>
      <c r="M57" s="6">
        <f t="shared" si="33"/>
        <v>21</v>
      </c>
      <c r="N57" s="6">
        <f t="shared" si="34"/>
        <v>22</v>
      </c>
      <c r="O57" s="6">
        <f t="shared" si="35"/>
        <v>23</v>
      </c>
      <c r="P57" s="6">
        <f t="shared" si="36"/>
        <v>24</v>
      </c>
      <c r="Q57">
        <f t="shared" si="37"/>
        <v>25</v>
      </c>
      <c r="R57" s="6">
        <f t="shared" si="38"/>
        <v>26</v>
      </c>
      <c r="S57" s="6">
        <f t="shared" si="39"/>
        <v>27</v>
      </c>
      <c r="T57" s="13">
        <v>1000</v>
      </c>
      <c r="U57" s="7">
        <f t="shared" si="41"/>
        <v>10000</v>
      </c>
    </row>
    <row r="58" spans="2:26" x14ac:dyDescent="0.5">
      <c r="B58" s="5">
        <f t="shared" si="22"/>
        <v>9</v>
      </c>
      <c r="C58" s="6">
        <f t="shared" si="23"/>
        <v>10</v>
      </c>
      <c r="D58" s="6">
        <f t="shared" si="24"/>
        <v>11</v>
      </c>
      <c r="E58" s="6">
        <f t="shared" si="25"/>
        <v>12</v>
      </c>
      <c r="F58" s="6">
        <f t="shared" si="26"/>
        <v>13</v>
      </c>
      <c r="G58" s="6">
        <f t="shared" si="27"/>
        <v>14</v>
      </c>
      <c r="H58" s="6">
        <f t="shared" si="28"/>
        <v>15</v>
      </c>
      <c r="I58" s="6">
        <f t="shared" si="29"/>
        <v>16</v>
      </c>
      <c r="J58" s="6">
        <f t="shared" si="30"/>
        <v>17</v>
      </c>
      <c r="K58" s="6">
        <f t="shared" si="31"/>
        <v>18</v>
      </c>
      <c r="L58" s="6">
        <f t="shared" si="32"/>
        <v>19</v>
      </c>
      <c r="M58" s="6">
        <f t="shared" si="33"/>
        <v>20</v>
      </c>
      <c r="N58" s="6">
        <f t="shared" si="34"/>
        <v>21</v>
      </c>
      <c r="O58" s="13">
        <v>1000</v>
      </c>
      <c r="P58" s="6">
        <f t="shared" si="36"/>
        <v>23</v>
      </c>
      <c r="Q58" s="6">
        <f t="shared" si="37"/>
        <v>24</v>
      </c>
      <c r="R58" s="6">
        <f t="shared" si="38"/>
        <v>25</v>
      </c>
      <c r="S58" s="6">
        <f t="shared" si="39"/>
        <v>26</v>
      </c>
      <c r="T58" s="13">
        <v>1000</v>
      </c>
      <c r="U58" s="7">
        <f t="shared" si="41"/>
        <v>10000</v>
      </c>
    </row>
    <row r="59" spans="2:26" x14ac:dyDescent="0.5">
      <c r="B59" s="5">
        <f t="shared" si="22"/>
        <v>8</v>
      </c>
      <c r="C59" s="6">
        <f t="shared" si="23"/>
        <v>9</v>
      </c>
      <c r="D59" s="6">
        <f t="shared" si="24"/>
        <v>10</v>
      </c>
      <c r="E59" s="6">
        <f t="shared" si="25"/>
        <v>11</v>
      </c>
      <c r="F59" s="6">
        <f t="shared" si="26"/>
        <v>12</v>
      </c>
      <c r="G59" s="13">
        <v>1000</v>
      </c>
      <c r="H59" s="13">
        <v>1000</v>
      </c>
      <c r="I59" s="13">
        <v>1000</v>
      </c>
      <c r="J59" s="6">
        <f t="shared" si="30"/>
        <v>16</v>
      </c>
      <c r="K59" s="6">
        <f t="shared" si="31"/>
        <v>17</v>
      </c>
      <c r="L59" s="6">
        <f t="shared" si="32"/>
        <v>18</v>
      </c>
      <c r="M59" s="6">
        <f t="shared" si="33"/>
        <v>19</v>
      </c>
      <c r="N59" s="6">
        <f t="shared" si="34"/>
        <v>20</v>
      </c>
      <c r="O59" s="13">
        <v>1000</v>
      </c>
      <c r="P59" s="6">
        <f t="shared" si="36"/>
        <v>22</v>
      </c>
      <c r="Q59" s="6">
        <f t="shared" si="37"/>
        <v>23</v>
      </c>
      <c r="R59" s="6">
        <f t="shared" si="38"/>
        <v>24</v>
      </c>
      <c r="S59" s="6">
        <f t="shared" si="39"/>
        <v>25</v>
      </c>
      <c r="T59" s="13">
        <v>1000</v>
      </c>
      <c r="U59" s="7">
        <f t="shared" si="41"/>
        <v>27</v>
      </c>
    </row>
    <row r="60" spans="2:26" x14ac:dyDescent="0.5">
      <c r="B60" s="5">
        <f t="shared" si="22"/>
        <v>7</v>
      </c>
      <c r="C60" s="6">
        <f t="shared" si="23"/>
        <v>8</v>
      </c>
      <c r="D60" s="6">
        <f t="shared" si="24"/>
        <v>9</v>
      </c>
      <c r="E60" s="6">
        <f t="shared" si="25"/>
        <v>10</v>
      </c>
      <c r="F60" s="6">
        <f t="shared" si="26"/>
        <v>11</v>
      </c>
      <c r="G60">
        <f t="shared" si="27"/>
        <v>12</v>
      </c>
      <c r="H60" s="6">
        <f t="shared" si="28"/>
        <v>13</v>
      </c>
      <c r="I60" s="13">
        <v>1000</v>
      </c>
      <c r="J60" s="6">
        <f t="shared" si="30"/>
        <v>15</v>
      </c>
      <c r="K60" s="6">
        <f t="shared" si="31"/>
        <v>16</v>
      </c>
      <c r="L60" s="6">
        <f t="shared" si="32"/>
        <v>17</v>
      </c>
      <c r="M60" s="6">
        <f t="shared" si="33"/>
        <v>18</v>
      </c>
      <c r="N60" s="6">
        <f t="shared" si="34"/>
        <v>19</v>
      </c>
      <c r="O60" s="13">
        <v>1000</v>
      </c>
      <c r="P60" s="6">
        <f t="shared" si="36"/>
        <v>21</v>
      </c>
      <c r="Q60" s="6">
        <f t="shared" si="37"/>
        <v>22</v>
      </c>
      <c r="R60" s="6">
        <f t="shared" si="38"/>
        <v>23</v>
      </c>
      <c r="S60" s="6">
        <f t="shared" si="39"/>
        <v>24</v>
      </c>
      <c r="T60" s="13">
        <v>1000</v>
      </c>
      <c r="U60" s="7">
        <f t="shared" si="41"/>
        <v>26</v>
      </c>
    </row>
    <row r="61" spans="2:26" x14ac:dyDescent="0.5">
      <c r="B61" s="5">
        <f t="shared" si="22"/>
        <v>6</v>
      </c>
      <c r="C61" s="6">
        <f t="shared" si="23"/>
        <v>7</v>
      </c>
      <c r="D61" s="6">
        <f t="shared" si="24"/>
        <v>8</v>
      </c>
      <c r="E61" s="6">
        <f t="shared" si="25"/>
        <v>9</v>
      </c>
      <c r="F61" s="6">
        <f t="shared" si="26"/>
        <v>10</v>
      </c>
      <c r="G61">
        <f t="shared" si="27"/>
        <v>11</v>
      </c>
      <c r="H61" s="6">
        <f t="shared" si="28"/>
        <v>12</v>
      </c>
      <c r="I61" s="13">
        <v>1000</v>
      </c>
      <c r="J61" s="6">
        <f t="shared" si="30"/>
        <v>14</v>
      </c>
      <c r="K61" s="6">
        <f t="shared" si="31"/>
        <v>15</v>
      </c>
      <c r="L61" s="6">
        <f t="shared" si="32"/>
        <v>16</v>
      </c>
      <c r="M61" s="6">
        <f t="shared" si="33"/>
        <v>17</v>
      </c>
      <c r="N61" s="6">
        <f t="shared" si="34"/>
        <v>18</v>
      </c>
      <c r="O61" s="13">
        <v>1000</v>
      </c>
      <c r="P61" s="6">
        <f t="shared" si="36"/>
        <v>20</v>
      </c>
      <c r="Q61" s="6">
        <f t="shared" si="37"/>
        <v>21</v>
      </c>
      <c r="R61" s="6">
        <f t="shared" si="38"/>
        <v>22</v>
      </c>
      <c r="S61" s="6">
        <f t="shared" si="39"/>
        <v>23</v>
      </c>
      <c r="T61" s="13">
        <v>1000</v>
      </c>
      <c r="U61" s="7">
        <f t="shared" si="41"/>
        <v>25</v>
      </c>
    </row>
    <row r="62" spans="2:26" x14ac:dyDescent="0.5">
      <c r="B62" s="5">
        <f t="shared" si="22"/>
        <v>5</v>
      </c>
      <c r="C62" s="6">
        <f t="shared" si="23"/>
        <v>6</v>
      </c>
      <c r="D62" s="6">
        <f t="shared" si="24"/>
        <v>7</v>
      </c>
      <c r="E62" s="6">
        <f t="shared" si="25"/>
        <v>8</v>
      </c>
      <c r="F62" s="6">
        <f t="shared" si="26"/>
        <v>9</v>
      </c>
      <c r="G62">
        <f t="shared" si="27"/>
        <v>10</v>
      </c>
      <c r="H62" s="6">
        <f t="shared" si="28"/>
        <v>11</v>
      </c>
      <c r="I62" s="13">
        <v>1000</v>
      </c>
      <c r="J62" s="6">
        <f>IF(J39&lt;&gt;0,MIN(I62,J63)+1,10000)</f>
        <v>13</v>
      </c>
      <c r="K62" s="6">
        <f t="shared" si="31"/>
        <v>14</v>
      </c>
      <c r="L62" s="6">
        <f t="shared" si="32"/>
        <v>15</v>
      </c>
      <c r="M62" s="6">
        <f t="shared" si="33"/>
        <v>16</v>
      </c>
      <c r="N62" s="6">
        <f t="shared" si="34"/>
        <v>17</v>
      </c>
      <c r="O62" s="13">
        <v>1000</v>
      </c>
      <c r="P62" s="6">
        <f t="shared" si="36"/>
        <v>19</v>
      </c>
      <c r="Q62" s="6">
        <f t="shared" si="37"/>
        <v>20</v>
      </c>
      <c r="R62" s="6">
        <f t="shared" si="38"/>
        <v>21</v>
      </c>
      <c r="S62" s="6">
        <f t="shared" si="39"/>
        <v>22</v>
      </c>
      <c r="T62" s="6">
        <f t="shared" si="40"/>
        <v>23</v>
      </c>
      <c r="U62" s="7">
        <f t="shared" si="41"/>
        <v>24</v>
      </c>
    </row>
    <row r="63" spans="2:26" x14ac:dyDescent="0.5">
      <c r="B63" s="8">
        <f t="shared" si="22"/>
        <v>4</v>
      </c>
      <c r="C63">
        <f t="shared" si="23"/>
        <v>5</v>
      </c>
      <c r="D63">
        <f t="shared" si="24"/>
        <v>6</v>
      </c>
      <c r="E63">
        <f t="shared" si="25"/>
        <v>7</v>
      </c>
      <c r="F63">
        <f t="shared" si="26"/>
        <v>8</v>
      </c>
      <c r="G63" s="6">
        <f t="shared" si="27"/>
        <v>9</v>
      </c>
      <c r="H63" s="6">
        <f t="shared" si="28"/>
        <v>10</v>
      </c>
      <c r="I63" s="13">
        <v>1000</v>
      </c>
      <c r="J63" s="6">
        <f>IF(J40&lt;&gt;0,MIN(I63,J64)+1,10000)</f>
        <v>12</v>
      </c>
      <c r="K63" s="6">
        <f t="shared" si="31"/>
        <v>13</v>
      </c>
      <c r="L63">
        <f t="shared" si="32"/>
        <v>14</v>
      </c>
      <c r="M63">
        <f t="shared" si="33"/>
        <v>15</v>
      </c>
      <c r="N63">
        <f t="shared" si="34"/>
        <v>16</v>
      </c>
      <c r="O63" s="13">
        <v>1000</v>
      </c>
      <c r="P63" s="6">
        <f t="shared" si="36"/>
        <v>18</v>
      </c>
      <c r="Q63" s="6">
        <f t="shared" si="37"/>
        <v>19</v>
      </c>
      <c r="R63">
        <f t="shared" si="38"/>
        <v>20</v>
      </c>
      <c r="S63" s="6">
        <f t="shared" si="39"/>
        <v>21</v>
      </c>
      <c r="T63">
        <f t="shared" si="40"/>
        <v>22</v>
      </c>
      <c r="U63" s="9">
        <f t="shared" si="41"/>
        <v>23</v>
      </c>
    </row>
    <row r="64" spans="2:26" x14ac:dyDescent="0.5">
      <c r="B64" s="8">
        <f t="shared" si="22"/>
        <v>3</v>
      </c>
      <c r="C64">
        <f t="shared" si="23"/>
        <v>4</v>
      </c>
      <c r="D64">
        <f t="shared" si="24"/>
        <v>5</v>
      </c>
      <c r="E64">
        <f t="shared" si="25"/>
        <v>6</v>
      </c>
      <c r="F64">
        <f t="shared" si="26"/>
        <v>7</v>
      </c>
      <c r="G64">
        <f t="shared" si="27"/>
        <v>8</v>
      </c>
      <c r="H64" s="6">
        <f t="shared" si="28"/>
        <v>9</v>
      </c>
      <c r="I64" s="6">
        <f t="shared" si="29"/>
        <v>10</v>
      </c>
      <c r="J64">
        <f t="shared" si="30"/>
        <v>11</v>
      </c>
      <c r="K64">
        <f t="shared" si="31"/>
        <v>12</v>
      </c>
      <c r="L64" s="13">
        <v>1000</v>
      </c>
      <c r="M64" s="13">
        <v>1000</v>
      </c>
      <c r="N64" s="13">
        <v>1000</v>
      </c>
      <c r="O64" s="13">
        <v>1000</v>
      </c>
      <c r="P64" s="6">
        <f t="shared" si="36"/>
        <v>17</v>
      </c>
      <c r="Q64" s="6">
        <f t="shared" si="37"/>
        <v>18</v>
      </c>
      <c r="R64">
        <f t="shared" si="38"/>
        <v>19</v>
      </c>
      <c r="S64" s="6">
        <f t="shared" si="39"/>
        <v>20</v>
      </c>
      <c r="T64">
        <f t="shared" si="40"/>
        <v>21</v>
      </c>
      <c r="U64" s="9">
        <f t="shared" si="41"/>
        <v>22</v>
      </c>
    </row>
    <row r="65" spans="2:21" x14ac:dyDescent="0.5">
      <c r="B65" s="8">
        <f t="shared" si="22"/>
        <v>2</v>
      </c>
      <c r="C65">
        <f t="shared" si="23"/>
        <v>3</v>
      </c>
      <c r="D65">
        <f t="shared" si="24"/>
        <v>4</v>
      </c>
      <c r="E65">
        <f t="shared" si="25"/>
        <v>5</v>
      </c>
      <c r="F65">
        <f t="shared" si="26"/>
        <v>6</v>
      </c>
      <c r="G65">
        <f t="shared" si="27"/>
        <v>7</v>
      </c>
      <c r="H65">
        <f t="shared" si="28"/>
        <v>8</v>
      </c>
      <c r="I65" s="6">
        <f t="shared" si="29"/>
        <v>9</v>
      </c>
      <c r="J65">
        <f t="shared" si="30"/>
        <v>10</v>
      </c>
      <c r="K65">
        <f t="shared" si="31"/>
        <v>11</v>
      </c>
      <c r="L65">
        <f t="shared" si="32"/>
        <v>12</v>
      </c>
      <c r="M65">
        <f t="shared" si="33"/>
        <v>13</v>
      </c>
      <c r="N65">
        <f t="shared" si="34"/>
        <v>14</v>
      </c>
      <c r="O65">
        <f t="shared" si="35"/>
        <v>15</v>
      </c>
      <c r="P65">
        <f t="shared" si="36"/>
        <v>16</v>
      </c>
      <c r="Q65">
        <f t="shared" si="37"/>
        <v>17</v>
      </c>
      <c r="R65">
        <f t="shared" si="38"/>
        <v>18</v>
      </c>
      <c r="S65">
        <f t="shared" si="39"/>
        <v>19</v>
      </c>
      <c r="T65">
        <f t="shared" si="40"/>
        <v>20</v>
      </c>
      <c r="U65" s="9">
        <f t="shared" si="41"/>
        <v>21</v>
      </c>
    </row>
    <row r="66" spans="2:21" x14ac:dyDescent="0.5">
      <c r="B66" s="8">
        <f>IF(B43&lt;&gt;0,B67+1,10000)</f>
        <v>1</v>
      </c>
      <c r="C66">
        <f>IF(C43&lt;&gt;0,MIN(B66,C67)+1,10000)</f>
        <v>2</v>
      </c>
      <c r="D66">
        <f t="shared" si="24"/>
        <v>3</v>
      </c>
      <c r="E66">
        <f t="shared" si="25"/>
        <v>4</v>
      </c>
      <c r="F66">
        <f t="shared" si="26"/>
        <v>5</v>
      </c>
      <c r="G66">
        <f t="shared" si="27"/>
        <v>6</v>
      </c>
      <c r="H66">
        <f t="shared" si="28"/>
        <v>7</v>
      </c>
      <c r="I66">
        <f t="shared" si="29"/>
        <v>8</v>
      </c>
      <c r="J66">
        <f t="shared" si="30"/>
        <v>9</v>
      </c>
      <c r="K66">
        <f t="shared" si="31"/>
        <v>10</v>
      </c>
      <c r="L66">
        <f t="shared" si="32"/>
        <v>11</v>
      </c>
      <c r="M66">
        <f t="shared" si="33"/>
        <v>12</v>
      </c>
      <c r="N66">
        <f t="shared" si="34"/>
        <v>13</v>
      </c>
      <c r="O66">
        <f t="shared" si="35"/>
        <v>14</v>
      </c>
      <c r="P66">
        <f t="shared" si="36"/>
        <v>15</v>
      </c>
      <c r="Q66">
        <f t="shared" si="37"/>
        <v>16</v>
      </c>
      <c r="R66">
        <f t="shared" si="38"/>
        <v>17</v>
      </c>
      <c r="S66">
        <f t="shared" si="39"/>
        <v>18</v>
      </c>
      <c r="T66">
        <f t="shared" si="40"/>
        <v>19</v>
      </c>
      <c r="U66" s="9">
        <f t="shared" si="41"/>
        <v>20</v>
      </c>
    </row>
    <row r="67" spans="2:21" ht="14.7" thickBot="1" x14ac:dyDescent="0.55000000000000004">
      <c r="B67" s="10">
        <f>0</f>
        <v>0</v>
      </c>
      <c r="C67" s="11">
        <f>IF(C44&lt;&gt;0,B67+1,1000)</f>
        <v>1</v>
      </c>
      <c r="D67" s="11">
        <f t="shared" ref="D67:U67" si="42">IF(D44&lt;&gt;0,C67+1,1000)</f>
        <v>2</v>
      </c>
      <c r="E67" s="11">
        <f t="shared" si="42"/>
        <v>3</v>
      </c>
      <c r="F67" s="11">
        <f t="shared" si="42"/>
        <v>4</v>
      </c>
      <c r="G67" s="11">
        <f t="shared" si="42"/>
        <v>5</v>
      </c>
      <c r="H67" s="11">
        <f t="shared" si="42"/>
        <v>6</v>
      </c>
      <c r="I67" s="11">
        <f t="shared" si="42"/>
        <v>7</v>
      </c>
      <c r="J67" s="11">
        <f t="shared" si="42"/>
        <v>8</v>
      </c>
      <c r="K67" s="11">
        <f t="shared" si="42"/>
        <v>9</v>
      </c>
      <c r="L67" s="11">
        <f t="shared" si="42"/>
        <v>10</v>
      </c>
      <c r="M67" s="11">
        <f t="shared" si="42"/>
        <v>11</v>
      </c>
      <c r="N67" s="11">
        <f t="shared" si="42"/>
        <v>12</v>
      </c>
      <c r="O67" s="11">
        <f t="shared" si="42"/>
        <v>13</v>
      </c>
      <c r="P67" s="11">
        <f t="shared" si="42"/>
        <v>14</v>
      </c>
      <c r="Q67" s="11">
        <f t="shared" si="42"/>
        <v>1000</v>
      </c>
      <c r="R67" s="11">
        <f t="shared" si="42"/>
        <v>1000</v>
      </c>
      <c r="S67" s="11">
        <f t="shared" si="42"/>
        <v>1000</v>
      </c>
      <c r="T67" s="11">
        <f t="shared" si="42"/>
        <v>1000</v>
      </c>
      <c r="U67" s="12">
        <f t="shared" si="42"/>
        <v>1000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Андрей Коврегин</cp:lastModifiedBy>
  <dcterms:created xsi:type="dcterms:W3CDTF">2022-11-18T14:08:53Z</dcterms:created>
  <dcterms:modified xsi:type="dcterms:W3CDTF">2025-03-08T12:58:06Z</dcterms:modified>
</cp:coreProperties>
</file>