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owk/Dropbox/GitHub/LDA-mixed-terms/terms-source/"/>
    </mc:Choice>
  </mc:AlternateContent>
  <xr:revisionPtr revIDLastSave="0" documentId="13_ncr:1_{0C6B606C-BD18-A047-8733-67E2CF2B1EFB}" xr6:coauthVersionLast="47" xr6:coauthVersionMax="47" xr10:uidLastSave="{00000000-0000-0000-0000-000000000000}"/>
  <bookViews>
    <workbookView xWindow="5000" yWindow="500" windowWidth="32460" windowHeight="16680" xr2:uid="{A54D848B-AF1A-4644-8F2A-533D451B79D6}"/>
  </bookViews>
  <sheets>
    <sheet name="juridical.b" sheetId="2" r:id="rId1"/>
    <sheet name="origin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838" i="2" l="1"/>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J2159" i="2"/>
  <c r="J1027" i="2"/>
  <c r="J1109" i="2"/>
  <c r="J2575" i="2"/>
  <c r="J3073" i="2"/>
  <c r="J3203" i="2"/>
  <c r="J3717" i="2"/>
  <c r="J858" i="2"/>
  <c r="J3573" i="2"/>
  <c r="J793" i="2"/>
  <c r="J2782" i="2"/>
  <c r="J102" i="2"/>
  <c r="J129" i="2"/>
  <c r="J1871" i="2"/>
  <c r="J3145" i="2"/>
  <c r="J818" i="2"/>
  <c r="J2728" i="2"/>
  <c r="J3639" i="2"/>
  <c r="J2433" i="2"/>
  <c r="J220" i="2"/>
  <c r="J1497" i="2"/>
  <c r="J353" i="2"/>
  <c r="J1189" i="2"/>
  <c r="J2319" i="2"/>
  <c r="J56" i="2"/>
  <c r="J3374" i="2"/>
  <c r="J1813" i="2"/>
  <c r="J925" i="2"/>
  <c r="J3464" i="2"/>
  <c r="J226" i="2"/>
  <c r="J2552" i="2"/>
  <c r="J2781" i="2"/>
  <c r="J1133" i="2"/>
  <c r="J2665" i="2"/>
  <c r="J260" i="2"/>
  <c r="J3292" i="2"/>
  <c r="J849" i="2"/>
  <c r="J3295" i="2"/>
  <c r="J1629" i="2"/>
  <c r="J1698" i="2"/>
  <c r="J115" i="2"/>
  <c r="J2204" i="2"/>
  <c r="J1954" i="2"/>
  <c r="J2283" i="2"/>
  <c r="J3476" i="2"/>
  <c r="J2010" i="2"/>
  <c r="J1168" i="2"/>
  <c r="J1687" i="2"/>
  <c r="J1328" i="2"/>
  <c r="J1722" i="2"/>
  <c r="J3795" i="2"/>
  <c r="J3281" i="2"/>
  <c r="J1616" i="2"/>
  <c r="J691" i="2"/>
  <c r="J2792" i="2"/>
  <c r="J131" i="2"/>
  <c r="J1047" i="2"/>
  <c r="J149" i="2"/>
  <c r="J1434" i="2"/>
  <c r="J2316" i="2"/>
  <c r="J249" i="2"/>
  <c r="J121" i="2"/>
  <c r="J567" i="2"/>
  <c r="J917" i="2"/>
  <c r="J3117" i="2"/>
  <c r="J3172" i="2"/>
  <c r="J628" i="2"/>
  <c r="J3770" i="2"/>
  <c r="J2239" i="2"/>
  <c r="J1067" i="2"/>
  <c r="J126" i="2"/>
  <c r="J2116" i="2"/>
  <c r="J1750" i="2"/>
  <c r="J461" i="2"/>
  <c r="J827" i="2"/>
  <c r="J3070" i="2"/>
  <c r="J3470" i="2"/>
  <c r="J3260" i="2"/>
  <c r="J238" i="2"/>
  <c r="J2193" i="2"/>
  <c r="J2924" i="2"/>
  <c r="J1347" i="2"/>
  <c r="J1384" i="2"/>
  <c r="J632" i="2"/>
  <c r="J1947" i="2"/>
  <c r="J1338" i="2"/>
  <c r="J433" i="2"/>
  <c r="J2555" i="2"/>
  <c r="J1324" i="2"/>
  <c r="J3723" i="2"/>
  <c r="J3007" i="2"/>
  <c r="J261" i="2"/>
  <c r="J538" i="2"/>
  <c r="J109" i="2"/>
  <c r="J1613" i="2"/>
  <c r="J3732" i="2"/>
  <c r="J1771" i="2"/>
  <c r="J874" i="2"/>
  <c r="J2758" i="2"/>
  <c r="J2808" i="2"/>
  <c r="J3740" i="2"/>
  <c r="J2507" i="2"/>
  <c r="J911" i="2"/>
  <c r="J788" i="2"/>
  <c r="J244" i="2"/>
  <c r="J781" i="2"/>
  <c r="J659" i="2"/>
  <c r="J2618" i="2"/>
  <c r="J1372" i="2"/>
  <c r="J1113" i="2"/>
  <c r="J1222" i="2"/>
  <c r="J3777" i="2"/>
  <c r="J756" i="2"/>
  <c r="J1056" i="2"/>
  <c r="J3830" i="2"/>
  <c r="J2318" i="2"/>
  <c r="J3415" i="2"/>
  <c r="J1294" i="2"/>
  <c r="J591" i="2"/>
  <c r="J3505" i="2"/>
  <c r="J893" i="2"/>
  <c r="J2622" i="2"/>
  <c r="J1221" i="2"/>
  <c r="J111" i="2"/>
  <c r="J1810" i="2"/>
  <c r="J2514" i="2"/>
  <c r="J2947" i="2"/>
  <c r="J2857" i="2"/>
  <c r="J2918" i="2"/>
  <c r="J1975" i="2"/>
  <c r="J2803" i="2"/>
  <c r="J892" i="2"/>
  <c r="J1322" i="2"/>
  <c r="J1245" i="2"/>
  <c r="J61" i="2"/>
  <c r="J843" i="2"/>
  <c r="J984" i="2"/>
  <c r="J416" i="2"/>
  <c r="J294" i="2"/>
  <c r="J2362" i="2"/>
  <c r="J3472" i="2"/>
  <c r="J418" i="2"/>
  <c r="J2987" i="2"/>
  <c r="J1949" i="2"/>
  <c r="J3311" i="2"/>
  <c r="J1124" i="2"/>
  <c r="J1787" i="2"/>
  <c r="J2261" i="2"/>
  <c r="J586" i="2"/>
  <c r="J30" i="2"/>
  <c r="J3712" i="2"/>
  <c r="J3557" i="2"/>
  <c r="J255" i="2"/>
  <c r="J2831" i="2"/>
  <c r="J2232" i="2"/>
  <c r="J2612" i="2"/>
  <c r="J2423" i="2"/>
  <c r="J671" i="2"/>
  <c r="J2459" i="2"/>
  <c r="J1861" i="2"/>
  <c r="J2590" i="2"/>
  <c r="J241" i="2"/>
  <c r="J23" i="2"/>
  <c r="J2011" i="2"/>
  <c r="J2640" i="2"/>
  <c r="J828" i="2"/>
  <c r="J2634" i="2"/>
  <c r="J506" i="2"/>
  <c r="J2581" i="2"/>
  <c r="J1415" i="2"/>
  <c r="J1526" i="2"/>
  <c r="J785" i="2"/>
  <c r="J2510" i="2"/>
  <c r="J1639" i="2"/>
  <c r="J3146" i="2"/>
  <c r="J1703" i="2"/>
  <c r="J2348" i="2"/>
  <c r="J1387" i="2"/>
  <c r="J3516" i="2"/>
  <c r="J3811" i="2"/>
  <c r="J669" i="2"/>
  <c r="J2977" i="2"/>
  <c r="J1840" i="2"/>
  <c r="J621" i="2"/>
  <c r="J3101" i="2"/>
  <c r="J3754" i="2"/>
  <c r="J1454" i="2"/>
  <c r="J1059" i="2"/>
  <c r="J2123" i="2"/>
  <c r="J2527" i="2"/>
  <c r="J2949" i="2"/>
  <c r="J1156" i="2"/>
  <c r="J3449" i="2"/>
  <c r="J2596" i="2"/>
  <c r="J812" i="2"/>
  <c r="J2894" i="2"/>
  <c r="J733" i="2"/>
  <c r="J42" i="2"/>
  <c r="J684" i="2"/>
  <c r="J704" i="2"/>
  <c r="J3284" i="2"/>
  <c r="J221" i="2"/>
  <c r="J2804" i="2"/>
  <c r="J2663" i="2"/>
  <c r="J342" i="2"/>
  <c r="J2089" i="2"/>
  <c r="J920" i="2"/>
  <c r="J915" i="2"/>
  <c r="J2358" i="2"/>
  <c r="J2710" i="2"/>
  <c r="J34" i="2"/>
  <c r="J3595" i="2"/>
  <c r="J3149" i="2"/>
  <c r="J1718" i="2"/>
  <c r="J3467" i="2"/>
  <c r="J3532" i="2"/>
  <c r="J2620" i="2"/>
  <c r="J1270" i="2"/>
  <c r="J3366" i="2"/>
  <c r="J2872" i="2"/>
  <c r="J2469" i="2"/>
  <c r="J3490" i="2"/>
  <c r="J3696" i="2"/>
  <c r="J2865" i="2"/>
  <c r="J2069" i="2"/>
  <c r="J3138" i="2"/>
  <c r="J2034" i="2"/>
  <c r="J1609" i="2"/>
  <c r="J3322" i="2"/>
  <c r="J2930" i="2"/>
  <c r="J162" i="2"/>
  <c r="J1230" i="2"/>
  <c r="J298" i="2"/>
  <c r="J2807" i="2"/>
  <c r="J1544" i="2"/>
  <c r="J423" i="2"/>
  <c r="J875" i="2"/>
  <c r="J707" i="2"/>
  <c r="J1815" i="2"/>
  <c r="J2971" i="2"/>
  <c r="J861" i="2"/>
  <c r="J1842" i="2"/>
  <c r="J70" i="2"/>
  <c r="J3283" i="2"/>
  <c r="J2662" i="2"/>
  <c r="J2431" i="2"/>
  <c r="J2378" i="2"/>
  <c r="J2700" i="2"/>
  <c r="J2229" i="2"/>
  <c r="J2315" i="2"/>
  <c r="J2386" i="2"/>
  <c r="J2008" i="2"/>
  <c r="J873" i="2"/>
  <c r="J1723" i="2"/>
  <c r="J2957" i="2"/>
  <c r="J3359" i="2"/>
  <c r="J3473" i="2"/>
  <c r="J885" i="2"/>
  <c r="J1481" i="2"/>
  <c r="J1547" i="2"/>
  <c r="J3450" i="2"/>
  <c r="J1844" i="2"/>
  <c r="J3255" i="2"/>
  <c r="J668" i="2"/>
  <c r="J1876" i="2"/>
  <c r="J721" i="2"/>
  <c r="J562" i="2"/>
  <c r="J851" i="2"/>
  <c r="J2811" i="2"/>
  <c r="J2716" i="2"/>
  <c r="J1724" i="2"/>
  <c r="J1382" i="2"/>
  <c r="J1079" i="2"/>
  <c r="J3499" i="2"/>
  <c r="J1449" i="2"/>
  <c r="J483" i="2"/>
  <c r="J737" i="2"/>
  <c r="J2719" i="2"/>
  <c r="J3708" i="2"/>
  <c r="J1605" i="2"/>
  <c r="J1167" i="2"/>
  <c r="J1457" i="2"/>
  <c r="J1012" i="2"/>
  <c r="J195" i="2"/>
  <c r="J3049" i="2"/>
  <c r="J985" i="2"/>
  <c r="J979" i="2"/>
  <c r="J3266" i="2"/>
  <c r="J1476" i="2"/>
  <c r="J2948" i="2"/>
  <c r="J961" i="2"/>
  <c r="J3822" i="2"/>
  <c r="J2560" i="2"/>
  <c r="J1856" i="2"/>
  <c r="J3788" i="2"/>
  <c r="J2179" i="2"/>
  <c r="J603" i="2"/>
  <c r="J2303" i="2"/>
  <c r="J3512" i="2"/>
  <c r="J998" i="2"/>
  <c r="J1720" i="2"/>
  <c r="J1546" i="2"/>
  <c r="J2531" i="2"/>
  <c r="J231" i="2"/>
  <c r="J3488" i="2"/>
  <c r="J699" i="2"/>
  <c r="J802" i="2"/>
  <c r="J1403" i="2"/>
  <c r="J2849" i="2"/>
  <c r="J2844" i="2"/>
  <c r="J1711" i="2"/>
  <c r="J344" i="2"/>
  <c r="J108" i="2"/>
  <c r="J1466" i="2"/>
  <c r="J3341" i="2"/>
  <c r="J846" i="2"/>
  <c r="J2517" i="2"/>
  <c r="J3544" i="2"/>
  <c r="J3014" i="2"/>
  <c r="J3216" i="2"/>
  <c r="J2282" i="2"/>
  <c r="J930" i="2"/>
  <c r="J1634" i="2"/>
  <c r="J1138" i="2"/>
  <c r="J3577" i="2"/>
  <c r="J1044" i="2"/>
  <c r="J3249" i="2"/>
  <c r="J1622" i="2"/>
  <c r="J2819" i="2"/>
  <c r="J1812" i="2"/>
  <c r="J2287" i="2"/>
  <c r="J1084" i="2"/>
  <c r="J3609" i="2"/>
  <c r="J3345" i="2"/>
  <c r="J3615" i="2"/>
  <c r="J2516" i="2"/>
  <c r="J1094" i="2"/>
  <c r="J3220" i="2"/>
  <c r="J1129" i="2"/>
  <c r="J2617" i="2"/>
  <c r="J646" i="2"/>
  <c r="J151" i="2"/>
  <c r="J2953" i="2"/>
  <c r="J3741" i="2"/>
  <c r="J1305" i="2"/>
  <c r="J2241" i="2"/>
  <c r="J1491" i="2"/>
  <c r="J71" i="2"/>
  <c r="J751" i="2"/>
  <c r="J320" i="2"/>
  <c r="J2539" i="2"/>
  <c r="J1169" i="2"/>
  <c r="J3424" i="2"/>
  <c r="J1577" i="2"/>
  <c r="J3663" i="2"/>
  <c r="J583" i="2"/>
  <c r="J3552" i="2"/>
  <c r="J3627" i="2"/>
  <c r="J2976" i="2"/>
  <c r="J2695" i="2"/>
  <c r="J1977" i="2"/>
  <c r="J2169" i="2"/>
  <c r="J208" i="2"/>
  <c r="J1596" i="2"/>
  <c r="J481" i="2"/>
  <c r="J3076" i="2"/>
  <c r="J819" i="2"/>
  <c r="J2217" i="2"/>
  <c r="J1880" i="2"/>
  <c r="J570" i="2"/>
  <c r="J3379" i="2"/>
  <c r="J3686" i="2"/>
  <c r="J2121" i="2"/>
  <c r="J1541" i="2"/>
  <c r="J3056" i="2"/>
  <c r="J726" i="2"/>
  <c r="J3184" i="2"/>
  <c r="J57" i="2"/>
  <c r="J1737" i="2"/>
  <c r="J3548" i="2"/>
  <c r="J2576" i="2"/>
  <c r="J3715" i="2"/>
  <c r="J460" i="2"/>
  <c r="J323" i="2"/>
  <c r="J1436" i="2"/>
  <c r="J209" i="2"/>
  <c r="J3737" i="2"/>
  <c r="J457" i="2"/>
  <c r="J3042" i="2"/>
  <c r="J2587" i="2"/>
  <c r="J127" i="2"/>
  <c r="J3370" i="2"/>
  <c r="J1174" i="2"/>
  <c r="J1034" i="2"/>
  <c r="J619" i="2"/>
  <c r="J3456" i="2"/>
  <c r="J1664" i="2"/>
  <c r="J3129" i="2"/>
  <c r="J2452" i="2"/>
  <c r="J3224" i="2"/>
  <c r="J3154" i="2"/>
  <c r="J74" i="2"/>
  <c r="J396" i="2"/>
  <c r="J3529" i="2"/>
  <c r="J1063" i="2"/>
  <c r="J3461" i="2"/>
  <c r="J2889" i="2"/>
  <c r="J2825" i="2"/>
  <c r="J1783" i="2"/>
  <c r="J1628" i="2"/>
  <c r="J2211" i="2"/>
  <c r="J3272" i="2"/>
  <c r="J2880" i="2"/>
  <c r="J2554" i="2"/>
  <c r="J3019" i="2"/>
  <c r="J3031" i="2"/>
  <c r="J1992" i="2"/>
  <c r="J3285" i="2"/>
  <c r="J1542" i="2"/>
  <c r="J1650" i="2"/>
  <c r="J2750" i="2"/>
  <c r="J2919" i="2"/>
  <c r="J1421" i="2"/>
  <c r="J770" i="2"/>
  <c r="J909" i="2"/>
  <c r="J3239" i="2"/>
  <c r="J2301" i="2"/>
  <c r="J3658" i="2"/>
  <c r="J1838" i="2"/>
  <c r="J580" i="2"/>
  <c r="J2775" i="2"/>
  <c r="J1830" i="2"/>
  <c r="J2350" i="2"/>
  <c r="J382" i="2"/>
  <c r="J1795" i="2"/>
  <c r="J278" i="2"/>
  <c r="J3115" i="2"/>
  <c r="J37" i="2"/>
  <c r="J2578" i="2"/>
  <c r="J1477" i="2"/>
  <c r="J528" i="2"/>
  <c r="J914" i="2"/>
  <c r="J3142" i="2"/>
  <c r="J3043" i="2"/>
  <c r="J2639" i="2"/>
  <c r="J2893" i="2"/>
  <c r="J3017" i="2"/>
  <c r="J2068" i="2"/>
  <c r="J1690" i="2"/>
  <c r="J293" i="2"/>
  <c r="J1599" i="2"/>
  <c r="J53" i="2"/>
  <c r="J3689" i="2"/>
  <c r="J1535" i="2"/>
  <c r="J2532" i="2"/>
  <c r="J1511" i="2"/>
  <c r="J312" i="2"/>
  <c r="J2752" i="2"/>
  <c r="J507" i="2"/>
  <c r="J184" i="2"/>
  <c r="J808" i="2"/>
  <c r="J456" i="2"/>
  <c r="J2240" i="2"/>
  <c r="J1637" i="2"/>
  <c r="J1827" i="2"/>
  <c r="J3324" i="2"/>
  <c r="J98" i="2"/>
  <c r="J3773" i="2"/>
  <c r="J3267" i="2"/>
  <c r="J2364" i="2"/>
  <c r="J3280" i="2"/>
  <c r="J3034" i="2"/>
  <c r="J1182" i="2"/>
  <c r="J813" i="2"/>
  <c r="J96" i="2"/>
  <c r="J509" i="2"/>
  <c r="J1760" i="2"/>
  <c r="J1520" i="2"/>
  <c r="J743" i="2"/>
  <c r="J2914" i="2"/>
  <c r="J2905" i="2"/>
  <c r="J1352" i="2"/>
  <c r="J2668" i="2"/>
  <c r="J2171" i="2"/>
  <c r="J1191" i="2"/>
  <c r="J101" i="2"/>
  <c r="J2630" i="2"/>
  <c r="J1671" i="2"/>
  <c r="J3444" i="2"/>
  <c r="J2416" i="2"/>
  <c r="J2115" i="2"/>
  <c r="J1030" i="2"/>
  <c r="J1667" i="2"/>
  <c r="J775" i="2"/>
  <c r="J1503" i="2"/>
  <c r="J3365" i="2"/>
  <c r="J2365" i="2"/>
  <c r="J1400" i="2"/>
  <c r="J1145" i="2"/>
  <c r="J322" i="2"/>
  <c r="J1208" i="2"/>
  <c r="J576" i="2"/>
  <c r="J2473" i="2"/>
  <c r="J1519" i="2"/>
  <c r="J2366" i="2"/>
  <c r="J164" i="2"/>
  <c r="J3821" i="2"/>
  <c r="J154" i="2"/>
  <c r="J90" i="2"/>
  <c r="J1967" i="2"/>
  <c r="J638" i="2"/>
  <c r="J1785" i="2"/>
  <c r="J3555" i="2"/>
  <c r="J110" i="2"/>
  <c r="J1158" i="2"/>
  <c r="J865" i="2"/>
  <c r="J3719" i="2"/>
  <c r="J1709" i="2"/>
  <c r="J926" i="2"/>
  <c r="J1276" i="2"/>
  <c r="J1364" i="2"/>
  <c r="J3274" i="2"/>
  <c r="J1029" i="2"/>
  <c r="J3600" i="2"/>
  <c r="J410" i="2"/>
  <c r="J2795" i="2"/>
  <c r="J1273" i="2"/>
  <c r="J311" i="2"/>
  <c r="J325" i="2"/>
  <c r="J1267" i="2"/>
  <c r="J1512" i="2"/>
  <c r="J811" i="2"/>
  <c r="J1317" i="2"/>
  <c r="J443" i="2"/>
  <c r="J1663" i="2"/>
  <c r="J3174" i="2"/>
  <c r="J3766" i="2"/>
  <c r="J505" i="2"/>
  <c r="J2735" i="2"/>
  <c r="J526" i="2"/>
  <c r="J2820" i="2"/>
  <c r="J3278" i="2"/>
  <c r="J1579" i="2"/>
  <c r="J1881" i="2"/>
  <c r="J468" i="2"/>
  <c r="J2125" i="2"/>
  <c r="J642" i="2"/>
  <c r="J2943" i="2"/>
  <c r="J277" i="2"/>
  <c r="J3771" i="2"/>
  <c r="J2371" i="2"/>
  <c r="J823" i="2"/>
  <c r="J3469" i="2"/>
  <c r="J377" i="2"/>
  <c r="J1728" i="2"/>
  <c r="J3608" i="2"/>
  <c r="J2961" i="2"/>
  <c r="J910" i="2"/>
  <c r="J1744" i="2"/>
  <c r="J3000" i="2"/>
  <c r="J996" i="2"/>
  <c r="J947" i="2"/>
  <c r="J2770" i="2"/>
  <c r="J2037" i="2"/>
  <c r="J3804" i="2"/>
  <c r="J1607" i="2"/>
  <c r="J2156" i="2"/>
  <c r="J719" i="2"/>
  <c r="J1154" i="2"/>
  <c r="J582" i="2"/>
  <c r="J1510" i="2"/>
  <c r="J409" i="2"/>
  <c r="J1360" i="2"/>
  <c r="J3160" i="2"/>
  <c r="J2363" i="2"/>
  <c r="J134" i="2"/>
  <c r="J1790" i="2"/>
  <c r="J273" i="2"/>
  <c r="J2635" i="2"/>
  <c r="J3202" i="2"/>
  <c r="J2685" i="2"/>
  <c r="J876" i="2"/>
  <c r="J2946" i="2"/>
  <c r="J3344" i="2"/>
  <c r="J2002" i="2"/>
  <c r="J1374" i="2"/>
  <c r="J1197" i="2"/>
  <c r="J665" i="2"/>
  <c r="J1465" i="2"/>
  <c r="J3562" i="2"/>
  <c r="J1290" i="2"/>
  <c r="J2277" i="2"/>
  <c r="J1695" i="2"/>
  <c r="J354" i="2"/>
  <c r="J2983" i="2"/>
  <c r="J388" i="2"/>
  <c r="J1287" i="2"/>
  <c r="J148" i="2"/>
  <c r="J547" i="2"/>
  <c r="J3760" i="2"/>
  <c r="J3180" i="2"/>
  <c r="J3185" i="2"/>
  <c r="J578" i="2"/>
  <c r="J1826" i="2"/>
  <c r="J172" i="2"/>
  <c r="J1745" i="2"/>
  <c r="J3728" i="2"/>
  <c r="J615" i="2"/>
  <c r="J1026" i="2"/>
  <c r="J422" i="2"/>
  <c r="J2325" i="2"/>
  <c r="J1811" i="2"/>
  <c r="J3256" i="2"/>
  <c r="J3320" i="2"/>
  <c r="J2396" i="2"/>
  <c r="J3815" i="2"/>
  <c r="J1576" i="2"/>
  <c r="J2195" i="2"/>
  <c r="J2629" i="2"/>
  <c r="J2107" i="2"/>
  <c r="J3020" i="2"/>
  <c r="J1757" i="2"/>
  <c r="J3543" i="2"/>
  <c r="J554" i="2"/>
  <c r="J116" i="2"/>
  <c r="J1685" i="2"/>
  <c r="J2565" i="2"/>
  <c r="J3309" i="2"/>
  <c r="J1226" i="2"/>
  <c r="J2579" i="2"/>
  <c r="J1617" i="2"/>
  <c r="J2243" i="2"/>
  <c r="J3782" i="2"/>
  <c r="J1134" i="2"/>
  <c r="J2454" i="2"/>
  <c r="J1438" i="2"/>
  <c r="J2484" i="2"/>
  <c r="J3669" i="2"/>
  <c r="J1600" i="2"/>
  <c r="J2332" i="2"/>
  <c r="J2041" i="2"/>
  <c r="J3460" i="2"/>
  <c r="J3196" i="2"/>
  <c r="J2967" i="2"/>
  <c r="J1584" i="2"/>
  <c r="J2017" i="2"/>
  <c r="J316" i="2"/>
  <c r="J1153" i="2"/>
  <c r="J495" i="2"/>
  <c r="J1963" i="2"/>
  <c r="J1293" i="2"/>
  <c r="J2881" i="2"/>
  <c r="J2544" i="2"/>
  <c r="J1392" i="2"/>
  <c r="J3188" i="2"/>
  <c r="J3731" i="2"/>
  <c r="J167" i="2"/>
  <c r="J1833" i="2"/>
  <c r="J1357" i="2"/>
  <c r="J3580" i="2"/>
  <c r="J2091" i="2"/>
  <c r="J2659" i="2"/>
  <c r="J317" i="2"/>
  <c r="J3718" i="2"/>
  <c r="J1298" i="2"/>
  <c r="J1965" i="2"/>
  <c r="J2470" i="2"/>
  <c r="J1976" i="2"/>
  <c r="J856" i="2"/>
  <c r="J2740" i="2"/>
  <c r="J683" i="2"/>
  <c r="J2850" i="2"/>
  <c r="J2172" i="2"/>
  <c r="J1684" i="2"/>
  <c r="J3010" i="2"/>
  <c r="J2489" i="2"/>
  <c r="J2265" i="2"/>
  <c r="J1806" i="2"/>
  <c r="J3761" i="2"/>
  <c r="J1176" i="2"/>
  <c r="J3735" i="2"/>
  <c r="J2890" i="2"/>
  <c r="J132" i="2"/>
  <c r="J3398" i="2"/>
  <c r="J3550" i="2"/>
  <c r="J3751" i="2"/>
  <c r="J3108" i="2"/>
  <c r="J2785" i="2"/>
  <c r="J1257" i="2"/>
  <c r="J124" i="2"/>
  <c r="J177" i="2"/>
  <c r="J1072" i="2"/>
  <c r="J2609" i="2"/>
  <c r="J1635" i="2"/>
  <c r="J2833" i="2"/>
  <c r="J1691" i="2"/>
  <c r="J1918" i="2"/>
  <c r="J3400" i="2"/>
  <c r="J2263" i="2"/>
  <c r="J2903" i="2"/>
  <c r="J1080" i="2"/>
  <c r="J2146" i="2"/>
  <c r="J2188" i="2"/>
  <c r="J1732" i="2"/>
  <c r="J2564" i="2"/>
  <c r="J383" i="2"/>
  <c r="J1414" i="2"/>
  <c r="J3387" i="2"/>
  <c r="J3673" i="2"/>
  <c r="J2693" i="2"/>
  <c r="J41" i="2"/>
  <c r="J1255" i="2"/>
  <c r="J408" i="2"/>
  <c r="J2661" i="2"/>
  <c r="J406" i="2"/>
  <c r="J540" i="2"/>
  <c r="J3607" i="2"/>
  <c r="J1105" i="2"/>
  <c r="J834" i="2"/>
  <c r="J44" i="2"/>
  <c r="J3300" i="2"/>
  <c r="J2094" i="2"/>
  <c r="J1327" i="2"/>
  <c r="J3764" i="2"/>
  <c r="J1359" i="2"/>
  <c r="J1721" i="2"/>
  <c r="J426" i="2"/>
  <c r="J2960" i="2"/>
  <c r="J1019" i="2"/>
  <c r="J1774" i="2"/>
  <c r="J2840" i="2"/>
  <c r="J1854" i="2"/>
  <c r="J754" i="2"/>
  <c r="J3232" i="2"/>
  <c r="J755" i="2"/>
  <c r="J1331" i="2"/>
  <c r="J2220" i="2"/>
  <c r="J824" i="2"/>
  <c r="J1363" i="2"/>
  <c r="J2326" i="2"/>
  <c r="J1470" i="2"/>
  <c r="J3013" i="2"/>
  <c r="J1205" i="2"/>
  <c r="J682" i="2"/>
  <c r="J1514" i="2"/>
  <c r="J3662" i="2"/>
  <c r="J3810" i="2"/>
  <c r="J1696" i="2"/>
  <c r="J1332" i="2"/>
  <c r="J3200" i="2"/>
  <c r="J722" i="2"/>
  <c r="J256" i="2"/>
  <c r="J782" i="2"/>
  <c r="J75" i="2"/>
  <c r="J2783" i="2"/>
  <c r="J549" i="2"/>
  <c r="J2276" i="2"/>
  <c r="J2134" i="2"/>
  <c r="J3459" i="2"/>
  <c r="J3725" i="2"/>
  <c r="J568" i="2"/>
  <c r="J1968" i="2"/>
  <c r="J2491" i="2"/>
  <c r="J637" i="2"/>
  <c r="J2162" i="2"/>
  <c r="J372" i="2"/>
  <c r="J3153" i="2"/>
  <c r="J3546" i="2"/>
  <c r="J2108" i="2"/>
  <c r="J2048" i="2"/>
  <c r="J2183" i="2"/>
  <c r="J2745" i="2"/>
  <c r="J3001" i="2"/>
  <c r="J3083" i="2"/>
  <c r="J3714" i="2"/>
  <c r="J3796" i="2"/>
  <c r="J473" i="2"/>
  <c r="J1670" i="2"/>
  <c r="J1122" i="2"/>
  <c r="J3372" i="2"/>
  <c r="J3828" i="2"/>
  <c r="J1986" i="2"/>
  <c r="J953" i="2"/>
  <c r="J3313" i="2"/>
  <c r="J1300" i="2"/>
  <c r="J2327" i="2"/>
  <c r="J2343" i="2"/>
  <c r="J780" i="2"/>
  <c r="J3088" i="2"/>
  <c r="J18" i="2"/>
  <c r="J3794" i="2"/>
  <c r="J1440" i="2"/>
  <c r="J884" i="2"/>
  <c r="J3195" i="2"/>
  <c r="J1825" i="2"/>
  <c r="J169" i="2"/>
  <c r="J1850" i="2"/>
  <c r="J2573" i="2"/>
  <c r="J2556" i="2"/>
  <c r="J2632" i="2"/>
  <c r="J2992" i="2"/>
  <c r="J329" i="2"/>
  <c r="J1527" i="2"/>
  <c r="J1872" i="2"/>
  <c r="J3051" i="2"/>
  <c r="J786" i="2"/>
  <c r="J3210" i="2"/>
  <c r="J1321" i="2"/>
  <c r="J35" i="2"/>
  <c r="J2254" i="2"/>
  <c r="J847" i="2"/>
  <c r="J2883" i="2"/>
  <c r="J2674" i="2"/>
  <c r="J3421" i="2"/>
  <c r="J1665" i="2"/>
  <c r="J3349" i="2"/>
  <c r="J3827" i="2"/>
  <c r="J2324" i="2"/>
  <c r="J1979" i="2"/>
  <c r="J895" i="2"/>
  <c r="J2476" i="2"/>
  <c r="J1021" i="2"/>
  <c r="J387" i="2"/>
  <c r="J3604" i="2"/>
  <c r="J3779" i="2"/>
  <c r="J3635" i="2"/>
  <c r="J1644" i="2"/>
  <c r="J2441" i="2"/>
  <c r="J304" i="2"/>
  <c r="J2506" i="2"/>
  <c r="J1217" i="2"/>
  <c r="J902" i="2"/>
  <c r="J1343" i="2"/>
  <c r="J2257" i="2"/>
  <c r="J2636" i="2"/>
  <c r="J1927" i="2"/>
  <c r="J2772" i="2"/>
  <c r="J253" i="2"/>
  <c r="J1938" i="2"/>
  <c r="J1841" i="2"/>
  <c r="J2197" i="2"/>
  <c r="J3643" i="2"/>
  <c r="J866" i="2"/>
  <c r="J3062" i="2"/>
  <c r="J1674" i="2"/>
  <c r="J1658" i="2"/>
  <c r="J666" i="2"/>
  <c r="J3468" i="2"/>
  <c r="J1513" i="2"/>
  <c r="J1734" i="2"/>
  <c r="J2692" i="2"/>
  <c r="J1555" i="2"/>
  <c r="J1492" i="2"/>
  <c r="J386" i="2"/>
  <c r="J1490" i="2"/>
  <c r="J451" i="2"/>
  <c r="J2593" i="2"/>
  <c r="J1568" i="2"/>
  <c r="J1987" i="2"/>
  <c r="J1778" i="2"/>
  <c r="J2671" i="2"/>
  <c r="J300" i="2"/>
  <c r="J1893" i="2"/>
  <c r="J3578" i="2"/>
  <c r="J2230" i="2"/>
  <c r="J2941" i="2"/>
  <c r="J493" i="2"/>
  <c r="J2213" i="2"/>
  <c r="J2143" i="2"/>
  <c r="J752" i="2"/>
  <c r="J3351" i="2"/>
  <c r="J28" i="2"/>
  <c r="J3762" i="2"/>
  <c r="J2317" i="2"/>
  <c r="J2224" i="2"/>
  <c r="J2856" i="2"/>
  <c r="J1463" i="2"/>
  <c r="J759" i="2"/>
  <c r="J2994" i="2"/>
  <c r="J1062" i="2"/>
  <c r="J1179" i="2"/>
  <c r="J1003" i="2"/>
  <c r="J218" i="2"/>
  <c r="J777" i="2"/>
  <c r="J3692" i="2"/>
  <c r="J306" i="2"/>
  <c r="J330" i="2"/>
  <c r="J3089" i="2"/>
  <c r="J3258" i="2"/>
  <c r="J3123" i="2"/>
  <c r="J1199" i="2"/>
  <c r="J2763" i="2"/>
  <c r="J1206" i="2"/>
  <c r="J2073" i="2"/>
  <c r="J3768" i="2"/>
  <c r="J2214" i="2"/>
  <c r="J1218" i="2"/>
  <c r="J2520" i="2"/>
  <c r="J3504" i="2"/>
  <c r="J3391" i="2"/>
  <c r="J2055" i="2"/>
  <c r="J3148" i="2"/>
  <c r="J1009" i="2"/>
  <c r="J1898" i="2"/>
  <c r="J546" i="2"/>
  <c r="J345" i="2"/>
  <c r="J3498" i="2"/>
  <c r="J3797" i="2"/>
  <c r="J1314" i="2"/>
  <c r="J3335" i="2"/>
  <c r="J3798" i="2"/>
  <c r="J3227" i="2"/>
  <c r="J2841" i="2"/>
  <c r="J2723" i="2"/>
  <c r="J2823" i="2"/>
  <c r="J643" i="2"/>
  <c r="J3746" i="2"/>
  <c r="J1610" i="2"/>
  <c r="J1851" i="2"/>
  <c r="J2260" i="2"/>
  <c r="J545" i="2"/>
  <c r="J1883" i="2"/>
  <c r="J2292" i="2"/>
  <c r="J1589" i="2"/>
  <c r="J2119" i="2"/>
  <c r="J738" i="2"/>
  <c r="J769" i="2"/>
  <c r="J3452" i="2"/>
  <c r="J310" i="2"/>
  <c r="J1781" i="2"/>
  <c r="J2672" i="2"/>
  <c r="J3471" i="2"/>
  <c r="J2538" i="2"/>
  <c r="J1070" i="2"/>
  <c r="J147" i="2"/>
  <c r="J887" i="2"/>
  <c r="J1917" i="2"/>
  <c r="J2040" i="2"/>
  <c r="J1627" i="2"/>
  <c r="J3021" i="2"/>
  <c r="J1284" i="2"/>
  <c r="J2472" i="2"/>
  <c r="J3793" i="2"/>
  <c r="J664" i="2"/>
  <c r="J2415" i="2"/>
  <c r="J194" i="2"/>
  <c r="J3423" i="2"/>
  <c r="J878" i="2"/>
  <c r="J1537" i="2"/>
  <c r="J2356" i="2"/>
  <c r="J1031" i="2"/>
  <c r="J3139" i="2"/>
  <c r="J504" i="2"/>
  <c r="J1184" i="2"/>
  <c r="J299" i="2"/>
  <c r="J1780" i="2"/>
  <c r="J350" i="2"/>
  <c r="J563" i="2"/>
  <c r="J1039" i="2"/>
  <c r="J3339" i="2"/>
  <c r="J3290" i="2"/>
  <c r="J3560" i="2"/>
  <c r="J2024" i="2"/>
  <c r="J378" i="2"/>
  <c r="J417" i="2"/>
  <c r="J1636" i="2"/>
  <c r="J610" i="2"/>
  <c r="J1994" i="2"/>
  <c r="J3356" i="2"/>
  <c r="J285" i="2"/>
  <c r="J3807" i="2"/>
  <c r="J2828" i="2"/>
  <c r="J1142" i="2"/>
  <c r="J1229" i="2"/>
  <c r="J3652" i="2"/>
  <c r="J2497" i="2"/>
  <c r="J1572" i="2"/>
  <c r="J3649" i="2"/>
  <c r="J2525" i="2"/>
  <c r="J2715" i="2"/>
  <c r="J2097" i="2"/>
  <c r="J1532" i="2"/>
  <c r="J3617" i="2"/>
  <c r="J3523" i="2"/>
  <c r="J1335" i="2"/>
  <c r="J1971" i="2"/>
  <c r="J3236" i="2"/>
  <c r="J832" i="2"/>
  <c r="J3081" i="2"/>
  <c r="J3015" i="2"/>
  <c r="J2451" i="2"/>
  <c r="J3033" i="2"/>
  <c r="J1816" i="2"/>
  <c r="J1251" i="2"/>
  <c r="J2336" i="2"/>
  <c r="J693" i="2"/>
  <c r="J2004" i="2"/>
  <c r="J2670" i="2"/>
  <c r="J1733" i="2"/>
  <c r="J1836" i="2"/>
  <c r="J1710" i="2"/>
  <c r="J3397" i="2"/>
  <c r="J2449" i="2"/>
  <c r="J3124" i="2"/>
  <c r="J1066" i="2"/>
  <c r="J3371" i="2"/>
  <c r="J2937" i="2"/>
  <c r="J2777" i="2"/>
  <c r="J266" i="2"/>
  <c r="J17" i="2"/>
  <c r="J3035" i="2"/>
  <c r="J1549" i="2"/>
  <c r="J1215" i="2"/>
  <c r="J681" i="2"/>
  <c r="J2110" i="2"/>
  <c r="J1125" i="2"/>
  <c r="J2387" i="2"/>
  <c r="J2732" i="2"/>
  <c r="J3537" i="2"/>
  <c r="J2859" i="2"/>
  <c r="J1214" i="2"/>
  <c r="J2886" i="2"/>
  <c r="J2081" i="2"/>
  <c r="J1981" i="2"/>
  <c r="J1741" i="2"/>
  <c r="J82" i="2"/>
  <c r="J680" i="2"/>
  <c r="J1264" i="2"/>
  <c r="J452" i="2"/>
  <c r="J3046" i="2"/>
  <c r="J2816" i="2"/>
  <c r="J3621" i="2"/>
  <c r="J658" i="2"/>
  <c r="J1966" i="2"/>
  <c r="J2711" i="2"/>
  <c r="J2154" i="2"/>
  <c r="J43" i="2"/>
  <c r="J2658" i="2"/>
  <c r="J1224" i="2"/>
  <c r="J918" i="2"/>
  <c r="J492" i="2"/>
  <c r="J1483" i="2"/>
  <c r="J2625" i="2"/>
  <c r="J437" i="2"/>
  <c r="J1120" i="2"/>
  <c r="J715" i="2"/>
  <c r="J600" i="2"/>
  <c r="J3165" i="2"/>
  <c r="J1008" i="2"/>
  <c r="J3540" i="2"/>
  <c r="J104" i="2"/>
  <c r="J2582" i="2"/>
  <c r="J1303" i="2"/>
  <c r="J3342" i="2"/>
  <c r="J1450" i="2"/>
  <c r="J1043" i="2"/>
  <c r="J3394" i="2"/>
  <c r="J3502" i="2"/>
  <c r="J2882" i="2"/>
  <c r="J1849" i="2"/>
  <c r="J3564" i="2"/>
  <c r="J414" i="2"/>
  <c r="J465" i="2"/>
  <c r="J1680" i="2"/>
  <c r="J1798" i="2"/>
  <c r="J1292" i="2"/>
  <c r="J2377" i="2"/>
  <c r="J2535" i="2"/>
  <c r="J178" i="2"/>
  <c r="J269" i="2"/>
  <c r="J3497" i="2"/>
  <c r="J1013" i="2"/>
  <c r="J747" i="2"/>
  <c r="J391" i="2"/>
  <c r="J389" i="2"/>
  <c r="J2114" i="2"/>
  <c r="J462" i="2"/>
  <c r="J3403" i="2"/>
  <c r="J2219" i="2"/>
  <c r="J3432" i="2"/>
  <c r="J971" i="2"/>
  <c r="J2099" i="2"/>
  <c r="J3312" i="2"/>
  <c r="J2323" i="2"/>
  <c r="J80" i="2"/>
  <c r="J1772" i="2"/>
  <c r="J292" i="2"/>
  <c r="J2406" i="2"/>
  <c r="J73" i="2"/>
  <c r="J59" i="2"/>
  <c r="J1015" i="2"/>
  <c r="J3066" i="2"/>
  <c r="J2036" i="2"/>
  <c r="J358" i="2"/>
  <c r="J3679" i="2"/>
  <c r="J436" i="2"/>
  <c r="J1935" i="2"/>
  <c r="J3176" i="2"/>
  <c r="J523" i="2"/>
  <c r="J1554" i="2"/>
  <c r="J836" i="2"/>
  <c r="J1469" i="2"/>
  <c r="J2684" i="2"/>
  <c r="J2026" i="2"/>
  <c r="J3308" i="2"/>
  <c r="J2713" i="2"/>
  <c r="J339" i="2"/>
  <c r="J234" i="2"/>
  <c r="J1603" i="2"/>
  <c r="J2398" i="2"/>
  <c r="J1077" i="2"/>
  <c r="J3581" i="2"/>
  <c r="J1858" i="2"/>
  <c r="J2569" i="2"/>
  <c r="J1152" i="2"/>
  <c r="J469" i="2"/>
  <c r="J2985" i="2"/>
  <c r="J3588" i="2"/>
  <c r="J3038" i="2"/>
  <c r="J291" i="2"/>
  <c r="J3099" i="2"/>
  <c r="J3032" i="2"/>
  <c r="J2649" i="2"/>
  <c r="J855" i="2"/>
  <c r="J622" i="2"/>
  <c r="J717" i="2"/>
  <c r="J3296" i="2"/>
  <c r="J1962" i="2"/>
  <c r="J3645" i="2"/>
  <c r="J1594" i="2"/>
  <c r="J1014" i="2"/>
  <c r="J613" i="2"/>
  <c r="J566" i="2"/>
  <c r="J789" i="2"/>
  <c r="J1957" i="2"/>
  <c r="J2166" i="2"/>
  <c r="J1770" i="2"/>
  <c r="J1488" i="2"/>
  <c r="J3514" i="2"/>
  <c r="J2437" i="2"/>
  <c r="J2352" i="2"/>
  <c r="J3207" i="2"/>
  <c r="J1551" i="2"/>
  <c r="J3720" i="2"/>
  <c r="J3082" i="2"/>
  <c r="J211" i="2"/>
  <c r="J739" i="2"/>
  <c r="J1944" i="2"/>
  <c r="J796" i="2"/>
  <c r="J735" i="2"/>
  <c r="J2746" i="2"/>
  <c r="J2167" i="2"/>
  <c r="J2411" i="2"/>
  <c r="J1982" i="2"/>
  <c r="J3682" i="2"/>
  <c r="J2485" i="2"/>
  <c r="J2694" i="2"/>
  <c r="J1908" i="2"/>
  <c r="J3286" i="2"/>
  <c r="J490" i="2"/>
  <c r="J239" i="2"/>
  <c r="J595" i="2"/>
  <c r="J1456" i="2"/>
  <c r="J66" i="2"/>
  <c r="J361" i="2"/>
  <c r="J1936" i="2"/>
  <c r="J839" i="2"/>
  <c r="J2686" i="2"/>
  <c r="J1473" i="2"/>
  <c r="J753" i="2"/>
  <c r="J3219" i="2"/>
  <c r="J3189" i="2"/>
  <c r="J729" i="2"/>
  <c r="J3368" i="2"/>
  <c r="J27" i="2"/>
  <c r="J745" i="2"/>
  <c r="J47" i="2"/>
  <c r="J3291" i="2"/>
  <c r="J3259" i="2"/>
  <c r="J879" i="2"/>
  <c r="J2174" i="2"/>
  <c r="J1035" i="2"/>
  <c r="J3071" i="2"/>
  <c r="J2518" i="2"/>
  <c r="J3803" i="2"/>
  <c r="J2313" i="2"/>
  <c r="J1116" i="2"/>
  <c r="J2559" i="2"/>
  <c r="J2805" i="2"/>
  <c r="J3237" i="2"/>
  <c r="J2124" i="2"/>
  <c r="J3729" i="2"/>
  <c r="J652" i="2"/>
  <c r="J3465" i="2"/>
  <c r="J2874" i="2"/>
  <c r="J2417" i="2"/>
  <c r="J2307" i="2"/>
  <c r="J663" i="2"/>
  <c r="J376" i="2"/>
  <c r="J2482" i="2"/>
  <c r="J3411" i="2"/>
  <c r="J3817" i="2"/>
  <c r="J590" i="2"/>
  <c r="J375" i="2"/>
  <c r="J442" i="2"/>
  <c r="J1731" i="2"/>
  <c r="J3675" i="2"/>
  <c r="J402" i="2"/>
  <c r="J3631" i="2"/>
  <c r="J2790" i="2"/>
  <c r="J935" i="2"/>
  <c r="J1719" i="2"/>
  <c r="J1803" i="2"/>
  <c r="J3688" i="2"/>
  <c r="J3683" i="2"/>
  <c r="J2871" i="2"/>
  <c r="J2374" i="2"/>
  <c r="J2867" i="2"/>
  <c r="J91" i="2"/>
  <c r="J2908" i="2"/>
  <c r="J2603" i="2"/>
  <c r="J2153" i="2"/>
  <c r="J2699" i="2"/>
  <c r="J2910" i="2"/>
  <c r="J3262" i="2"/>
  <c r="J1736" i="2"/>
  <c r="J181" i="2"/>
  <c r="J1996" i="2"/>
  <c r="J2231" i="2"/>
  <c r="J3730" i="2"/>
  <c r="J1489" i="2"/>
  <c r="J2471" i="2"/>
  <c r="J904" i="2"/>
  <c r="J1393" i="2"/>
  <c r="J736" i="2"/>
  <c r="J3367" i="2"/>
  <c r="J2972" i="2"/>
  <c r="J938" i="2"/>
  <c r="J2877" i="2"/>
  <c r="J1261" i="2"/>
  <c r="J2834" i="2"/>
  <c r="J3825" i="2"/>
  <c r="J1553" i="2"/>
  <c r="J783" i="2"/>
  <c r="J1788" i="2"/>
  <c r="J2558" i="2"/>
  <c r="J1712" i="2"/>
  <c r="J196" i="2"/>
  <c r="J3747" i="2"/>
  <c r="J2429" i="2"/>
  <c r="J2006" i="2"/>
  <c r="J1779" i="2"/>
  <c r="J2962" i="2"/>
  <c r="J3805" i="2"/>
  <c r="J2925" i="2"/>
  <c r="J3509" i="2"/>
  <c r="J69" i="2"/>
  <c r="J2414" i="2"/>
  <c r="J524" i="2"/>
  <c r="J2355" i="2"/>
  <c r="J2373" i="2"/>
  <c r="J1597" i="2"/>
  <c r="J2461" i="2"/>
  <c r="J3834" i="2"/>
  <c r="J1660" i="2"/>
  <c r="J3611" i="2"/>
  <c r="J3752" i="2"/>
  <c r="J2864" i="2"/>
  <c r="J1624" i="2"/>
  <c r="J1857" i="2"/>
  <c r="J1743" i="2"/>
  <c r="J2858" i="2"/>
  <c r="J2570" i="2"/>
  <c r="J2862" i="2"/>
  <c r="J2468" i="2"/>
  <c r="J3090" i="2"/>
  <c r="J1989" i="2"/>
  <c r="J1356" i="2"/>
  <c r="J3385" i="2"/>
  <c r="J2092" i="2"/>
  <c r="J2818" i="2"/>
  <c r="J3263" i="2"/>
  <c r="J398" i="2"/>
  <c r="J1937" i="2"/>
  <c r="J16" i="2"/>
  <c r="J776" i="2"/>
  <c r="J2405" i="2"/>
  <c r="J381" i="2"/>
  <c r="J1970" i="2"/>
  <c r="J245" i="2"/>
  <c r="J1580" i="2"/>
  <c r="J950" i="2"/>
  <c r="J2340" i="2"/>
  <c r="J1330" i="2"/>
  <c r="J2637" i="2"/>
  <c r="J1399" i="2"/>
  <c r="J259" i="2"/>
  <c r="J3484" i="2"/>
  <c r="J3321" i="2"/>
  <c r="J3733" i="2"/>
  <c r="J2812" i="2"/>
  <c r="J2519" i="2"/>
  <c r="J516" i="2"/>
  <c r="J3693" i="2"/>
  <c r="J3623" i="2"/>
  <c r="J36" i="2"/>
  <c r="J1042" i="2"/>
  <c r="J689" i="2"/>
  <c r="J766" i="2"/>
  <c r="J2657" i="2"/>
  <c r="J3004" i="2"/>
  <c r="J1766" i="2"/>
  <c r="J2666" i="2"/>
  <c r="J1952" i="2"/>
  <c r="J2038" i="2"/>
  <c r="J934" i="2"/>
  <c r="J1318" i="2"/>
  <c r="J1621" i="2"/>
  <c r="J605" i="2"/>
  <c r="J2863" i="2"/>
  <c r="J3314" i="2"/>
  <c r="J1213" i="2"/>
  <c r="J2029" i="2"/>
  <c r="J3401" i="2"/>
  <c r="J486" i="2"/>
  <c r="J2372" i="2"/>
  <c r="J1076" i="2"/>
  <c r="J3767" i="2"/>
  <c r="J216" i="2"/>
  <c r="J3780" i="2"/>
  <c r="J3352" i="2"/>
  <c r="J2907" i="2"/>
  <c r="J579" i="2"/>
  <c r="J105" i="2"/>
  <c r="J3270" i="2"/>
  <c r="J1887" i="2"/>
  <c r="J964" i="2"/>
  <c r="J1919" i="2"/>
  <c r="J1494" i="2"/>
  <c r="J1480" i="2"/>
  <c r="J233" i="2"/>
  <c r="J1092" i="2"/>
  <c r="J3489" i="2"/>
  <c r="J3393" i="2"/>
  <c r="J3530" i="2"/>
  <c r="J1299" i="2"/>
  <c r="J1697" i="2"/>
  <c r="J130" i="2"/>
  <c r="J2821" i="2"/>
  <c r="J1559" i="2"/>
  <c r="J369" i="2"/>
  <c r="J553" i="2"/>
  <c r="J2044" i="2"/>
  <c r="J1243" i="2"/>
  <c r="J678" i="2"/>
  <c r="J1679" i="2"/>
  <c r="J1662" i="2"/>
  <c r="J348" i="2"/>
  <c r="J3111" i="2"/>
  <c r="J3434" i="2"/>
  <c r="J1126" i="2"/>
  <c r="J46" i="2"/>
  <c r="J487" i="2"/>
  <c r="J1882" i="2"/>
  <c r="J1991" i="2"/>
  <c r="J1958" i="2"/>
  <c r="J1516" i="2"/>
  <c r="J3343" i="2"/>
  <c r="J1615" i="2"/>
  <c r="J2726" i="2"/>
  <c r="J1805" i="2"/>
  <c r="J1192" i="2"/>
  <c r="J1701" i="2"/>
  <c r="J3427" i="2"/>
  <c r="J2669" i="2"/>
  <c r="J1764" i="2"/>
  <c r="J2648" i="2"/>
  <c r="J1349" i="2"/>
  <c r="J2321" i="2"/>
  <c r="J1945" i="2"/>
  <c r="J2776" i="2"/>
  <c r="J2511" i="2"/>
  <c r="J3121" i="2"/>
  <c r="J1183" i="2"/>
  <c r="J198" i="2"/>
  <c r="J411" i="2"/>
  <c r="J1997" i="2"/>
  <c r="J2460" i="2"/>
  <c r="J1504" i="2"/>
  <c r="J2981" i="2"/>
  <c r="J2109" i="2"/>
  <c r="J1668" i="2"/>
  <c r="J697" i="2"/>
  <c r="J1369" i="2"/>
  <c r="J1485" i="2"/>
  <c r="J1574" i="2"/>
  <c r="J3377" i="2"/>
  <c r="J2854" i="2"/>
  <c r="J2589" i="2"/>
  <c r="J1297" i="2"/>
  <c r="J1010" i="2"/>
  <c r="J3429" i="2"/>
  <c r="J3006" i="2"/>
  <c r="J3276" i="2"/>
  <c r="J571" i="2"/>
  <c r="J3319" i="2"/>
  <c r="J800" i="2"/>
  <c r="J3599" i="2"/>
  <c r="J1323" i="2"/>
  <c r="J2530" i="2"/>
  <c r="J2375" i="2"/>
  <c r="J2982" i="2"/>
  <c r="J513" i="2"/>
  <c r="J2295" i="2"/>
  <c r="J1708" i="2"/>
  <c r="J3743" i="2"/>
  <c r="J2810" i="2"/>
  <c r="J3630" i="2"/>
  <c r="J2650" i="2"/>
  <c r="J482" i="2"/>
  <c r="J3670" i="2"/>
  <c r="J1453" i="2"/>
  <c r="J3438" i="2"/>
  <c r="J913" i="2"/>
  <c r="J598" i="2"/>
  <c r="J3478" i="2"/>
  <c r="J161" i="2"/>
  <c r="J5" i="2"/>
  <c r="J1773" i="2"/>
  <c r="J685" i="2"/>
  <c r="J2309" i="2"/>
  <c r="J537" i="2"/>
  <c r="J2245" i="2"/>
  <c r="J3357" i="2"/>
  <c r="J1361" i="2"/>
  <c r="J1761" i="2"/>
  <c r="J561" i="2"/>
  <c r="J1775" i="2"/>
  <c r="J2522" i="2"/>
  <c r="J3666" i="2"/>
  <c r="J1190" i="2"/>
  <c r="J173" i="2"/>
  <c r="J3182" i="2"/>
  <c r="J2725" i="2"/>
  <c r="J3739" i="2"/>
  <c r="J331" i="2"/>
  <c r="J3334" i="2"/>
  <c r="J3612" i="2"/>
  <c r="J185" i="2"/>
  <c r="J1371" i="2"/>
  <c r="J2704" i="2"/>
  <c r="J2481" i="2"/>
  <c r="J3603" i="2"/>
  <c r="J3347" i="2"/>
  <c r="J1784" i="2"/>
  <c r="J394" i="2"/>
  <c r="J1821" i="2"/>
  <c r="J1091" i="2"/>
  <c r="J3507" i="2"/>
  <c r="J1707" i="2"/>
  <c r="J8" i="2"/>
  <c r="J1339" i="2"/>
  <c r="J2479" i="2"/>
  <c r="J360" i="2"/>
  <c r="J347" i="2"/>
  <c r="J1907" i="2"/>
  <c r="J472" i="2"/>
  <c r="J2103" i="2"/>
  <c r="J3799" i="2"/>
  <c r="J2242" i="2"/>
  <c r="J2933" i="2"/>
  <c r="J3273" i="2"/>
  <c r="J3127" i="2"/>
  <c r="J3736" i="2"/>
  <c r="J2608" i="2"/>
  <c r="J384" i="2"/>
  <c r="J841" i="2"/>
  <c r="J3163" i="2"/>
  <c r="J881" i="2"/>
  <c r="J520" i="2"/>
  <c r="J1940" i="2"/>
  <c r="J1993" i="2"/>
  <c r="J207" i="2"/>
  <c r="J3426" i="2"/>
  <c r="J454" i="2"/>
  <c r="J744" i="2"/>
  <c r="J2786" i="2"/>
  <c r="J1914" i="2"/>
  <c r="J3748" i="2"/>
  <c r="J3077" i="2"/>
  <c r="J2680" i="2"/>
  <c r="J3396" i="2"/>
  <c r="J908" i="2"/>
  <c r="J2942" i="2"/>
  <c r="J1688" i="2"/>
  <c r="J1237" i="2"/>
  <c r="J2141" i="2"/>
  <c r="J1099" i="2"/>
  <c r="J3152" i="2"/>
  <c r="J1614" i="2"/>
  <c r="J1890" i="2"/>
  <c r="J3572" i="2"/>
  <c r="J301" i="2"/>
  <c r="J3096" i="2"/>
  <c r="J1656" i="2"/>
  <c r="J1585" i="2"/>
  <c r="J2585" i="2"/>
  <c r="J2201" i="2"/>
  <c r="J2281" i="2"/>
  <c r="J1342" i="2"/>
  <c r="J3068" i="2"/>
  <c r="J2727" i="2"/>
  <c r="J1057" i="2"/>
  <c r="J1828" i="2"/>
  <c r="J2839" i="2"/>
  <c r="J81" i="2"/>
  <c r="J11" i="2"/>
  <c r="J626" i="2"/>
  <c r="J3063" i="2"/>
  <c r="J78" i="2"/>
  <c r="J3040" i="2"/>
  <c r="J2189" i="2"/>
  <c r="J3192" i="2"/>
  <c r="J958" i="2"/>
  <c r="J2409" i="2"/>
  <c r="J187" i="2"/>
  <c r="J2152" i="2"/>
  <c r="J977" i="2"/>
  <c r="J932" i="2"/>
  <c r="J1748" i="2"/>
  <c r="J1999" i="2"/>
  <c r="J1500" i="2"/>
  <c r="J1104" i="2"/>
  <c r="J760" i="2"/>
  <c r="J2594" i="2"/>
  <c r="J2934" i="2"/>
  <c r="J2718" i="2"/>
  <c r="J3680" i="2"/>
  <c r="J521" i="2"/>
  <c r="J2598" i="2"/>
  <c r="J2300" i="2"/>
  <c r="J3244" i="2"/>
  <c r="J3661" i="2"/>
  <c r="J2546" i="2"/>
  <c r="J1311" i="2"/>
  <c r="J2898" i="2"/>
  <c r="J573" i="2"/>
  <c r="J159" i="2"/>
  <c r="J3428" i="2"/>
  <c r="J1140" i="2"/>
  <c r="J2252" i="2"/>
  <c r="J1845" i="2"/>
  <c r="J560" i="2"/>
  <c r="J3243" i="2"/>
  <c r="J649" i="2"/>
  <c r="J2050" i="2"/>
  <c r="J1395" i="2"/>
  <c r="J2370" i="2"/>
  <c r="J412" i="2"/>
  <c r="J966" i="2"/>
  <c r="J332" i="2"/>
  <c r="J1864" i="2"/>
  <c r="J356" i="2"/>
  <c r="J1296" i="2"/>
  <c r="J3713" i="2"/>
  <c r="J2809" i="2"/>
  <c r="J2909" i="2"/>
  <c r="J3694" i="2"/>
  <c r="J816" i="2"/>
  <c r="J3716" i="2"/>
  <c r="J2345" i="2"/>
  <c r="J2111" i="2"/>
  <c r="J287" i="2"/>
  <c r="J3659" i="2"/>
  <c r="J2381" i="2"/>
  <c r="J994" i="2"/>
  <c r="J1726" i="2"/>
  <c r="J435" i="2"/>
  <c r="J1365" i="2"/>
  <c r="J773" i="2"/>
  <c r="J1427" i="2"/>
  <c r="J3638" i="2"/>
  <c r="J3128" i="2"/>
  <c r="J182" i="2"/>
  <c r="J2289" i="2"/>
  <c r="J1401" i="2"/>
  <c r="J2392" i="2"/>
  <c r="J403" i="2"/>
  <c r="J1074" i="2"/>
  <c r="J2420" i="2"/>
  <c r="J2043" i="2"/>
  <c r="J3048" i="2"/>
  <c r="J1700" i="2"/>
  <c r="J2904" i="2"/>
  <c r="J463" i="2"/>
  <c r="J2995" i="2"/>
  <c r="J2748" i="2"/>
  <c r="J1201" i="2"/>
  <c r="J790" i="2"/>
  <c r="J2975" i="2"/>
  <c r="J3685" i="2"/>
  <c r="J929" i="2"/>
  <c r="J2407" i="2"/>
  <c r="J1495" i="2"/>
  <c r="J349" i="2"/>
  <c r="J2302" i="2"/>
  <c r="J3378" i="2"/>
  <c r="J3253" i="2"/>
  <c r="J963" i="2"/>
  <c r="J1808" i="2"/>
  <c r="J1089" i="2"/>
  <c r="J341" i="2"/>
  <c r="J2464" i="2"/>
  <c r="J3501" i="2"/>
  <c r="J2688" i="2"/>
  <c r="J2973" i="2"/>
  <c r="J3738" i="2"/>
  <c r="J2013" i="2"/>
  <c r="J2066" i="2"/>
  <c r="J1461" i="2"/>
  <c r="J3164" i="2"/>
  <c r="J2931" i="2"/>
  <c r="J2747" i="2"/>
  <c r="J1475" i="2"/>
  <c r="J723" i="2"/>
  <c r="J2380" i="2"/>
  <c r="J2401" i="2"/>
  <c r="J3479" i="2"/>
  <c r="J118" i="2"/>
  <c r="J1756" i="2"/>
  <c r="J2574" i="2"/>
  <c r="J734" i="2"/>
  <c r="J1181" i="2"/>
  <c r="J3508" i="2"/>
  <c r="J459" i="2"/>
  <c r="J3763" i="2"/>
  <c r="J2102" i="2"/>
  <c r="J3447" i="2"/>
  <c r="J2196" i="2"/>
  <c r="J2794" i="2"/>
  <c r="J995" i="2"/>
  <c r="J1211" i="2"/>
  <c r="J2072" i="2"/>
  <c r="J1902" i="2"/>
  <c r="J2007" i="2"/>
  <c r="J2963" i="2"/>
  <c r="J128" i="2"/>
  <c r="J250" i="2"/>
  <c r="J2185" i="2"/>
  <c r="J2499" i="2"/>
  <c r="J1151" i="2"/>
  <c r="J805" i="2"/>
  <c r="J3131" i="2"/>
  <c r="J1583" i="2"/>
  <c r="J3150" i="2"/>
  <c r="J940" i="2"/>
  <c r="J3022" i="2"/>
  <c r="J3194" i="2"/>
  <c r="J679" i="2"/>
  <c r="J3824" i="2"/>
  <c r="J2383" i="2"/>
  <c r="J757" i="2"/>
  <c r="J2151" i="2"/>
  <c r="J1204" i="2"/>
  <c r="J3389" i="2"/>
  <c r="J2128" i="2"/>
  <c r="J779" i="2"/>
  <c r="J1556" i="2"/>
  <c r="J2743" i="2"/>
  <c r="J2210" i="2"/>
  <c r="J3792" i="2"/>
  <c r="J215" i="2"/>
  <c r="J2800" i="2"/>
  <c r="J3493" i="2"/>
  <c r="J976" i="2"/>
  <c r="J1312" i="2"/>
  <c r="J2846" i="2"/>
  <c r="J262" i="2"/>
  <c r="J2005" i="2"/>
  <c r="J510" i="2"/>
  <c r="J1185" i="2"/>
  <c r="J3722" i="2"/>
  <c r="J2814" i="2"/>
  <c r="J687" i="2"/>
  <c r="J2879" i="2"/>
  <c r="J1075" i="2"/>
  <c r="J1705" i="2"/>
  <c r="J1557" i="2"/>
  <c r="J2136" i="2"/>
  <c r="J401" i="2"/>
  <c r="J905" i="2"/>
  <c r="J2032" i="2"/>
  <c r="J498" i="2"/>
  <c r="J3413" i="2"/>
  <c r="J52" i="2"/>
  <c r="J2039" i="2"/>
  <c r="J2580" i="2"/>
  <c r="J797" i="2"/>
  <c r="J1272" i="2"/>
  <c r="J425" i="2"/>
  <c r="J670" i="2"/>
  <c r="J857" i="2"/>
  <c r="J1235" i="2"/>
  <c r="J1659" i="2"/>
  <c r="J2550" i="2"/>
  <c r="J1166" i="2"/>
  <c r="J3753" i="2"/>
  <c r="J3306" i="2"/>
  <c r="J214" i="2"/>
  <c r="J714" i="2"/>
  <c r="J710" i="2"/>
  <c r="J1570" i="2"/>
  <c r="J2009" i="2"/>
  <c r="J3534" i="2"/>
  <c r="J3170" i="2"/>
  <c r="J427" i="2"/>
  <c r="J3806" i="2"/>
  <c r="J225" i="2"/>
  <c r="J3439" i="2"/>
  <c r="J2425" i="2"/>
  <c r="J97" i="2"/>
  <c r="J2999" i="2"/>
  <c r="J328" i="2"/>
  <c r="J2788" i="2"/>
  <c r="J3417" i="2"/>
  <c r="J763" i="2"/>
  <c r="J1020" i="2"/>
  <c r="J1016" i="2"/>
  <c r="J1567" i="2"/>
  <c r="J2873" i="2"/>
  <c r="J3655" i="2"/>
  <c r="J64" i="2"/>
  <c r="J3080" i="2"/>
  <c r="J2256" i="2"/>
  <c r="J867" i="2"/>
  <c r="J1242" i="2"/>
  <c r="J2064" i="2"/>
  <c r="J2832" i="2"/>
  <c r="J1320" i="2"/>
  <c r="J99" i="2"/>
  <c r="J1147" i="2"/>
  <c r="J2677" i="2"/>
  <c r="J2444" i="2"/>
  <c r="J1281" i="2"/>
  <c r="J2061" i="2"/>
  <c r="J835" i="2"/>
  <c r="J395" i="2"/>
  <c r="J140" i="2"/>
  <c r="J2600" i="2"/>
  <c r="J190" i="2"/>
  <c r="J229" i="2"/>
  <c r="J919" i="2"/>
  <c r="J1093" i="2"/>
  <c r="J650" i="2"/>
  <c r="J859" i="2"/>
  <c r="J63" i="2"/>
  <c r="J3620" i="2"/>
  <c r="J2227" i="2"/>
  <c r="J3265" i="2"/>
  <c r="J840" i="2"/>
  <c r="J2280" i="2"/>
  <c r="J1573" i="2"/>
  <c r="J2958" i="2"/>
  <c r="J280" i="2"/>
  <c r="J1307" i="2"/>
  <c r="J1988" i="2"/>
  <c r="J1404" i="2"/>
  <c r="J1995" i="2"/>
  <c r="J1366" i="2"/>
  <c r="J3221" i="2"/>
  <c r="J3511" i="2"/>
  <c r="J1862" i="2"/>
  <c r="J3009" i="2"/>
  <c r="J355" i="2"/>
  <c r="J1268" i="2"/>
  <c r="J3789" i="2"/>
  <c r="J3531" i="2"/>
  <c r="J1375" i="2"/>
  <c r="J3637" i="2"/>
  <c r="J2917" i="2"/>
  <c r="J1367" i="2"/>
  <c r="J1655" i="2"/>
  <c r="J2296" i="2"/>
  <c r="J589" i="2"/>
  <c r="J3462" i="2"/>
  <c r="J174" i="2"/>
  <c r="J596" i="2"/>
  <c r="J3107" i="2"/>
  <c r="J2225" i="2"/>
  <c r="J2780" i="2"/>
  <c r="J2793" i="2"/>
  <c r="J2164" i="2"/>
  <c r="J2876" i="2"/>
  <c r="J270" i="2"/>
  <c r="J3132" i="2"/>
  <c r="J1730" i="2"/>
  <c r="J1052" i="2"/>
  <c r="J1888" i="2"/>
  <c r="J2272" i="2"/>
  <c r="J3579" i="2"/>
  <c r="J3329" i="2"/>
  <c r="J837" i="2"/>
  <c r="J2547" i="2"/>
  <c r="J2588" i="2"/>
  <c r="J3503" i="2"/>
  <c r="J3463" i="2"/>
  <c r="J2762" i="2"/>
  <c r="J2389" i="2"/>
  <c r="J2583" i="2"/>
  <c r="J2817" i="2"/>
  <c r="J212" i="2"/>
  <c r="J1839" i="2"/>
  <c r="J2306" i="2"/>
  <c r="J2049" i="2"/>
  <c r="J1837" i="2"/>
  <c r="J1341" i="2"/>
  <c r="J2645" i="2"/>
  <c r="J3095" i="2"/>
  <c r="J138" i="2"/>
  <c r="J2591" i="2"/>
  <c r="J2936" i="2"/>
  <c r="J139" i="2"/>
  <c r="J1432" i="2"/>
  <c r="J1195" i="2"/>
  <c r="J2022" i="2"/>
  <c r="J787" i="2"/>
  <c r="J3582" i="2"/>
  <c r="J3054" i="2"/>
  <c r="J1132" i="2"/>
  <c r="J2675" i="2"/>
  <c r="J2170" i="2"/>
  <c r="J1620" i="2"/>
  <c r="J3592" i="2"/>
  <c r="J1677" i="2"/>
  <c r="J2465" i="2"/>
  <c r="J564" i="2"/>
  <c r="J2074" i="2"/>
  <c r="J33" i="2"/>
  <c r="J186" i="2"/>
  <c r="J150" i="2"/>
  <c r="J1033" i="2"/>
  <c r="J1522" i="2"/>
  <c r="J467" i="2"/>
  <c r="J511" i="2"/>
  <c r="J3008" i="2"/>
  <c r="J3091" i="2"/>
  <c r="J3229" i="2"/>
  <c r="J1913" i="2"/>
  <c r="J1896" i="2"/>
  <c r="J3110" i="2"/>
  <c r="J2250" i="2"/>
  <c r="J265" i="2"/>
  <c r="J2403" i="2"/>
  <c r="J2996" i="2"/>
  <c r="J2698" i="2"/>
  <c r="J197" i="2"/>
  <c r="J2018" i="2"/>
  <c r="J455" i="2"/>
  <c r="J366" i="2"/>
  <c r="J1593" i="2"/>
  <c r="J903" i="2"/>
  <c r="J1430" i="2"/>
  <c r="J1225" i="2"/>
  <c r="J1025" i="2"/>
  <c r="J3118" i="2"/>
  <c r="J3364" i="2"/>
  <c r="J2486" i="2"/>
  <c r="J240" i="2"/>
  <c r="J2797" i="2"/>
  <c r="J639" i="2"/>
  <c r="J2328" i="2"/>
  <c r="J1439" i="2"/>
  <c r="J3350" i="2"/>
  <c r="J1045" i="2"/>
  <c r="J1128" i="2"/>
  <c r="J3563" i="2"/>
  <c r="J2308" i="2"/>
  <c r="J479" i="2"/>
  <c r="J3431" i="2"/>
  <c r="J1931" i="2"/>
  <c r="J924" i="2"/>
  <c r="J3554" i="2"/>
  <c r="J1934" i="2"/>
  <c r="J3384" i="2"/>
  <c r="J2826" i="2"/>
  <c r="J379" i="2"/>
  <c r="J1686" i="2"/>
  <c r="J439" i="2"/>
  <c r="J1131" i="2"/>
  <c r="J688" i="2"/>
  <c r="J166" i="2"/>
  <c r="J1345" i="2"/>
  <c r="J3496" i="2"/>
  <c r="J1406" i="2"/>
  <c r="J3596" i="2"/>
  <c r="J1515" i="2"/>
  <c r="J898" i="2"/>
  <c r="J2706" i="2"/>
  <c r="J1419" i="2"/>
  <c r="J2113" i="2"/>
  <c r="J1064" i="2"/>
  <c r="J3030" i="2"/>
  <c r="J3337" i="2"/>
  <c r="J3213" i="2"/>
  <c r="J3586" i="2"/>
  <c r="J2536" i="2"/>
  <c r="J817" i="2"/>
  <c r="J203" i="2"/>
  <c r="J1471" i="2"/>
  <c r="J718" i="2"/>
  <c r="J1386" i="2"/>
  <c r="J1943" i="2"/>
  <c r="J434" i="2"/>
  <c r="J1266" i="2"/>
  <c r="J352" i="2"/>
  <c r="J2445" i="2"/>
  <c r="J1591" i="2"/>
  <c r="J25" i="2"/>
  <c r="J2335" i="2"/>
  <c r="J1900" i="2"/>
  <c r="J1874" i="2"/>
  <c r="J392" i="2"/>
  <c r="J1279" i="2"/>
  <c r="J1373" i="2"/>
  <c r="J1433" i="2"/>
  <c r="J2305" i="2"/>
  <c r="J136" i="2"/>
  <c r="J2408" i="2"/>
  <c r="J1565" i="2"/>
  <c r="J2974" i="2"/>
  <c r="J476" i="2"/>
  <c r="J1498" i="2"/>
  <c r="J143" i="2"/>
  <c r="J2071" i="2"/>
  <c r="J290" i="2"/>
  <c r="J1960" i="2"/>
  <c r="J3369" i="2"/>
  <c r="J3157" i="2"/>
  <c r="J1985" i="2"/>
  <c r="J3026" i="2"/>
  <c r="J2266" i="2"/>
  <c r="J3632" i="2"/>
  <c r="J2754" i="2"/>
  <c r="J2760" i="2"/>
  <c r="J1023" i="2"/>
  <c r="J3315" i="2"/>
  <c r="J1889" i="2"/>
  <c r="J3681" i="2"/>
  <c r="J2312" i="2"/>
  <c r="J633" i="2"/>
  <c r="J3114" i="2"/>
  <c r="J133" i="2"/>
  <c r="J1250" i="2"/>
  <c r="J988" i="2"/>
  <c r="J1582" i="2"/>
  <c r="J3304" i="2"/>
  <c r="J1506" i="2"/>
  <c r="J1508" i="2"/>
  <c r="J3829" i="2"/>
  <c r="J503" i="2"/>
  <c r="J3605" i="2"/>
  <c r="J604" i="2"/>
  <c r="J2453" i="2"/>
  <c r="J3173" i="2"/>
  <c r="J2168" i="2"/>
  <c r="J3061" i="2"/>
  <c r="J1333" i="2"/>
  <c r="J3477" i="2"/>
  <c r="J428" i="2"/>
  <c r="J1256" i="2"/>
  <c r="J3676" i="2"/>
  <c r="J163" i="2"/>
  <c r="J2379" i="2"/>
  <c r="J2330" i="2"/>
  <c r="J1648" i="2"/>
  <c r="J2980" i="2"/>
  <c r="J103" i="2"/>
  <c r="J346" i="2"/>
  <c r="J577" i="2"/>
  <c r="J1040" i="2"/>
  <c r="J2436" i="2"/>
  <c r="J2218" i="2"/>
  <c r="J474" i="2"/>
  <c r="J2954" i="2"/>
  <c r="J2279" i="2"/>
  <c r="J1309" i="2"/>
  <c r="J15" i="2"/>
  <c r="J3453" i="2"/>
  <c r="J2275" i="2"/>
  <c r="J1263" i="2"/>
  <c r="J466" i="2"/>
  <c r="J1101" i="2"/>
  <c r="J617" i="2"/>
  <c r="J602" i="2"/>
  <c r="J1824" i="2"/>
  <c r="J933" i="2"/>
  <c r="J390" i="2"/>
  <c r="J3654" i="2"/>
  <c r="J1001" i="2"/>
  <c r="J288" i="2"/>
  <c r="J2673" i="2"/>
  <c r="J31" i="2"/>
  <c r="J334" i="2"/>
  <c r="J1879" i="2"/>
  <c r="J1420" i="2"/>
  <c r="J674" i="2"/>
  <c r="J2923" i="2"/>
  <c r="J2714" i="2"/>
  <c r="J2988" i="2"/>
  <c r="J2131" i="2"/>
  <c r="J3264" i="2"/>
  <c r="J307" i="2"/>
  <c r="J2759" i="2"/>
  <c r="J3404" i="2"/>
  <c r="J3323" i="2"/>
  <c r="J1611" i="2"/>
  <c r="J2395" i="2"/>
  <c r="J1525" i="2"/>
  <c r="J629" i="2"/>
  <c r="J3602" i="2"/>
  <c r="J941" i="2"/>
  <c r="J969" i="2"/>
  <c r="J2912" i="2"/>
  <c r="J815" i="2"/>
  <c r="J2238" i="2"/>
  <c r="J55" i="2"/>
  <c r="J3206" i="2"/>
  <c r="J3808" i="2"/>
  <c r="J2966" i="2"/>
  <c r="J542" i="2"/>
  <c r="J2286" i="2"/>
  <c r="J2901" i="2"/>
  <c r="J888" i="2"/>
  <c r="J1998" i="2"/>
  <c r="J1194" i="2"/>
  <c r="J1848" i="2"/>
  <c r="J3445" i="2"/>
  <c r="J2178" i="2"/>
  <c r="J1789" i="2"/>
  <c r="J1910" i="2"/>
  <c r="J1578" i="2"/>
  <c r="J661" i="2"/>
  <c r="J340" i="2"/>
  <c r="J152" i="2"/>
  <c r="J1097" i="2"/>
  <c r="J1911" i="2"/>
  <c r="J1791" i="2"/>
  <c r="J954" i="2"/>
  <c r="J630" i="2"/>
  <c r="J3191" i="2"/>
  <c r="J2767" i="2"/>
  <c r="J2681" i="2"/>
  <c r="J3783" i="2"/>
  <c r="J2642" i="2"/>
  <c r="J1058" i="2"/>
  <c r="J2273" i="2"/>
  <c r="J3710" i="2"/>
  <c r="J1139" i="2"/>
  <c r="J2258" i="2"/>
  <c r="J2978" i="2"/>
  <c r="J485" i="2"/>
  <c r="J3644" i="2"/>
  <c r="J3136" i="2"/>
  <c r="J1078" i="2"/>
  <c r="J584" i="2"/>
  <c r="J440" i="2"/>
  <c r="J880" i="2"/>
  <c r="J844" i="2"/>
  <c r="J1187" i="2"/>
  <c r="J274" i="2"/>
  <c r="J607" i="2"/>
  <c r="J1004" i="2"/>
  <c r="J1692" i="2"/>
  <c r="J3353" i="2"/>
  <c r="J1260" i="2"/>
  <c r="J192" i="2"/>
  <c r="J2679" i="2"/>
  <c r="J113" i="2"/>
  <c r="J1865" i="2"/>
  <c r="J912" i="2"/>
  <c r="J1423" i="2"/>
  <c r="J2595" i="2"/>
  <c r="J2149" i="2"/>
  <c r="J1948" i="2"/>
  <c r="J660" i="2"/>
  <c r="J656" i="2"/>
  <c r="J2929" i="2"/>
  <c r="J3483" i="2"/>
  <c r="J2892" i="2"/>
  <c r="J2148" i="2"/>
  <c r="J1136" i="2"/>
  <c r="J1127" i="2"/>
  <c r="J3135" i="2"/>
  <c r="J1426" i="2"/>
  <c r="J2346" i="2"/>
  <c r="J795" i="2"/>
  <c r="J1903" i="2"/>
  <c r="J647" i="2"/>
  <c r="J943" i="2"/>
  <c r="J1086" i="2"/>
  <c r="J3053" i="2"/>
  <c r="J235" i="2"/>
  <c r="J135" i="2"/>
  <c r="J1310" i="2"/>
  <c r="J3774" i="2"/>
  <c r="J2968" i="2"/>
  <c r="J2262" i="2"/>
  <c r="J1951" i="2"/>
  <c r="J1302" i="2"/>
  <c r="J120" i="2"/>
  <c r="J829" i="2"/>
  <c r="J1223" i="2"/>
  <c r="J3589" i="2"/>
  <c r="J2221" i="2"/>
  <c r="J3303" i="2"/>
  <c r="J2689" i="2"/>
  <c r="J1479" i="2"/>
  <c r="J778" i="2"/>
  <c r="J2165" i="2"/>
  <c r="J623" i="2"/>
  <c r="J429" i="2"/>
  <c r="J431" i="2"/>
  <c r="J2120" i="2"/>
  <c r="J3727" i="2"/>
  <c r="J3745" i="2"/>
  <c r="J51" i="2"/>
  <c r="J3475" i="2"/>
  <c r="J3526" i="2"/>
  <c r="J3410" i="2"/>
  <c r="J272" i="2"/>
  <c r="J1380" i="2"/>
  <c r="J1246" i="2"/>
  <c r="J72" i="2"/>
  <c r="J993" i="2"/>
  <c r="J1114" i="2"/>
  <c r="J2842" i="2"/>
  <c r="J1920" i="2"/>
  <c r="J2212" i="2"/>
  <c r="J2769" i="2"/>
  <c r="J2163" i="2"/>
  <c r="J2428" i="2"/>
  <c r="J877" i="2"/>
  <c r="J1198" i="2"/>
  <c r="J2533" i="2"/>
  <c r="J3653" i="2"/>
  <c r="J2012" i="2"/>
  <c r="J2331" i="2"/>
  <c r="J1446" i="2"/>
  <c r="J2567" i="2"/>
  <c r="J13" i="2"/>
  <c r="J2764" i="2"/>
  <c r="J1007" i="2"/>
  <c r="J3650" i="2"/>
  <c r="J3412" i="2"/>
  <c r="J3667" i="2"/>
  <c r="J2144" i="2"/>
  <c r="J3575" i="2"/>
  <c r="J351" i="2"/>
  <c r="J3055" i="2"/>
  <c r="J2216" i="2"/>
  <c r="J213" i="2"/>
  <c r="J251" i="2"/>
  <c r="J1820" i="2"/>
  <c r="J1843" i="2"/>
  <c r="J1177" i="2"/>
  <c r="J2631" i="2"/>
  <c r="J2105" i="2"/>
  <c r="J3597" i="2"/>
  <c r="J3781" i="2"/>
  <c r="J2118" i="2"/>
  <c r="J1022" i="2"/>
  <c r="J1306" i="2"/>
  <c r="J3064" i="2"/>
  <c r="J810" i="2"/>
  <c r="J2938" i="2"/>
  <c r="J1602" i="2"/>
  <c r="J1354" i="2"/>
  <c r="J1630" i="2"/>
  <c r="J2" i="2"/>
  <c r="J3814" i="2"/>
  <c r="J3565" i="2"/>
  <c r="J2439" i="2"/>
  <c r="J3140" i="2"/>
  <c r="J2419" i="2"/>
  <c r="J2643" i="2"/>
  <c r="J1742" i="2"/>
  <c r="J3703" i="2"/>
  <c r="J2584" i="2"/>
  <c r="J2085" i="2"/>
  <c r="J634" i="2"/>
  <c r="J2970" i="2"/>
  <c r="J1916" i="2"/>
  <c r="J612" i="2"/>
  <c r="J2952" i="2"/>
  <c r="J368" i="2"/>
  <c r="J3506" i="2"/>
  <c r="J1319" i="2"/>
  <c r="J2235" i="2"/>
  <c r="J2399" i="2"/>
  <c r="J2182" i="2"/>
  <c r="J1543" i="2"/>
  <c r="J2270" i="2"/>
  <c r="J3297" i="2"/>
  <c r="J2991" i="2"/>
  <c r="J957" i="2"/>
  <c r="J731" i="2"/>
  <c r="J3050" i="2"/>
  <c r="J3072" i="2"/>
  <c r="J3093" i="2"/>
  <c r="J3481" i="2"/>
  <c r="J2299" i="2"/>
  <c r="J3813" i="2"/>
  <c r="J2271" i="2"/>
  <c r="J3275" i="2"/>
  <c r="J1530" i="2"/>
  <c r="J1175" i="2"/>
  <c r="J2418" i="2"/>
  <c r="J1385" i="2"/>
  <c r="J2466" i="2"/>
  <c r="J512" i="2"/>
  <c r="J1100" i="2"/>
  <c r="J2490" i="2"/>
  <c r="J3282" i="2"/>
  <c r="J1271" i="2"/>
  <c r="J1451" i="2"/>
  <c r="J117" i="2"/>
  <c r="J3610" i="2"/>
  <c r="J2801" i="2"/>
  <c r="J848" i="2"/>
  <c r="J3491" i="2"/>
  <c r="J2851" i="2"/>
  <c r="J3187" i="2"/>
  <c r="J3197" i="2"/>
  <c r="J1804" i="2"/>
  <c r="J2751" i="2"/>
  <c r="J2742" i="2"/>
  <c r="J3759" i="2"/>
  <c r="J2703" i="2"/>
  <c r="J3510" i="2"/>
  <c r="J927" i="2"/>
  <c r="J1682" i="2"/>
  <c r="J3769" i="2"/>
  <c r="J3536" i="2"/>
  <c r="J2483" i="2"/>
  <c r="J673" i="2"/>
  <c r="J3226" i="2"/>
  <c r="J3641" i="2"/>
  <c r="J2058" i="2"/>
  <c r="J1417" i="2"/>
  <c r="J45" i="2"/>
  <c r="J2965" i="2"/>
  <c r="J19" i="2"/>
  <c r="J3326" i="2"/>
  <c r="J3420" i="2"/>
  <c r="J336" i="2"/>
  <c r="J1280" i="2"/>
  <c r="J2427" i="2"/>
  <c r="J3016" i="2"/>
  <c r="J614" i="2"/>
  <c r="J170" i="2"/>
  <c r="J3744" i="2"/>
  <c r="J2613" i="2"/>
  <c r="J676" i="2"/>
  <c r="J3383" i="2"/>
  <c r="J2426" i="2"/>
  <c r="J1428" i="2"/>
  <c r="J2147" i="2"/>
  <c r="J3333" i="2"/>
  <c r="J2458" i="2"/>
  <c r="J3057" i="2"/>
  <c r="J2480" i="2"/>
  <c r="J3178" i="2"/>
  <c r="J1631" i="2"/>
  <c r="J3299" i="2"/>
  <c r="J3570" i="2"/>
  <c r="J2739" i="2"/>
  <c r="J2508" i="2"/>
  <c r="J1413" i="2"/>
  <c r="J2394" i="2"/>
  <c r="J2815" i="2"/>
  <c r="J1065" i="2"/>
  <c r="J1767" i="2"/>
  <c r="J552" i="2"/>
  <c r="J3408" i="2"/>
  <c r="J1005" i="2"/>
  <c r="J1046" i="2"/>
  <c r="J1834" i="2"/>
  <c r="J2435" i="2"/>
  <c r="J393" i="2"/>
  <c r="J3598" i="2"/>
  <c r="J1507" i="2"/>
  <c r="J1452" i="2"/>
  <c r="J1751" i="2"/>
  <c r="J2824" i="2"/>
  <c r="J3126" i="2"/>
  <c r="J3674" i="2"/>
  <c r="J2712" i="2"/>
  <c r="J826" i="2"/>
  <c r="J1464" i="2"/>
  <c r="J2566" i="2"/>
  <c r="J2926" i="2"/>
  <c r="J2935" i="2"/>
  <c r="J1269" i="2"/>
  <c r="J2397" i="2"/>
  <c r="J3660" i="2"/>
  <c r="J1835" i="2"/>
  <c r="J712" i="2"/>
  <c r="J1704" i="2"/>
  <c r="J263" i="2"/>
  <c r="J3242" i="2"/>
  <c r="J960" i="2"/>
  <c r="J1822" i="2"/>
  <c r="J3819" i="2"/>
  <c r="J949" i="2"/>
  <c r="J2651" i="2"/>
  <c r="J1651" i="2"/>
  <c r="J3156" i="2"/>
  <c r="J363" i="2"/>
  <c r="J1875" i="2"/>
  <c r="J928" i="2"/>
  <c r="J405" i="2"/>
  <c r="J1159" i="2"/>
  <c r="J1391" i="2"/>
  <c r="J385" i="2"/>
  <c r="J978" i="2"/>
  <c r="J1740" i="2"/>
  <c r="J165" i="2"/>
  <c r="J321" i="2"/>
  <c r="J1545" i="2"/>
  <c r="J315" i="2"/>
  <c r="J2500" i="2"/>
  <c r="J1606" i="2"/>
  <c r="J2247" i="2"/>
  <c r="J258" i="2"/>
  <c r="J2542" i="2"/>
  <c r="J2512" i="2"/>
  <c r="J217" i="2"/>
  <c r="J741" i="2"/>
  <c r="J3482" i="2"/>
  <c r="J519" i="2"/>
  <c r="J157" i="2"/>
  <c r="J1036" i="2"/>
  <c r="J2393" i="2"/>
  <c r="J1752" i="2"/>
  <c r="J2492" i="2"/>
  <c r="J3271" i="2"/>
  <c r="J1924" i="2"/>
  <c r="J224" i="2"/>
  <c r="J1727" i="2"/>
  <c r="J1846" i="2"/>
  <c r="J1524" i="2"/>
  <c r="J2902" i="2"/>
  <c r="J3029" i="2"/>
  <c r="J1252" i="2"/>
  <c r="J415" i="2"/>
  <c r="J3340" i="2"/>
  <c r="J2920" i="2"/>
  <c r="J76" i="2"/>
  <c r="J50" i="2"/>
  <c r="J1929" i="2"/>
  <c r="J863" i="2"/>
  <c r="J2440" i="2"/>
  <c r="J2088" i="2"/>
  <c r="J2597" i="2"/>
  <c r="J890" i="2"/>
  <c r="J2155" i="2"/>
  <c r="J2614" i="2"/>
  <c r="J2160" i="2"/>
  <c r="J2294" i="2"/>
  <c r="J3223" i="2"/>
  <c r="J700" i="2"/>
  <c r="J981" i="2"/>
  <c r="J3230" i="2"/>
  <c r="J88" i="2"/>
  <c r="J1102" i="2"/>
  <c r="J698" i="2"/>
  <c r="J2572" i="2"/>
  <c r="J2884" i="2"/>
  <c r="J662" i="2"/>
  <c r="J921" i="2"/>
  <c r="J1901" i="2"/>
  <c r="J2351" i="2"/>
  <c r="J1053" i="2"/>
  <c r="J1409" i="2"/>
  <c r="J1725" i="2"/>
  <c r="J1358" i="2"/>
  <c r="J1041" i="2"/>
  <c r="J3269" i="2"/>
  <c r="J989" i="2"/>
  <c r="J3231" i="2"/>
  <c r="J1801" i="2"/>
  <c r="J6" i="2"/>
  <c r="J2592" i="2"/>
  <c r="J3787" i="2"/>
  <c r="J3380" i="2"/>
  <c r="J588" i="2"/>
  <c r="J2765" i="2"/>
  <c r="J1782" i="2"/>
  <c r="J24" i="2"/>
  <c r="J1909" i="2"/>
  <c r="J2098" i="2"/>
  <c r="J1702" i="2"/>
  <c r="J3622" i="2"/>
  <c r="J2521" i="2"/>
  <c r="J3240" i="2"/>
  <c r="J2653" i="2"/>
  <c r="J1038" i="2"/>
  <c r="J2644" i="2"/>
  <c r="J367" i="2"/>
  <c r="J1550" i="2"/>
  <c r="J478" i="2"/>
  <c r="J3812" i="2"/>
  <c r="J319" i="2"/>
  <c r="J3358" i="2"/>
  <c r="J2870" i="2"/>
  <c r="J2676" i="2"/>
  <c r="J1496" i="2"/>
  <c r="J3003" i="2"/>
  <c r="J420" i="2"/>
  <c r="J655" i="2"/>
  <c r="J2853" i="2"/>
  <c r="J3709" i="2"/>
  <c r="J2737" i="2"/>
  <c r="J2861" i="2"/>
  <c r="J3616" i="2"/>
  <c r="J223" i="2"/>
  <c r="J1832" i="2"/>
  <c r="J1210" i="2"/>
  <c r="J1220" i="2"/>
  <c r="J2624" i="2"/>
  <c r="J1501" i="2"/>
  <c r="J314" i="2"/>
  <c r="J491" i="2"/>
  <c r="J2246" i="2"/>
  <c r="J2267" i="2"/>
  <c r="J1394" i="2"/>
  <c r="J2708" i="2"/>
  <c r="J1571" i="2"/>
  <c r="J496" i="2"/>
  <c r="J1468" i="2"/>
  <c r="J2599" i="2"/>
  <c r="J438" i="2"/>
  <c r="J1397" i="2"/>
  <c r="J477" i="2"/>
  <c r="J3116" i="2"/>
  <c r="J2753" i="2"/>
  <c r="J2563" i="2"/>
  <c r="J3657" i="2"/>
  <c r="J155" i="2"/>
  <c r="J2177" i="2"/>
  <c r="J2475" i="2"/>
  <c r="J2175" i="2"/>
  <c r="J3168" i="2"/>
  <c r="J448" i="2"/>
  <c r="J3133" i="2"/>
  <c r="J318" i="2"/>
  <c r="J1442" i="2"/>
  <c r="J606" i="2"/>
  <c r="J3832" i="2"/>
  <c r="J725" i="2"/>
  <c r="J3376" i="2"/>
  <c r="J1738" i="2"/>
  <c r="J831" i="2"/>
  <c r="J3448" i="2"/>
  <c r="J3614" i="2"/>
  <c r="J694" i="2"/>
  <c r="J1232" i="2"/>
  <c r="J2896" i="2"/>
  <c r="J899" i="2"/>
  <c r="J3520" i="2"/>
  <c r="J3354" i="2"/>
  <c r="J3113" i="2"/>
  <c r="J644" i="2"/>
  <c r="J967" i="2"/>
  <c r="J3106" i="2"/>
  <c r="J706" i="2"/>
  <c r="J1288" i="2"/>
  <c r="J2063" i="2"/>
  <c r="J2140" i="2"/>
  <c r="J1540" i="2"/>
  <c r="J2467" i="2"/>
  <c r="J3677" i="2"/>
  <c r="J200" i="2"/>
  <c r="J860" i="2"/>
  <c r="J1643" i="2"/>
  <c r="J333" i="2"/>
  <c r="J922" i="2"/>
  <c r="J2248" i="2"/>
  <c r="J2096" i="2"/>
  <c r="J1304" i="2"/>
  <c r="J2615" i="2"/>
  <c r="J3690" i="2"/>
  <c r="J3167" i="2"/>
  <c r="J2932" i="2"/>
  <c r="J1411" i="2"/>
  <c r="J1793" i="2"/>
  <c r="J3395" i="2"/>
  <c r="J295" i="2"/>
  <c r="J2083" i="2"/>
  <c r="J2513" i="2"/>
  <c r="J1032" i="2"/>
  <c r="J806" i="2"/>
  <c r="J1713" i="2"/>
  <c r="J3084" i="2"/>
  <c r="J1355" i="2"/>
  <c r="J142" i="2"/>
  <c r="J3375" i="2"/>
  <c r="J3294" i="2"/>
  <c r="J2173" i="2"/>
  <c r="J1353" i="2"/>
  <c r="J3551" i="2"/>
  <c r="J1706" i="2"/>
  <c r="J1379" i="2"/>
  <c r="J2376" i="2"/>
  <c r="J1351" i="2"/>
  <c r="J313" i="2"/>
  <c r="J1231" i="2"/>
  <c r="J3778" i="2"/>
  <c r="J267" i="2"/>
  <c r="J1939" i="2"/>
  <c r="J1978" i="2"/>
  <c r="J1950" i="2"/>
  <c r="J2180" i="2"/>
  <c r="J3002" i="2"/>
  <c r="J3466" i="2"/>
  <c r="J228" i="2"/>
  <c r="J1236" i="2"/>
  <c r="J2438" i="2"/>
  <c r="J2054" i="2"/>
  <c r="J2360" i="2"/>
  <c r="J965" i="2"/>
  <c r="J2604" i="2"/>
  <c r="J703" i="2"/>
  <c r="J494" i="2"/>
  <c r="J1608" i="2"/>
  <c r="J2228" i="2"/>
  <c r="J1482" i="2"/>
  <c r="J1090" i="2"/>
  <c r="J20" i="2"/>
  <c r="J3820" i="2"/>
  <c r="J3198" i="2"/>
  <c r="J1897" i="2"/>
  <c r="J2887" i="2"/>
  <c r="J720" i="2"/>
  <c r="J2176" i="2"/>
  <c r="J4" i="2"/>
  <c r="J2701" i="2"/>
  <c r="J853" i="2"/>
  <c r="J1234" i="2"/>
  <c r="J2806" i="2"/>
  <c r="J1817" i="2"/>
  <c r="J1155" i="2"/>
  <c r="J2133" i="2"/>
  <c r="J242" i="2"/>
  <c r="J784" i="2"/>
  <c r="J711" i="2"/>
  <c r="J2627" i="2"/>
  <c r="J3545" i="2"/>
  <c r="J271" i="2"/>
  <c r="J2557" i="2"/>
  <c r="J1443" i="2"/>
  <c r="J3711" i="2"/>
  <c r="J677" i="2"/>
  <c r="J1768" i="2"/>
  <c r="J3647" i="2"/>
  <c r="J1763" i="2"/>
  <c r="J3147" i="2"/>
  <c r="J3175" i="2"/>
  <c r="J558" i="2"/>
  <c r="J1884" i="2"/>
  <c r="J3590" i="2"/>
  <c r="J3018" i="2"/>
  <c r="J1141" i="2"/>
  <c r="J2142" i="2"/>
  <c r="J3784" i="2"/>
  <c r="J2016" i="2"/>
  <c r="J2799" i="2"/>
  <c r="J3724" i="2"/>
  <c r="J1867" i="2"/>
  <c r="J2717" i="2"/>
  <c r="J2388" i="2"/>
  <c r="J1675" i="2"/>
  <c r="J1906" i="2"/>
  <c r="J2721" i="2"/>
  <c r="J464" i="2"/>
  <c r="J2568" i="2"/>
  <c r="J3668" i="2"/>
  <c r="J2455" i="2"/>
  <c r="J2502" i="2"/>
  <c r="J653" i="2"/>
  <c r="J2488" i="2"/>
  <c r="J1762" i="2"/>
  <c r="J1144" i="2"/>
  <c r="J176" i="2"/>
  <c r="J508" i="2"/>
  <c r="J3233" i="2"/>
  <c r="J3254" i="2"/>
  <c r="J2733" i="2"/>
  <c r="J3298" i="2"/>
  <c r="J144" i="2"/>
  <c r="J1926" i="2"/>
  <c r="J297" i="2"/>
  <c r="J2868" i="2"/>
  <c r="J1983" i="2"/>
  <c r="J2087" i="2"/>
  <c r="J3119" i="2"/>
  <c r="J764" i="2"/>
  <c r="J1753" i="2"/>
  <c r="J29" i="2"/>
  <c r="J2357" i="2"/>
  <c r="J2285" i="2"/>
  <c r="J1286" i="2"/>
  <c r="J1048" i="2"/>
  <c r="J38" i="2"/>
  <c r="J575" i="2"/>
  <c r="J3494" i="2"/>
  <c r="J3500" i="2"/>
  <c r="J535" i="2"/>
  <c r="J2922" i="2"/>
  <c r="J842" i="2"/>
  <c r="J2333" i="2"/>
  <c r="J1188" i="2"/>
  <c r="J1207" i="2"/>
  <c r="J695" i="2"/>
  <c r="J1847" i="2"/>
  <c r="J3330" i="2"/>
  <c r="J572" i="2"/>
  <c r="J153" i="2"/>
  <c r="J886" i="2"/>
  <c r="J2424" i="2"/>
  <c r="J1797" i="2"/>
  <c r="J799" i="2"/>
  <c r="J3186" i="2"/>
  <c r="J2244" i="2"/>
  <c r="J1378" i="2"/>
  <c r="J1193" i="2"/>
  <c r="J26" i="2"/>
  <c r="J2354" i="2"/>
  <c r="J956" i="2"/>
  <c r="J2944" i="2"/>
  <c r="J597" i="2"/>
  <c r="J2705" i="2"/>
  <c r="J399" i="2"/>
  <c r="J1539" i="2"/>
  <c r="J2654" i="2"/>
  <c r="J1699" i="2"/>
  <c r="J551" i="2"/>
  <c r="J421" i="2"/>
  <c r="J380" i="2"/>
  <c r="J3060" i="2"/>
  <c r="J83" i="2"/>
  <c r="J648" i="2"/>
  <c r="J2774" i="2"/>
  <c r="J565" i="2"/>
  <c r="J202" i="2"/>
  <c r="J407" i="2"/>
  <c r="J1653" i="2"/>
  <c r="J1955" i="2"/>
  <c r="J3078" i="2"/>
  <c r="J2400" i="2"/>
  <c r="J2628" i="2"/>
  <c r="J1746" i="2"/>
  <c r="J2986" i="2"/>
  <c r="J3437" i="2"/>
  <c r="J1892" i="2"/>
  <c r="J419" i="2"/>
  <c r="J2885" i="2"/>
  <c r="J2757" i="2"/>
  <c r="J2605" i="2"/>
  <c r="J3405" i="2"/>
  <c r="J3802" i="2"/>
  <c r="J2413" i="2"/>
  <c r="J3629" i="2"/>
  <c r="J2198" i="2"/>
  <c r="J1172" i="2"/>
  <c r="J94" i="2"/>
  <c r="J3757" i="2"/>
  <c r="J952" i="2"/>
  <c r="J3538" i="2"/>
  <c r="J3215" i="2"/>
  <c r="J1566" i="2"/>
  <c r="J1575" i="2"/>
  <c r="J2906" i="2"/>
  <c r="J2284" i="2"/>
  <c r="J2619" i="2"/>
  <c r="J107" i="2"/>
  <c r="J1002" i="2"/>
  <c r="J2122" i="2"/>
  <c r="J3705" i="2"/>
  <c r="J1860" i="2"/>
  <c r="J3698" i="2"/>
  <c r="J2368" i="2"/>
  <c r="J2234" i="2"/>
  <c r="J3640" i="2"/>
  <c r="J807" i="2"/>
  <c r="J3406" i="2"/>
  <c r="J2421" i="2"/>
  <c r="J2106" i="2"/>
  <c r="J3336" i="2"/>
  <c r="J1652" i="2"/>
  <c r="J470" i="2"/>
  <c r="J1289" i="2"/>
  <c r="J2046" i="2"/>
  <c r="J635" i="2"/>
  <c r="J1493" i="2"/>
  <c r="J2543" i="2"/>
  <c r="J608" i="2"/>
  <c r="J1412" i="2"/>
  <c r="J2264" i="2"/>
  <c r="J3205" i="2"/>
  <c r="J14" i="2"/>
  <c r="J636" i="2"/>
  <c r="J1424" i="2"/>
  <c r="J1329" i="2"/>
  <c r="J67" i="2"/>
  <c r="J730" i="2"/>
  <c r="J3005" i="2"/>
  <c r="J2181" i="2"/>
  <c r="J3800" i="2"/>
  <c r="J1405" i="2"/>
  <c r="J1435" i="2"/>
  <c r="J326" i="2"/>
  <c r="J3835" i="2"/>
  <c r="J1377" i="2"/>
  <c r="J1669" i="2"/>
  <c r="J3346" i="2"/>
  <c r="J3190" i="2"/>
  <c r="J1853" i="2"/>
  <c r="J2515" i="2"/>
  <c r="J3318" i="2"/>
  <c r="J1878" i="2"/>
  <c r="J2237" i="2"/>
  <c r="J497" i="2"/>
  <c r="J2830" i="2"/>
  <c r="J3183" i="2"/>
  <c r="J975" i="2"/>
  <c r="J581" i="2"/>
  <c r="J100" i="2"/>
  <c r="J651" i="2"/>
  <c r="J183" i="2"/>
  <c r="J3251" i="2"/>
  <c r="J1499" i="2"/>
  <c r="J2079" i="2"/>
  <c r="J3086" i="2"/>
  <c r="J2755" i="2"/>
  <c r="J1149" i="2"/>
  <c r="J2447" i="2"/>
  <c r="J931" i="2"/>
  <c r="J2526" i="2"/>
  <c r="J3755" i="2"/>
  <c r="J3402" i="2"/>
  <c r="J2667" i="2"/>
  <c r="J3772" i="2"/>
  <c r="J2070" i="2"/>
  <c r="J1459" i="2"/>
  <c r="J3059" i="2"/>
  <c r="J3120" i="2"/>
  <c r="J2477" i="2"/>
  <c r="J2869" i="2"/>
  <c r="J160" i="2"/>
  <c r="J3248" i="2"/>
  <c r="J1123" i="2"/>
  <c r="J1973" i="2"/>
  <c r="J945" i="2"/>
  <c r="J1877" i="2"/>
  <c r="J968" i="2"/>
  <c r="J1619" i="2"/>
  <c r="J1071" i="2"/>
  <c r="J2616" i="2"/>
  <c r="J445" i="2"/>
  <c r="J2875" i="2"/>
  <c r="J2369" i="2"/>
  <c r="J640" i="2"/>
  <c r="J2255" i="2"/>
  <c r="J2779" i="2"/>
  <c r="J1376" i="2"/>
  <c r="J631" i="2"/>
  <c r="J1006" i="2"/>
  <c r="J557" i="2"/>
  <c r="J2838" i="2"/>
  <c r="J2731" i="2"/>
  <c r="J3199" i="2"/>
  <c r="J3571" i="2"/>
  <c r="J625" i="2"/>
  <c r="J820" i="2"/>
  <c r="J3179" i="2"/>
  <c r="J1528" i="2"/>
  <c r="J1990" i="2"/>
  <c r="J3103" i="2"/>
  <c r="J374" i="2"/>
  <c r="J1445" i="2"/>
  <c r="J1437" i="2"/>
  <c r="J1873" i="2"/>
  <c r="J3495" i="2"/>
  <c r="J1928" i="2"/>
  <c r="J1055" i="2"/>
  <c r="J60" i="2"/>
  <c r="J1171" i="2"/>
  <c r="J3218" i="2"/>
  <c r="J1258" i="2"/>
  <c r="J1081" i="2"/>
  <c r="J2638" i="2"/>
  <c r="J1247" i="2"/>
  <c r="J3" i="2"/>
  <c r="J1447" i="2"/>
  <c r="J2132" i="2"/>
  <c r="J3826" i="2"/>
  <c r="J193" i="2"/>
  <c r="J444" i="2"/>
  <c r="J1681" i="2"/>
  <c r="J804" i="2"/>
  <c r="J2112" i="2"/>
  <c r="J2056" i="2"/>
  <c r="J171" i="2"/>
  <c r="J1894" i="2"/>
  <c r="J544" i="2"/>
  <c r="J2361" i="2"/>
  <c r="J2203" i="2"/>
  <c r="J3317" i="2"/>
  <c r="J3457" i="2"/>
  <c r="J1776" i="2"/>
  <c r="J2412" i="2"/>
  <c r="J801" i="2"/>
  <c r="J2463" i="2"/>
  <c r="J3037" i="2"/>
  <c r="J2000" i="2"/>
  <c r="J2899" i="2"/>
  <c r="J2187" i="2"/>
  <c r="J3566" i="2"/>
  <c r="J2509" i="2"/>
  <c r="J2042" i="2"/>
  <c r="J1869" i="2"/>
  <c r="J1536" i="2"/>
  <c r="J2191" i="2"/>
  <c r="J424" i="2"/>
  <c r="J3721" i="2"/>
  <c r="J141" i="2"/>
  <c r="J991" i="2"/>
  <c r="J761" i="2"/>
  <c r="J188" i="2"/>
  <c r="J1581" i="2"/>
  <c r="J587" i="2"/>
  <c r="J3726" i="2"/>
  <c r="J2707" i="2"/>
  <c r="J809" i="2"/>
  <c r="J2741" i="2"/>
  <c r="J1646" i="2"/>
  <c r="J3446" i="2"/>
  <c r="J3542" i="2"/>
  <c r="J308" i="2"/>
  <c r="J2385" i="2"/>
  <c r="J1396" i="2"/>
  <c r="J279" i="2"/>
  <c r="J2384" i="2"/>
  <c r="J2504" i="2"/>
  <c r="J87" i="2"/>
  <c r="J1115" i="2"/>
  <c r="J690" i="2"/>
  <c r="J2709" i="2"/>
  <c r="J2062" i="2"/>
  <c r="J364" i="2"/>
  <c r="J2117" i="2"/>
  <c r="J3302" i="2"/>
  <c r="J3750" i="2"/>
  <c r="J1823" i="2"/>
  <c r="J2979" i="2"/>
  <c r="J1248" i="2"/>
  <c r="J3691" i="2"/>
  <c r="J3443" i="2"/>
  <c r="J3235" i="2"/>
  <c r="J179" i="2"/>
  <c r="J1444" i="2"/>
  <c r="J1283" i="2"/>
  <c r="J65" i="2"/>
  <c r="J2744" i="2"/>
  <c r="J3451" i="2"/>
  <c r="J3704" i="2"/>
  <c r="J3109" i="2"/>
  <c r="J937" i="2"/>
  <c r="J3823" i="2"/>
  <c r="J627" i="2"/>
  <c r="J2610" i="2"/>
  <c r="J1308" i="2"/>
  <c r="J1980" i="2"/>
  <c r="J1623" i="2"/>
  <c r="J119" i="2"/>
  <c r="J446" i="2"/>
  <c r="J3122" i="2"/>
  <c r="J2093" i="2"/>
  <c r="J2660" i="2"/>
  <c r="J548" i="2"/>
  <c r="J3665" i="2"/>
  <c r="J1649" i="2"/>
  <c r="J901" i="2"/>
  <c r="J1714" i="2"/>
  <c r="J2534" i="2"/>
  <c r="J3671" i="2"/>
  <c r="J2311" i="2"/>
  <c r="J2496" i="2"/>
  <c r="J2207" i="2"/>
  <c r="J1641" i="2"/>
  <c r="J3549" i="2"/>
  <c r="J2157" i="2"/>
  <c r="J1429" i="2"/>
  <c r="J2553" i="2"/>
  <c r="J3328" i="2"/>
  <c r="J2690" i="2"/>
  <c r="J2126" i="2"/>
  <c r="J475" i="2"/>
  <c r="J1642" i="2"/>
  <c r="J1534" i="2"/>
  <c r="J1912" i="2"/>
  <c r="J3181" i="2"/>
  <c r="J2347" i="2"/>
  <c r="J667" i="2"/>
  <c r="J122" i="2"/>
  <c r="J480" i="2"/>
  <c r="J3425" i="2"/>
  <c r="J830" i="2"/>
  <c r="J1548" i="2"/>
  <c r="J1941" i="2"/>
  <c r="J2969" i="2"/>
  <c r="J2768" i="2"/>
  <c r="J3238" i="2"/>
  <c r="J3527" i="2"/>
  <c r="J514" i="2"/>
  <c r="J2586" i="2"/>
  <c r="J850" i="2"/>
  <c r="J515" i="2"/>
  <c r="J1533" i="2"/>
  <c r="J986" i="2"/>
  <c r="J541" i="2"/>
  <c r="J1678" i="2"/>
  <c r="J2456" i="2"/>
  <c r="J1431" i="2"/>
  <c r="J2487" i="2"/>
  <c r="J1024" i="2"/>
  <c r="J1238" i="2"/>
  <c r="J1018" i="2"/>
  <c r="J1061" i="2"/>
  <c r="J1083" i="2"/>
  <c r="J2253" i="2"/>
  <c r="J3036" i="2"/>
  <c r="J2540" i="2"/>
  <c r="J2623" i="2"/>
  <c r="J1301" i="2"/>
  <c r="J2950" i="2"/>
  <c r="J1794" i="2"/>
  <c r="J230" i="2"/>
  <c r="J1095" i="2"/>
  <c r="J1082" i="2"/>
  <c r="J1088" i="2"/>
  <c r="J338" i="2"/>
  <c r="J1552" i="2"/>
  <c r="J1418" i="2"/>
  <c r="J772" i="2"/>
  <c r="J2138" i="2"/>
  <c r="J1484" i="2"/>
  <c r="J254" i="2"/>
  <c r="J2086" i="2"/>
  <c r="J1073" i="2"/>
  <c r="J3474" i="2"/>
  <c r="J882" i="2"/>
  <c r="J1612" i="2"/>
  <c r="J3525" i="2"/>
  <c r="J362" i="2"/>
  <c r="J1632" i="2"/>
  <c r="J3169" i="2"/>
  <c r="J2200" i="2"/>
  <c r="J1011" i="2"/>
  <c r="J3307" i="2"/>
  <c r="J3214" i="2"/>
  <c r="J3360" i="2"/>
  <c r="J2730" i="2"/>
  <c r="J550" i="2"/>
  <c r="J3363" i="2"/>
  <c r="J305" i="2"/>
  <c r="J2430" i="2"/>
  <c r="J93" i="2"/>
  <c r="J727" i="2"/>
  <c r="J58" i="2"/>
  <c r="J453" i="2"/>
  <c r="J970" i="2"/>
  <c r="J3541" i="2"/>
  <c r="J559" i="2"/>
  <c r="J1523" i="2"/>
  <c r="J3204" i="2"/>
  <c r="J3651" i="2"/>
  <c r="J3569" i="2"/>
  <c r="J3558" i="2"/>
  <c r="J3112" i="2"/>
  <c r="J219" i="2"/>
  <c r="J145" i="2"/>
  <c r="J2837" i="2"/>
  <c r="J2020" i="2"/>
  <c r="J3633" i="2"/>
  <c r="J3765" i="2"/>
  <c r="J40" i="2"/>
  <c r="J1227" i="2"/>
  <c r="J1165" i="2"/>
  <c r="J1212" i="2"/>
  <c r="J123" i="2"/>
  <c r="J543" i="2"/>
  <c r="J3518" i="2"/>
  <c r="J2192" i="2"/>
  <c r="J2843" i="2"/>
  <c r="J1895" i="2"/>
  <c r="J3201" i="2"/>
  <c r="J2773" i="2"/>
  <c r="J539" i="2"/>
  <c r="J3144" i="2"/>
  <c r="J705" i="2"/>
  <c r="J3208" i="2"/>
  <c r="J3646" i="2"/>
  <c r="J3012" i="2"/>
  <c r="J3087" i="2"/>
  <c r="J728" i="2"/>
  <c r="J370" i="2"/>
  <c r="J488" i="2"/>
  <c r="J1262" i="2"/>
  <c r="J1098" i="2"/>
  <c r="J2897" i="2"/>
  <c r="J3594" i="2"/>
  <c r="J2900" i="2"/>
  <c r="J3687" i="2"/>
  <c r="J854" i="2"/>
  <c r="J3790" i="2"/>
  <c r="J1362" i="2"/>
  <c r="J2202" i="2"/>
  <c r="J54" i="2"/>
  <c r="J2095" i="2"/>
  <c r="J2101" i="2"/>
  <c r="J2338" i="2"/>
  <c r="J2457" i="2"/>
  <c r="J3521" i="2"/>
  <c r="J2798" i="2"/>
  <c r="J1054" i="2"/>
  <c r="J2549" i="2"/>
  <c r="J1831" i="2"/>
  <c r="J289" i="2"/>
  <c r="J2913" i="2"/>
  <c r="J2031" i="2"/>
  <c r="J3024" i="2"/>
  <c r="J3568" i="2"/>
  <c r="J1814" i="2"/>
  <c r="J2190" i="2"/>
  <c r="J2939" i="2"/>
  <c r="J2655" i="2"/>
  <c r="J1715" i="2"/>
  <c r="J983" i="2"/>
  <c r="J2501" i="2"/>
  <c r="J2443" i="2"/>
  <c r="J1368" i="2"/>
  <c r="J2233" i="2"/>
  <c r="J2683" i="2"/>
  <c r="J2274" i="2"/>
  <c r="J3388" i="2"/>
  <c r="J2493" i="2"/>
  <c r="J1117" i="2"/>
  <c r="J3440" i="2"/>
  <c r="J3159" i="2"/>
  <c r="J3092" i="2"/>
  <c r="J2053" i="2"/>
  <c r="J1666" i="2"/>
  <c r="J3348" i="2"/>
  <c r="J3277" i="2"/>
  <c r="J3734" i="2"/>
  <c r="J3316" i="2"/>
  <c r="J2082" i="2"/>
  <c r="J1388" i="2"/>
  <c r="J987" i="2"/>
  <c r="J1486" i="2"/>
  <c r="J1337" i="2"/>
  <c r="J1390" i="2"/>
  <c r="J2158" i="2"/>
  <c r="J2791" i="2"/>
  <c r="J3593" i="2"/>
  <c r="J1923" i="2"/>
  <c r="J501" i="2"/>
  <c r="J1932" i="2"/>
  <c r="J1348" i="2"/>
  <c r="J2951" i="2"/>
  <c r="J2434" i="2"/>
  <c r="J276" i="2"/>
  <c r="J499" i="2"/>
  <c r="J762" i="2"/>
  <c r="J1673" i="2"/>
  <c r="J2771" i="2"/>
  <c r="J3390" i="2"/>
  <c r="J3587" i="2"/>
  <c r="J1315" i="2"/>
  <c r="J3338" i="2"/>
  <c r="J2047" i="2"/>
  <c r="J3684" i="2"/>
  <c r="J1693" i="2"/>
  <c r="J1531" i="2"/>
  <c r="J2304" i="2"/>
  <c r="J281" i="2"/>
  <c r="J2310" i="2"/>
  <c r="J973" i="2"/>
  <c r="J3648" i="2"/>
  <c r="J1107" i="2"/>
  <c r="J400" i="2"/>
  <c r="J2956" i="2"/>
  <c r="J896" i="2"/>
  <c r="J3287" i="2"/>
  <c r="J2104" i="2"/>
  <c r="J3279" i="2"/>
  <c r="J286" i="2"/>
  <c r="J2432" i="2"/>
  <c r="J2602" i="2"/>
  <c r="J79" i="2"/>
  <c r="J2787" i="2"/>
  <c r="J3355" i="2"/>
  <c r="J798" i="2"/>
  <c r="J199" i="2"/>
  <c r="J821" i="2"/>
  <c r="J2813" i="2"/>
  <c r="J944" i="2"/>
  <c r="J1863" i="2"/>
  <c r="J106" i="2"/>
  <c r="J3143" i="2"/>
  <c r="J1829" i="2"/>
  <c r="J2135" i="2"/>
  <c r="J114" i="2"/>
  <c r="J1618" i="2"/>
  <c r="J2696" i="2"/>
  <c r="J2503" i="2"/>
  <c r="J3325" i="2"/>
  <c r="J471" i="2"/>
  <c r="J2060" i="2"/>
  <c r="J1233" i="2"/>
  <c r="J2633" i="2"/>
  <c r="J845" i="2"/>
  <c r="J2329" i="2"/>
  <c r="J2829" i="2"/>
  <c r="J2784" i="2"/>
  <c r="J1112" i="2"/>
  <c r="J2033" i="2"/>
  <c r="J1626" i="2"/>
  <c r="J939" i="2"/>
  <c r="J3458" i="2"/>
  <c r="J3455" i="2"/>
  <c r="J1336" i="2"/>
  <c r="J771" i="2"/>
  <c r="J1799" i="2"/>
  <c r="J1108" i="2"/>
  <c r="J3100" i="2"/>
  <c r="J686" i="2"/>
  <c r="J3435" i="2"/>
  <c r="J3742" i="2"/>
  <c r="J2251" i="2"/>
  <c r="J3097" i="2"/>
  <c r="J962" i="2"/>
  <c r="J2652" i="2"/>
  <c r="J1601" i="2"/>
  <c r="J1143" i="2"/>
  <c r="J618" i="2"/>
  <c r="J2548" i="2"/>
  <c r="J992" i="2"/>
  <c r="J2390" i="2"/>
  <c r="J942" i="2"/>
  <c r="J1855" i="2"/>
  <c r="J2766" i="2"/>
  <c r="J2494" i="2"/>
  <c r="J1922" i="2"/>
  <c r="J335" i="2"/>
  <c r="J1340" i="2"/>
  <c r="J3028" i="2"/>
  <c r="J2402" i="2"/>
  <c r="J1037" i="2"/>
  <c r="J1638" i="2"/>
  <c r="J3515" i="2"/>
  <c r="J2641" i="2"/>
  <c r="J2888" i="2"/>
  <c r="J2100" i="2"/>
  <c r="J1786" i="2"/>
  <c r="J2023" i="2"/>
  <c r="J3801" i="2"/>
  <c r="J2150" i="2"/>
  <c r="J1974" i="2"/>
  <c r="J1259" i="2"/>
  <c r="J1282" i="2"/>
  <c r="J1769" i="2"/>
  <c r="J3409" i="2"/>
  <c r="J236" i="2"/>
  <c r="J2035" i="2"/>
  <c r="J2291" i="2"/>
  <c r="J2075" i="2"/>
  <c r="J3816" i="2"/>
  <c r="J2541" i="2"/>
  <c r="J1921" i="2"/>
  <c r="J3044" i="2"/>
  <c r="J1028" i="2"/>
  <c r="J2052" i="2"/>
  <c r="J1370" i="2"/>
  <c r="J2080" i="2"/>
  <c r="J1807" i="2"/>
  <c r="J2298" i="2"/>
  <c r="J2382" i="2"/>
  <c r="J3085" i="2"/>
  <c r="J1460" i="2"/>
  <c r="J2259" i="2"/>
  <c r="J309" i="2"/>
  <c r="J1060" i="2"/>
  <c r="J2442" i="2"/>
  <c r="J357" i="2"/>
  <c r="J1202" i="2"/>
  <c r="J1852" i="2"/>
  <c r="J732" i="2"/>
  <c r="J1472" i="2"/>
  <c r="J3228" i="2"/>
  <c r="J997" i="2"/>
  <c r="J156" i="2"/>
  <c r="J2646" i="2"/>
  <c r="J39" i="2"/>
  <c r="J894" i="2"/>
  <c r="J3130" i="2"/>
  <c r="J3079" i="2"/>
  <c r="J999" i="2"/>
  <c r="J3166" i="2"/>
  <c r="J137" i="2"/>
  <c r="J948" i="2"/>
  <c r="J2562" i="2"/>
  <c r="J1277" i="2"/>
  <c r="J1254" i="2"/>
  <c r="J748" i="2"/>
  <c r="J2297" i="2"/>
  <c r="J95" i="2"/>
  <c r="J2206" i="2"/>
  <c r="J2927" i="2"/>
  <c r="J1274" i="2"/>
  <c r="J767" i="2"/>
  <c r="J2860" i="2"/>
  <c r="J2847" i="2"/>
  <c r="J2145" i="2"/>
  <c r="J2003" i="2"/>
  <c r="J2410" i="2"/>
  <c r="J1478" i="2"/>
  <c r="J609" i="2"/>
  <c r="J2001" i="2"/>
  <c r="J1441" i="2"/>
  <c r="J1942" i="2"/>
  <c r="J2495" i="2"/>
  <c r="J1173" i="2"/>
  <c r="J852" i="2"/>
  <c r="J2778" i="2"/>
  <c r="J3625" i="2"/>
  <c r="J574" i="2"/>
  <c r="J2607" i="2"/>
  <c r="J891" i="2"/>
  <c r="J2344" i="2"/>
  <c r="J1467" i="2"/>
  <c r="J3556" i="2"/>
  <c r="J2505" i="2"/>
  <c r="J3065" i="2"/>
  <c r="J2337" i="2"/>
  <c r="J3102" i="2"/>
  <c r="J1244" i="2"/>
  <c r="J1904" i="2"/>
  <c r="J1563" i="2"/>
  <c r="J1961" i="2"/>
  <c r="J2916" i="2"/>
  <c r="J2474" i="2"/>
  <c r="J3098" i="2"/>
  <c r="J3225" i="2"/>
  <c r="J3074" i="2"/>
  <c r="J84" i="2"/>
  <c r="J2601" i="2"/>
  <c r="J1069" i="2"/>
  <c r="J302" i="2"/>
  <c r="J3023" i="2"/>
  <c r="J1240" i="2"/>
  <c r="J3362" i="2"/>
  <c r="J3528" i="2"/>
  <c r="J3584" i="2"/>
  <c r="J1765" i="2"/>
  <c r="J3252" i="2"/>
  <c r="J3193" i="2"/>
  <c r="J62" i="2"/>
  <c r="J1416" i="2"/>
  <c r="J1502" i="2"/>
  <c r="J2921" i="2"/>
  <c r="J1162" i="2"/>
  <c r="J3407" i="2"/>
  <c r="J3561" i="2"/>
  <c r="J158" i="2"/>
  <c r="J2738" i="2"/>
  <c r="J611" i="2"/>
  <c r="J2998" i="2"/>
  <c r="J522" i="2"/>
  <c r="J1000" i="2"/>
  <c r="J791" i="2"/>
  <c r="J1739" i="2"/>
  <c r="J872" i="2"/>
  <c r="J955" i="2"/>
  <c r="J3559" i="2"/>
  <c r="J889" i="2"/>
  <c r="J2945" i="2"/>
  <c r="J2848" i="2"/>
  <c r="J1458" i="2"/>
  <c r="J906" i="2"/>
  <c r="J2205" i="2"/>
  <c r="J654" i="2"/>
  <c r="J1135" i="2"/>
  <c r="J645" i="2"/>
  <c r="J3125" i="2"/>
  <c r="J432" i="2"/>
  <c r="J1749" i="2"/>
  <c r="J1085" i="2"/>
  <c r="J1560" i="2"/>
  <c r="J624" i="2"/>
  <c r="J870" i="2"/>
  <c r="J204" i="2"/>
  <c r="J2915" i="2"/>
  <c r="J749" i="2"/>
  <c r="J2724" i="2"/>
  <c r="J92" i="2"/>
  <c r="J3418" i="2"/>
  <c r="J864" i="2"/>
  <c r="J3613" i="2"/>
  <c r="J1111" i="2"/>
  <c r="J1049" i="2"/>
  <c r="J1694" i="2"/>
  <c r="J1146" i="2"/>
  <c r="J2137" i="2"/>
  <c r="J1448" i="2"/>
  <c r="J3480" i="2"/>
  <c r="J2682" i="2"/>
  <c r="J838" i="2"/>
  <c r="J2341" i="2"/>
  <c r="J1587" i="2"/>
  <c r="J2545" i="2"/>
  <c r="J275" i="2"/>
  <c r="J1930" i="2"/>
  <c r="J3436" i="2"/>
  <c r="J1216" i="2"/>
  <c r="J89" i="2"/>
  <c r="J3211" i="2"/>
  <c r="J3656" i="2"/>
  <c r="J3246" i="2"/>
  <c r="J32" i="2"/>
  <c r="J3553" i="2"/>
  <c r="J1518" i="2"/>
  <c r="J2025" i="2"/>
  <c r="J2249" i="2"/>
  <c r="J2446" i="2"/>
  <c r="J2236" i="2"/>
  <c r="J21" i="2"/>
  <c r="J1161" i="2"/>
  <c r="J1106" i="2"/>
  <c r="J1802" i="2"/>
  <c r="J946" i="2"/>
  <c r="J716" i="2"/>
  <c r="J1899" i="2"/>
  <c r="J201" i="2"/>
  <c r="J3601" i="2"/>
  <c r="J2057" i="2"/>
  <c r="J3094" i="2"/>
  <c r="J22" i="2"/>
  <c r="J85" i="2"/>
  <c r="J3158" i="2"/>
  <c r="J1170" i="2"/>
  <c r="J692" i="2"/>
  <c r="J2059" i="2"/>
  <c r="J1529" i="2"/>
  <c r="J1964" i="2"/>
  <c r="J3664" i="2"/>
  <c r="J2524" i="2"/>
  <c r="J2990" i="2"/>
  <c r="J1592" i="2"/>
  <c r="J3222" i="2"/>
  <c r="J1818" i="2"/>
  <c r="J2964" i="2"/>
  <c r="J869" i="2"/>
  <c r="J1953" i="2"/>
  <c r="J2697" i="2"/>
  <c r="J237" i="2"/>
  <c r="J3245" i="2"/>
  <c r="J430" i="2"/>
  <c r="J1051" i="2"/>
  <c r="J2498" i="2"/>
  <c r="J868" i="2"/>
  <c r="J1885" i="2"/>
  <c r="J1517" i="2"/>
  <c r="J916" i="2"/>
  <c r="J168" i="2"/>
  <c r="J2678" i="2"/>
  <c r="J2855" i="2"/>
  <c r="J3209" i="2"/>
  <c r="J990" i="2"/>
  <c r="J3583" i="2"/>
  <c r="J923" i="2"/>
  <c r="J900" i="2"/>
  <c r="J532" i="2"/>
  <c r="J2845" i="2"/>
  <c r="J2993" i="2"/>
  <c r="J713" i="2"/>
  <c r="J3327" i="2"/>
  <c r="J2891" i="2"/>
  <c r="J1647" i="2"/>
  <c r="J1121" i="2"/>
  <c r="J264" i="2"/>
  <c r="J191" i="2"/>
  <c r="J3310" i="2"/>
  <c r="J303" i="2"/>
  <c r="J3785" i="2"/>
  <c r="J1383" i="2"/>
  <c r="J3547" i="2"/>
  <c r="J1130" i="2"/>
  <c r="J1558" i="2"/>
  <c r="J556" i="2"/>
  <c r="J1425" i="2"/>
  <c r="J1334" i="2"/>
  <c r="J3701" i="2"/>
  <c r="J2664" i="2"/>
  <c r="J675" i="2"/>
  <c r="J3700" i="2"/>
  <c r="J3430" i="2"/>
  <c r="J2293" i="2"/>
  <c r="J641" i="2"/>
  <c r="J1645" i="2"/>
  <c r="J2014" i="2"/>
  <c r="J3058" i="2"/>
  <c r="J1676" i="2"/>
  <c r="J2322" i="2"/>
  <c r="J2268" i="2"/>
  <c r="J283" i="2"/>
  <c r="J2226" i="2"/>
  <c r="J243" i="2"/>
  <c r="J531" i="2"/>
  <c r="J601" i="2"/>
  <c r="J599" i="2"/>
  <c r="J2186" i="2"/>
  <c r="J2161" i="2"/>
  <c r="J742" i="2"/>
  <c r="J534" i="2"/>
  <c r="J3672" i="2"/>
  <c r="J3567" i="2"/>
  <c r="J709" i="2"/>
  <c r="J2269" i="2"/>
  <c r="J3606" i="2"/>
  <c r="J1180" i="2"/>
  <c r="J1325" i="2"/>
  <c r="J1163" i="2"/>
  <c r="J206" i="2"/>
  <c r="J2478" i="2"/>
  <c r="J1103" i="2"/>
  <c r="J3702" i="2"/>
  <c r="J3382" i="2"/>
  <c r="J413" i="2"/>
  <c r="J3776" i="2"/>
  <c r="J2736" i="2"/>
  <c r="J1200" i="2"/>
  <c r="J359" i="2"/>
  <c r="J3485" i="2"/>
  <c r="J3241" i="2"/>
  <c r="J3257" i="2"/>
  <c r="J1796" i="2"/>
  <c r="J2989" i="2"/>
  <c r="J3416" i="2"/>
  <c r="J449" i="2"/>
  <c r="J2208" i="2"/>
  <c r="J3487" i="2"/>
  <c r="J959" i="2"/>
  <c r="J3301" i="2"/>
  <c r="J592" i="2"/>
  <c r="J3433" i="2"/>
  <c r="J1683" i="2"/>
  <c r="J3519" i="2"/>
  <c r="J3699" i="2"/>
  <c r="J862" i="2"/>
  <c r="J3636" i="2"/>
  <c r="J2911" i="2"/>
  <c r="J3707" i="2"/>
  <c r="J620" i="2"/>
  <c r="J1389" i="2"/>
  <c r="J2076" i="2"/>
  <c r="J2822" i="2"/>
  <c r="J3786" i="2"/>
  <c r="J2789" i="2"/>
  <c r="J441" i="2"/>
  <c r="J3047" i="2"/>
  <c r="J2761" i="2"/>
  <c r="J77" i="2"/>
  <c r="J2647" i="2"/>
  <c r="J12" i="2"/>
  <c r="J3454" i="2"/>
  <c r="J3134" i="2"/>
  <c r="J2940" i="2"/>
  <c r="J672" i="2"/>
  <c r="J1275" i="2"/>
  <c r="J1754" i="2"/>
  <c r="J3513" i="2"/>
  <c r="J1747" i="2"/>
  <c r="J3041" i="2"/>
  <c r="J268" i="2"/>
  <c r="J2391" i="2"/>
  <c r="J708" i="2"/>
  <c r="J3618" i="2"/>
  <c r="J2065" i="2"/>
  <c r="J3492" i="2"/>
  <c r="J569" i="2"/>
  <c r="J2928" i="2"/>
  <c r="J3261" i="2"/>
  <c r="J1487" i="2"/>
  <c r="J2462" i="2"/>
  <c r="J1050" i="2"/>
  <c r="J585" i="2"/>
  <c r="J1689" i="2"/>
  <c r="J2045" i="2"/>
  <c r="J2021" i="2"/>
  <c r="J1925" i="2"/>
  <c r="J125" i="2"/>
  <c r="J365" i="2"/>
  <c r="J2028" i="2"/>
  <c r="J3831" i="2"/>
  <c r="J774" i="2"/>
  <c r="J1119" i="2"/>
  <c r="J484" i="2"/>
  <c r="J2852" i="2"/>
  <c r="J1118" i="2"/>
  <c r="J2450" i="2"/>
  <c r="J2209" i="2"/>
  <c r="J2223" i="2"/>
  <c r="J7" i="2"/>
  <c r="J2349" i="2"/>
  <c r="J1588" i="2"/>
  <c r="J2729" i="2"/>
  <c r="J1241" i="2"/>
  <c r="J1110" i="2"/>
  <c r="J555" i="2"/>
  <c r="J1295" i="2"/>
  <c r="J2030" i="2"/>
  <c r="J2551" i="2"/>
  <c r="J746" i="2"/>
  <c r="J517" i="2"/>
  <c r="J1326" i="2"/>
  <c r="J2734" i="2"/>
  <c r="J2067" i="2"/>
  <c r="J1209" i="2"/>
  <c r="J1265" i="2"/>
  <c r="J205" i="2"/>
  <c r="J3486" i="2"/>
  <c r="J3104" i="2"/>
  <c r="J3155" i="2"/>
  <c r="J248" i="2"/>
  <c r="J1969" i="2"/>
  <c r="J696" i="2"/>
  <c r="J447" i="2"/>
  <c r="J397" i="2"/>
  <c r="J1905" i="2"/>
  <c r="J3533" i="2"/>
  <c r="J1462" i="2"/>
  <c r="J404" i="2"/>
  <c r="J2184" i="2"/>
  <c r="J533" i="2"/>
  <c r="J175" i="2"/>
  <c r="J794" i="2"/>
  <c r="J3171" i="2"/>
  <c r="J3749" i="2"/>
  <c r="J257" i="2"/>
  <c r="J246" i="2"/>
  <c r="J750" i="2"/>
  <c r="J2278" i="2"/>
  <c r="J324" i="2"/>
  <c r="J1777" i="2"/>
  <c r="J951" i="2"/>
  <c r="J1150" i="2"/>
  <c r="J2836" i="2"/>
  <c r="J3442" i="2"/>
  <c r="J1017" i="2"/>
  <c r="J337" i="2"/>
  <c r="J3011" i="2"/>
  <c r="J1278" i="2"/>
  <c r="J210" i="2"/>
  <c r="J2687" i="2"/>
  <c r="J3619" i="2"/>
  <c r="J1792" i="2"/>
  <c r="J3039" i="2"/>
  <c r="J1569" i="2"/>
  <c r="J327" i="2"/>
  <c r="J2422" i="2"/>
  <c r="J1316" i="2"/>
  <c r="J2959" i="2"/>
  <c r="J2561" i="2"/>
  <c r="J1946" i="2"/>
  <c r="J1604" i="2"/>
  <c r="J3025" i="2"/>
  <c r="J489" i="2"/>
  <c r="J897" i="2"/>
  <c r="J3250" i="2"/>
  <c r="J371" i="2"/>
  <c r="J48" i="2"/>
  <c r="J1933" i="2"/>
  <c r="J3386" i="2"/>
  <c r="J3695" i="2"/>
  <c r="J1219" i="2"/>
  <c r="J2656" i="2"/>
  <c r="J1422" i="2"/>
  <c r="J3756" i="2"/>
  <c r="J2194" i="2"/>
  <c r="J3539" i="2"/>
  <c r="J1672" i="2"/>
  <c r="J1633" i="2"/>
  <c r="J3268" i="2"/>
  <c r="J2895" i="2"/>
  <c r="J1474" i="2"/>
  <c r="J2796" i="2"/>
  <c r="J3775" i="2"/>
  <c r="J282" i="2"/>
  <c r="J1164" i="2"/>
  <c r="J1137" i="2"/>
  <c r="J9" i="2"/>
  <c r="J3399" i="2"/>
  <c r="J1735" i="2"/>
  <c r="J1521" i="2"/>
  <c r="J1625" i="2"/>
  <c r="J3288" i="2"/>
  <c r="J2702" i="2"/>
  <c r="J2984" i="2"/>
  <c r="J1087" i="2"/>
  <c r="J1956" i="2"/>
  <c r="J1915" i="2"/>
  <c r="J2139" i="2"/>
  <c r="J1509" i="2"/>
  <c r="J3305" i="2"/>
  <c r="J2215" i="2"/>
  <c r="J2571" i="2"/>
  <c r="J373" i="2"/>
  <c r="J1407" i="2"/>
  <c r="J1654" i="2"/>
  <c r="J1291" i="2"/>
  <c r="J2537" i="2"/>
  <c r="J3162" i="2"/>
  <c r="J2997" i="2"/>
  <c r="J1866" i="2"/>
  <c r="J616" i="2"/>
  <c r="J936" i="2"/>
  <c r="J1186" i="2"/>
  <c r="J2528" i="2"/>
  <c r="J1196" i="2"/>
  <c r="J3052" i="2"/>
  <c r="J1759" i="2"/>
  <c r="J2626" i="2"/>
  <c r="J502" i="2"/>
  <c r="J2577" i="2"/>
  <c r="J1819" i="2"/>
  <c r="J500" i="2"/>
  <c r="J189" i="2"/>
  <c r="J3067" i="2"/>
  <c r="J2359" i="2"/>
  <c r="J3706" i="2"/>
  <c r="J527" i="2"/>
  <c r="J1562" i="2"/>
  <c r="J1178" i="2"/>
  <c r="J2334" i="2"/>
  <c r="J3419" i="2"/>
  <c r="J1809" i="2"/>
  <c r="J3045" i="2"/>
  <c r="J49" i="2"/>
  <c r="J68" i="2"/>
  <c r="J1228" i="2"/>
  <c r="J3105" i="2"/>
  <c r="J1239" i="2"/>
  <c r="J907" i="2"/>
  <c r="J2320" i="2"/>
  <c r="J3642" i="2"/>
  <c r="J833" i="2"/>
  <c r="J1398" i="2"/>
  <c r="J1595" i="2"/>
  <c r="J593" i="2"/>
  <c r="J1505" i="2"/>
  <c r="J3585" i="2"/>
  <c r="J768" i="2"/>
  <c r="J458" i="2"/>
  <c r="J871" i="2"/>
  <c r="J2827" i="2"/>
  <c r="J3535" i="2"/>
  <c r="J2756" i="2"/>
  <c r="J86" i="2"/>
  <c r="J657" i="2"/>
  <c r="J594" i="2"/>
  <c r="J3161" i="2"/>
  <c r="J2314" i="2"/>
  <c r="J2691" i="2"/>
  <c r="J3522" i="2"/>
  <c r="J232" i="2"/>
  <c r="J247" i="2"/>
  <c r="J1984" i="2"/>
  <c r="J3373" i="2"/>
  <c r="J2955" i="2"/>
  <c r="J3441" i="2"/>
  <c r="J2342" i="2"/>
  <c r="J1350" i="2"/>
  <c r="J2077" i="2"/>
  <c r="J3791" i="2"/>
  <c r="J1313" i="2"/>
  <c r="J3212" i="2"/>
  <c r="J1160" i="2"/>
  <c r="J803" i="2"/>
  <c r="J529" i="2"/>
  <c r="J2078" i="2"/>
  <c r="J3524" i="2"/>
  <c r="J2051" i="2"/>
  <c r="J1729" i="2"/>
  <c r="J530" i="2"/>
  <c r="J227" i="2"/>
  <c r="J3137" i="2"/>
  <c r="J792" i="2"/>
  <c r="J3758" i="2"/>
  <c r="J1203" i="2"/>
  <c r="J2878" i="2"/>
  <c r="J980" i="2"/>
  <c r="J3289" i="2"/>
  <c r="J1716" i="2"/>
  <c r="J1285" i="2"/>
  <c r="J1755" i="2"/>
  <c r="J536" i="2"/>
  <c r="J3217" i="2"/>
  <c r="J982" i="2"/>
  <c r="J180" i="2"/>
  <c r="J740" i="2"/>
  <c r="J2127" i="2"/>
  <c r="J284" i="2"/>
  <c r="J2448" i="2"/>
  <c r="J2015" i="2"/>
  <c r="J3818" i="2"/>
  <c r="J3628" i="2"/>
  <c r="J3141" i="2"/>
  <c r="J1561" i="2"/>
  <c r="J3234" i="2"/>
  <c r="J2084" i="2"/>
  <c r="J450" i="2"/>
  <c r="J1717" i="2"/>
  <c r="J3624" i="2"/>
  <c r="J1381" i="2"/>
  <c r="J3332" i="2"/>
  <c r="J10" i="2"/>
  <c r="J2523" i="2"/>
  <c r="J2611" i="2"/>
  <c r="J3414" i="2"/>
  <c r="J1859" i="2"/>
  <c r="J343" i="2"/>
  <c r="J112" i="2"/>
  <c r="J3697" i="2"/>
  <c r="J518" i="2"/>
  <c r="J1870" i="2"/>
  <c r="J2835" i="2"/>
  <c r="J702" i="2"/>
  <c r="J3247" i="2"/>
  <c r="J1455" i="2"/>
  <c r="J3591" i="2"/>
  <c r="J252" i="2"/>
  <c r="J1253" i="2"/>
  <c r="J2222" i="2"/>
  <c r="J2367" i="2"/>
  <c r="J1598" i="2"/>
  <c r="J2130" i="2"/>
  <c r="J1640" i="2"/>
  <c r="J1661" i="2"/>
  <c r="J2290" i="2"/>
  <c r="J1148" i="2"/>
  <c r="J1657" i="2"/>
  <c r="J765" i="2"/>
  <c r="J3361" i="2"/>
  <c r="J1346" i="2"/>
  <c r="J1249" i="2"/>
  <c r="J2129" i="2"/>
  <c r="J1959" i="2"/>
  <c r="J146" i="2"/>
  <c r="J1891" i="2"/>
  <c r="J814" i="2"/>
  <c r="J758" i="2"/>
  <c r="J1972" i="2"/>
  <c r="J3177" i="2"/>
  <c r="J3422" i="2"/>
  <c r="J3678" i="2"/>
  <c r="J3517" i="2"/>
  <c r="J3626" i="2"/>
  <c r="J2749" i="2"/>
  <c r="J1410" i="2"/>
  <c r="J701" i="2"/>
  <c r="J822" i="2"/>
  <c r="J296" i="2"/>
  <c r="J3833" i="2"/>
  <c r="J3576" i="2"/>
  <c r="J2090" i="2"/>
  <c r="J2404" i="2"/>
  <c r="J1402" i="2"/>
  <c r="J3634" i="2"/>
  <c r="J3809" i="2"/>
  <c r="J1800" i="2"/>
  <c r="J1344" i="2"/>
  <c r="J3392" i="2"/>
  <c r="J3381" i="2"/>
  <c r="J2353" i="2"/>
  <c r="J2621" i="2"/>
  <c r="J525" i="2"/>
  <c r="J1758" i="2"/>
  <c r="J974" i="2"/>
  <c r="J724" i="2"/>
  <c r="J1868" i="2"/>
  <c r="J3069" i="2"/>
  <c r="J2288" i="2"/>
  <c r="J1096" i="2"/>
  <c r="J1408" i="2"/>
  <c r="J3331" i="2"/>
  <c r="J1590" i="2"/>
  <c r="J2339" i="2"/>
  <c r="J2720" i="2"/>
  <c r="J1068" i="2"/>
  <c r="J222" i="2"/>
  <c r="J1586" i="2"/>
  <c r="J2722" i="2"/>
  <c r="J1538" i="2"/>
  <c r="J3293" i="2"/>
  <c r="J1157" i="2"/>
  <c r="J2802" i="2"/>
  <c r="J972" i="2"/>
  <c r="J3075" i="2"/>
  <c r="J3027" i="2"/>
  <c r="J2529" i="2"/>
  <c r="J1564" i="2"/>
  <c r="J2199" i="2"/>
  <c r="J3151" i="2"/>
  <c r="J2866" i="2"/>
  <c r="J2606" i="2"/>
  <c r="J3574" i="2"/>
  <c r="J2019" i="2"/>
  <c r="J883" i="2"/>
  <c r="J1886" i="2"/>
  <c r="J2027" i="2"/>
  <c r="J825" i="2"/>
  <c r="M3838" i="2" l="1"/>
</calcChain>
</file>

<file path=xl/sharedStrings.xml><?xml version="1.0" encoding="utf-8"?>
<sst xmlns="http://schemas.openxmlformats.org/spreadsheetml/2006/main" count="22498" uniqueCount="14847">
  <si>
    <t>in the form of …</t>
  </si>
  <si>
    <t>をもってちょうせいする</t>
  </si>
  <si>
    <t>をもって調製する</t>
  </si>
  <si>
    <t>using …</t>
  </si>
  <si>
    <t>except when special measures are taken</t>
  </si>
  <si>
    <t>特別の措置を講じている場合を除くほか</t>
  </si>
  <si>
    <t>例外を示す場合</t>
  </si>
  <si>
    <t>except</t>
  </si>
  <si>
    <t>をのぞくほか</t>
  </si>
  <si>
    <t>を除くほか</t>
  </si>
  <si>
    <t>in addition to the cases referred to in the preceding paragraph</t>
  </si>
  <si>
    <t>前項の場合を除くほか</t>
  </si>
  <si>
    <t>付加を示す場合</t>
  </si>
  <si>
    <t>in addition to</t>
  </si>
  <si>
    <t>exceeding</t>
  </si>
  <si>
    <t>をこえる</t>
  </si>
  <si>
    <t>を超える</t>
  </si>
  <si>
    <t>not exceeding</t>
  </si>
  <si>
    <t>をこえない</t>
  </si>
  <si>
    <t>を超えない</t>
  </si>
  <si>
    <t>rebate</t>
  </si>
  <si>
    <t>わりもどし</t>
  </si>
  <si>
    <t>割戻し</t>
  </si>
  <si>
    <t>patent surcharge</t>
  </si>
  <si>
    <t>わりましとっきょりょう</t>
  </si>
  <si>
    <t>割増特許料</t>
  </si>
  <si>
    <t>registration surcharge</t>
  </si>
  <si>
    <t>わりましとうろくりょう</t>
  </si>
  <si>
    <t>割増登録料</t>
  </si>
  <si>
    <t>extra wages</t>
  </si>
  <si>
    <t>わりましちんぎん</t>
  </si>
  <si>
    <t>割増賃金</t>
  </si>
  <si>
    <t>order in lieu of settlement</t>
  </si>
  <si>
    <t>わかいにかわるけってい</t>
  </si>
  <si>
    <t>和解に代わる決定</t>
  </si>
  <si>
    <t>労働組合法27条の14第4項</t>
  </si>
  <si>
    <t>draw up record of settlement</t>
  </si>
  <si>
    <t>和解調書を作成する</t>
  </si>
  <si>
    <t>record of settlement</t>
  </si>
  <si>
    <t>わかいちょうしょ</t>
  </si>
  <si>
    <t>和解調書</t>
  </si>
  <si>
    <t>terms of settlement</t>
  </si>
  <si>
    <t>わかいじょうこう</t>
  </si>
  <si>
    <t>和解条項</t>
  </si>
  <si>
    <t>settlement</t>
  </si>
  <si>
    <t>わかい</t>
  </si>
  <si>
    <t>和解</t>
  </si>
  <si>
    <t>bribe</t>
  </si>
  <si>
    <t>わいろ</t>
  </si>
  <si>
    <t>賄賂</t>
  </si>
  <si>
    <t>【形容詞】indecent</t>
  </si>
  <si>
    <t>public indecency</t>
  </si>
  <si>
    <t>公然わいせつ</t>
  </si>
  <si>
    <t>行為がわいせつである場合</t>
  </si>
  <si>
    <t>indecency</t>
  </si>
  <si>
    <t>わいせつ</t>
  </si>
  <si>
    <t>constructive indecent assault</t>
  </si>
  <si>
    <t>準強制わいせつ</t>
  </si>
  <si>
    <t>indecent assault causing death or injury</t>
  </si>
  <si>
    <t>強制わいせつ等致死傷</t>
  </si>
  <si>
    <t>indecent assault</t>
  </si>
  <si>
    <t>強制わいせつ</t>
  </si>
  <si>
    <t>indecent act</t>
  </si>
  <si>
    <t>わいせつな行為</t>
  </si>
  <si>
    <t>【形容詞】obscene</t>
  </si>
  <si>
    <t>刑法第22章 見出し</t>
  </si>
  <si>
    <t>Crimes of Obscenity	 Forcible Sexual Intercourse	 and Bigamy</t>
  </si>
  <si>
    <t>わいせつ、強制性交等及び重婚の罪</t>
  </si>
  <si>
    <t>物がわいせつである場合</t>
  </si>
  <si>
    <t>obscenity</t>
  </si>
  <si>
    <t>distribution of obscene objects</t>
  </si>
  <si>
    <t>わいせつ物頒布</t>
  </si>
  <si>
    <t>record</t>
  </si>
  <si>
    <t>ろくしゅする</t>
  </si>
  <si>
    <t>録取する</t>
  </si>
  <si>
    <t>visual recording</t>
  </si>
  <si>
    <t>ろくがぶつ</t>
  </si>
  <si>
    <t>録画物</t>
  </si>
  <si>
    <t>Labor Insurance Appeal Committee</t>
  </si>
  <si>
    <t>ろうどうほけんしんさかい</t>
  </si>
  <si>
    <t>労働保険審査会</t>
  </si>
  <si>
    <t>labor insurance</t>
  </si>
  <si>
    <t>ろうどうほけん</t>
  </si>
  <si>
    <t>労働保険</t>
  </si>
  <si>
    <t>labor welfare services</t>
  </si>
  <si>
    <t>ろうどうふくしじぎょう</t>
  </si>
  <si>
    <t>労働福祉事業</t>
  </si>
  <si>
    <t>working days</t>
  </si>
  <si>
    <t>ろうどうにっすう</t>
  </si>
  <si>
    <t>労働日数</t>
  </si>
  <si>
    <t>labor dispute</t>
  </si>
  <si>
    <t>ろうどうそうぎ</t>
  </si>
  <si>
    <t>労働争議</t>
  </si>
  <si>
    <t>labor tribunal decision</t>
  </si>
  <si>
    <t>ろうどうしんぱん</t>
  </si>
  <si>
    <t>労働審判</t>
  </si>
  <si>
    <t>working conditions</t>
  </si>
  <si>
    <t>ろうどうじょうけん</t>
  </si>
  <si>
    <t>労働条件</t>
  </si>
  <si>
    <t>roster of workers</t>
  </si>
  <si>
    <t>ろうどうしゃめいぼ</t>
  </si>
  <si>
    <t>労働者名簿</t>
  </si>
  <si>
    <t>industrial accident compensation insurance</t>
  </si>
  <si>
    <t>ろうどうしゃさいがいほしょうほけん</t>
  </si>
  <si>
    <t>労働者災害補償保険</t>
  </si>
  <si>
    <t>民法625条1項</t>
  </si>
  <si>
    <t>An employer may not assign the employer's rights to third parties unless the employer obtains the employee's consent</t>
  </si>
  <si>
    <t>使用者は、労働者の承諾を得なければ、その権利を第三者に譲り渡すことができない</t>
  </si>
  <si>
    <t>民法の雇用関係に関する場合</t>
  </si>
  <si>
    <t>employee</t>
  </si>
  <si>
    <t>ろうどうしゃ</t>
  </si>
  <si>
    <t>労働者</t>
  </si>
  <si>
    <t>worker</t>
  </si>
  <si>
    <t>working hour</t>
  </si>
  <si>
    <t>ろうどうじかん</t>
  </si>
  <si>
    <t>労働時間</t>
  </si>
  <si>
    <t>industrial injury prevention plan</t>
  </si>
  <si>
    <t>ろうどうさいがいぼうしけいかく</t>
  </si>
  <si>
    <t>労働災害防止計画</t>
  </si>
  <si>
    <t>【注】業務や通勤が原因となって発生した病気、怪我または死亡を「労働災害」という。労働災害は、業務上の災害である「業務災害」(employment injury)と通勤中の災害である「通勤災害」(commuting injury)とで構成される。</t>
  </si>
  <si>
    <t>労働安全衛生法2条1号イ</t>
  </si>
  <si>
    <t>"industrial injury" means a worker being injured	 contracting a disease	 or dying because of a structure	 equipment	 raw material	 gas	 vapor	 dust	 or the like that is connected with the worker's employment	 or as a result of a worker's work activities or other duties</t>
  </si>
  <si>
    <t>労働災害 労働者の就業に係る建設物、設備、原材料、ガス、蒸気、粉じん等により、又は作業行動その他業務に起因して、労働者が負傷し、疾病にかかり、又は死亡することをいう。</t>
  </si>
  <si>
    <t>industrial injury</t>
  </si>
  <si>
    <t>ろうどうさいがい</t>
  </si>
  <si>
    <t>労働災害</t>
  </si>
  <si>
    <t>labor contract</t>
  </si>
  <si>
    <t>ろうどうけいやく</t>
  </si>
  <si>
    <t>労働契約</t>
  </si>
  <si>
    <t>labor union</t>
  </si>
  <si>
    <t>ろうどうくみあい</t>
  </si>
  <si>
    <t>労働組合</t>
  </si>
  <si>
    <t>【注】固有名詞として“Labor Bank (Labour Bank)”を使用することは全く問題がない。　全国労働金庫協会 National Association of Labour Banks</t>
  </si>
  <si>
    <t>workers' credit union</t>
  </si>
  <si>
    <t>ろうどうきんこ</t>
  </si>
  <si>
    <t>労働金庫</t>
  </si>
  <si>
    <t>collective agreement</t>
  </si>
  <si>
    <t>ろうどうきょうやく</t>
  </si>
  <si>
    <t>労働協約</t>
  </si>
  <si>
    <t>labor standards office</t>
  </si>
  <si>
    <t>ろうどうきじゅんかんとくしょ</t>
  </si>
  <si>
    <t>労働基準監督署</t>
  </si>
  <si>
    <t>labor standard</t>
  </si>
  <si>
    <t>ろうどうきじゅん</t>
  </si>
  <si>
    <t>労働基準</t>
  </si>
  <si>
    <t>labor relationship</t>
  </si>
  <si>
    <t>ろうどうかんけい</t>
  </si>
  <si>
    <t>労働関係</t>
  </si>
  <si>
    <t>労働組合法19条</t>
  </si>
  <si>
    <t>particulars for the labor relations commission … are prescribed by cabinet order</t>
  </si>
  <si>
    <t>労働委員会に関する事項は、…、政令で定める</t>
  </si>
  <si>
    <t>labor relations commission</t>
  </si>
  <si>
    <t>ろうどういいんかい</t>
  </si>
  <si>
    <t>労働委員会</t>
  </si>
  <si>
    <t>detention in workhouse in lieu of payment of fine</t>
  </si>
  <si>
    <t>ろうえきじょうりゅうち</t>
  </si>
  <si>
    <t>労役場留置</t>
  </si>
  <si>
    <t>workhouse</t>
  </si>
  <si>
    <t>ろうえきじょう</t>
  </si>
  <si>
    <t>労役場</t>
  </si>
  <si>
    <t>【動詞】漏えいする divulge</t>
  </si>
  <si>
    <t>divulgation</t>
  </si>
  <si>
    <t>ろうえい</t>
  </si>
  <si>
    <t>漏えい</t>
  </si>
  <si>
    <t>【動詞】漏えいする disclose</t>
  </si>
  <si>
    <t>disclosure</t>
  </si>
  <si>
    <t>joint and several suretyship</t>
  </si>
  <si>
    <t>れんたいほしょう</t>
  </si>
  <si>
    <t>連帯保証</t>
  </si>
  <si>
    <t>jointly and severally</t>
  </si>
  <si>
    <t>れんたいして</t>
  </si>
  <si>
    <t>連帯して</t>
  </si>
  <si>
    <t>joint and several obligor</t>
  </si>
  <si>
    <t>れんたいさいむしゃ</t>
  </si>
  <si>
    <t>連帯債務者</t>
  </si>
  <si>
    <t>joint and several obligation</t>
  </si>
  <si>
    <t>れんたいさいむ</t>
  </si>
  <si>
    <t>連帯債務</t>
  </si>
  <si>
    <t>joint and several claim</t>
  </si>
  <si>
    <t>れんたいさいけん</t>
  </si>
  <si>
    <t>連帯債権</t>
  </si>
  <si>
    <t>federation</t>
  </si>
  <si>
    <t>れんごうたい</t>
  </si>
  <si>
    <t>連合体</t>
  </si>
  <si>
    <t>federation of cooperatives</t>
  </si>
  <si>
    <t>協同組合連合会</t>
  </si>
  <si>
    <t>れんごうかい</t>
  </si>
  <si>
    <t>連合会</t>
  </si>
  <si>
    <t>Japan Federation of Bar Associations</t>
  </si>
  <si>
    <t>日本弁護士連合会</t>
  </si>
  <si>
    <t>consolidated subsidiary company</t>
  </si>
  <si>
    <t>れんけつこがいしゃ</t>
  </si>
  <si>
    <t>連結子会社</t>
  </si>
  <si>
    <t>consolidated financial statements</t>
  </si>
  <si>
    <t>れんけつけいさんしょるい</t>
  </si>
  <si>
    <t>連結計算書類</t>
  </si>
  <si>
    <t>consolidation</t>
  </si>
  <si>
    <t>れんけつ</t>
  </si>
  <si>
    <t>連結</t>
  </si>
  <si>
    <t>coordination</t>
  </si>
  <si>
    <t>れんけい</t>
  </si>
  <si>
    <t>連携</t>
  </si>
  <si>
    <t>subordinate bankruptcy claim</t>
  </si>
  <si>
    <t>れつごてきはさんさいけん</t>
  </si>
  <si>
    <t>劣後的破産債権</t>
  </si>
  <si>
    <t>producer of phonorecord</t>
  </si>
  <si>
    <t>れこーどせいさくしゃ</t>
  </si>
  <si>
    <t>レコード製作者</t>
  </si>
  <si>
    <t>phonorecord</t>
  </si>
  <si>
    <t>れこーど</t>
  </si>
  <si>
    <t>レコード</t>
  </si>
  <si>
    <t>warrant</t>
  </si>
  <si>
    <t>れいじょう</t>
  </si>
  <si>
    <t>令状</t>
  </si>
  <si>
    <t>【注】法形式が政令の場合。</t>
  </si>
  <si>
    <t>Cabinet Order</t>
  </si>
  <si>
    <t>れい</t>
  </si>
  <si>
    <t>令</t>
  </si>
  <si>
    <t>【動詞】流布する: spread</t>
  </si>
  <si>
    <t>spread</t>
  </si>
  <si>
    <t>るふ</t>
  </si>
  <si>
    <t>流布</t>
  </si>
  <si>
    <t>刑法59条</t>
  </si>
  <si>
    <t>Third or Further Repeat Offenses</t>
  </si>
  <si>
    <t>三犯以上の累犯</t>
  </si>
  <si>
    <t>repeat offenses</t>
  </si>
  <si>
    <t>るいはん</t>
  </si>
  <si>
    <t>累犯</t>
  </si>
  <si>
    <t>cumulative voting</t>
  </si>
  <si>
    <t>るいせきとうひょう</t>
  </si>
  <si>
    <t>累積投票</t>
  </si>
  <si>
    <t>right neighboring …</t>
  </si>
  <si>
    <t>…に隣接する権利</t>
  </si>
  <si>
    <t>neighboring right</t>
  </si>
  <si>
    <t>りんせつするけんり</t>
  </si>
  <si>
    <t>隣接する権利</t>
  </si>
  <si>
    <t>special wages</t>
  </si>
  <si>
    <t>りんじのちんぎん</t>
  </si>
  <si>
    <t>臨時の賃金</t>
  </si>
  <si>
    <t>temporary appointment</t>
  </si>
  <si>
    <t>りんじてきにんよう</t>
  </si>
  <si>
    <t>臨時的任用</t>
  </si>
  <si>
    <t>Act on Temporary Measures concerning Fines</t>
  </si>
  <si>
    <t>罰金等臨時措置法</t>
  </si>
  <si>
    <t>Act on Temporary Measures</t>
  </si>
  <si>
    <t>りんじそちほう</t>
  </si>
  <si>
    <t>臨時措置法</t>
  </si>
  <si>
    <t>ad hoc income</t>
  </si>
  <si>
    <t>りんじしょとく</t>
  </si>
  <si>
    <t>臨時所得</t>
  </si>
  <si>
    <t>provisional account closing date</t>
  </si>
  <si>
    <t>りんじけっさんび</t>
  </si>
  <si>
    <t>臨時決算日</t>
  </si>
  <si>
    <t>provisional financial statements</t>
  </si>
  <si>
    <t>りんじけいさんしょるい</t>
  </si>
  <si>
    <t>臨時計算書類</t>
  </si>
  <si>
    <t>inspection</t>
  </si>
  <si>
    <t>りんけん</t>
  </si>
  <si>
    <t>臨検</t>
  </si>
  <si>
    <t>Brigade Commanding General of Army	 Ground Self-Defense Force</t>
  </si>
  <si>
    <t>りょだんちょう</t>
  </si>
  <si>
    <t>旅団長</t>
  </si>
  <si>
    <t>passport</t>
  </si>
  <si>
    <t>りょけん</t>
  </si>
  <si>
    <t>旅券</t>
  </si>
  <si>
    <t>medical compensation benefit</t>
  </si>
  <si>
    <t>りょうようほしょうきゅうふ</t>
  </si>
  <si>
    <t>療養補償給付</t>
  </si>
  <si>
    <t>medical compensation</t>
  </si>
  <si>
    <t>りょうようほしょう</t>
  </si>
  <si>
    <t>療養補償</t>
  </si>
  <si>
    <t>medical treatment benefit</t>
  </si>
  <si>
    <t>りょうようきゅうふ</t>
  </si>
  <si>
    <t>療養給付</t>
  </si>
  <si>
    <t>therapist</t>
  </si>
  <si>
    <t>りょうほうし</t>
  </si>
  <si>
    <t>療法士</t>
  </si>
  <si>
    <t>dual criminal liability provision</t>
  </si>
  <si>
    <t>りょうばつきてい</t>
  </si>
  <si>
    <t>両罰規定</t>
  </si>
  <si>
    <t>authorization to exploit</t>
  </si>
  <si>
    <t>りようのきょだく</t>
  </si>
  <si>
    <t>利用の許諾</t>
  </si>
  <si>
    <t>obtain</t>
  </si>
  <si>
    <t>りょうとくする</t>
  </si>
  <si>
    <t>領得する</t>
  </si>
  <si>
    <t>【動詞】領置する: retain</t>
  </si>
  <si>
    <t>retention</t>
  </si>
  <si>
    <t>りょうち</t>
  </si>
  <si>
    <t>領置</t>
  </si>
  <si>
    <t>user</t>
  </si>
  <si>
    <t>りようしゃ</t>
  </si>
  <si>
    <t>利用者</t>
  </si>
  <si>
    <t>humiliation</t>
  </si>
  <si>
    <t>りょうぎゃく</t>
  </si>
  <si>
    <t>陵虐</t>
  </si>
  <si>
    <t>territorial waters</t>
  </si>
  <si>
    <t>りょうかい</t>
  </si>
  <si>
    <t>領海</t>
  </si>
  <si>
    <t>causal fact</t>
  </si>
  <si>
    <t>りゆうとなるじじつ</t>
  </si>
  <si>
    <t>理由となる事実</t>
  </si>
  <si>
    <t>会計勘定科目</t>
  </si>
  <si>
    <t>current liabilities</t>
  </si>
  <si>
    <t>りゅうどうふさい</t>
  </si>
  <si>
    <t>流動負債</t>
  </si>
  <si>
    <t>current assets</t>
  </si>
  <si>
    <t>りゅうどうしさん</t>
  </si>
  <si>
    <t>流動資産</t>
  </si>
  <si>
    <t>asset securitization</t>
  </si>
  <si>
    <t>資産流動化</t>
  </si>
  <si>
    <t>securitization</t>
  </si>
  <si>
    <t>りゅうどうか</t>
  </si>
  <si>
    <t>流動化</t>
  </si>
  <si>
    <t>right of retention</t>
  </si>
  <si>
    <t>りゅうちけん</t>
  </si>
  <si>
    <t>留置権</t>
  </si>
  <si>
    <t>人の場合</t>
  </si>
  <si>
    <t>detention</t>
  </si>
  <si>
    <t>りゅうち</t>
  </si>
  <si>
    <t>留置</t>
  </si>
  <si>
    <t>【動詞】略取する: kidnap by force</t>
  </si>
  <si>
    <t>kidnapping (by force)</t>
  </si>
  <si>
    <t>りゃくしゅ</t>
  </si>
  <si>
    <t>略取</t>
  </si>
  <si>
    <t>summary order</t>
  </si>
  <si>
    <t>りゃくしきめいれい</t>
  </si>
  <si>
    <t>略式命令</t>
  </si>
  <si>
    <t>summary proceedings</t>
  </si>
  <si>
    <t>りゃくしきてつづき</t>
  </si>
  <si>
    <t>略式手続</t>
  </si>
  <si>
    <t>prove</t>
  </si>
  <si>
    <t>りっしょうする</t>
  </si>
  <si>
    <t>立証する</t>
  </si>
  <si>
    <t>政策決定</t>
  </si>
  <si>
    <t>policymaking</t>
  </si>
  <si>
    <t>りつあん</t>
  </si>
  <si>
    <t>立案</t>
  </si>
  <si>
    <t>起案・起草</t>
  </si>
  <si>
    <t>drafting</t>
  </si>
  <si>
    <t>原則</t>
  </si>
  <si>
    <t>plan</t>
  </si>
  <si>
    <t>interest</t>
  </si>
  <si>
    <t>りそく</t>
  </si>
  <si>
    <t>利息</t>
  </si>
  <si>
    <t>separation from service</t>
  </si>
  <si>
    <t>りしょく</t>
  </si>
  <si>
    <t>離職</t>
  </si>
  <si>
    <t>president</t>
  </si>
  <si>
    <t>りじちょう</t>
  </si>
  <si>
    <t>理事長</t>
  </si>
  <si>
    <t>interest income</t>
  </si>
  <si>
    <t>りししょとく</t>
  </si>
  <si>
    <t>利子所得</t>
  </si>
  <si>
    <t>council</t>
  </si>
  <si>
    <t>りじかい</t>
  </si>
  <si>
    <t>理事会</t>
  </si>
  <si>
    <t>director</t>
  </si>
  <si>
    <t>りじ</t>
  </si>
  <si>
    <t>理事</t>
  </si>
  <si>
    <t>りし</t>
  </si>
  <si>
    <t>利子</t>
  </si>
  <si>
    <t>coupon</t>
  </si>
  <si>
    <t>りさつ</t>
  </si>
  <si>
    <t>利札</t>
  </si>
  <si>
    <t>【動詞】離婚する: divorce</t>
  </si>
  <si>
    <t>divorce</t>
  </si>
  <si>
    <t>りこん</t>
  </si>
  <si>
    <t>離婚</t>
  </si>
  <si>
    <t>impossibility of performance</t>
  </si>
  <si>
    <t>りこうふのう</t>
  </si>
  <si>
    <t>履行不能</t>
  </si>
  <si>
    <t>delay in performance</t>
  </si>
  <si>
    <t>りこうちたい</t>
  </si>
  <si>
    <t>履行遅滞</t>
  </si>
  <si>
    <t>place of performance</t>
  </si>
  <si>
    <t>りこうち</t>
  </si>
  <si>
    <t>履行地</t>
  </si>
  <si>
    <t>due date for performance</t>
  </si>
  <si>
    <t>りこうき</t>
  </si>
  <si>
    <t>履行期</t>
  </si>
  <si>
    <t>performance period</t>
  </si>
  <si>
    <t>time of performance</t>
  </si>
  <si>
    <t>performance</t>
  </si>
  <si>
    <t>りこう</t>
  </si>
  <si>
    <t>履行</t>
  </si>
  <si>
    <t>interested party</t>
  </si>
  <si>
    <t>りがいかんけいにん</t>
  </si>
  <si>
    <t>利害関係人</t>
  </si>
  <si>
    <t>interested person</t>
  </si>
  <si>
    <t>dissolution of adoptive relation</t>
  </si>
  <si>
    <t>りえん</t>
  </si>
  <si>
    <t>離縁</t>
  </si>
  <si>
    <t>appropriation of profit</t>
  </si>
  <si>
    <t>りえきのしょぶん</t>
  </si>
  <si>
    <t>利益の処分</t>
  </si>
  <si>
    <t>conflict of interests</t>
  </si>
  <si>
    <t>りえきそうはん</t>
  </si>
  <si>
    <t>利益相反</t>
  </si>
  <si>
    <t>【注】会計用語の「利益」の訳語は、income以外にprofit又はearningsも場合によって使用される。income、profit、earningsは会計実務上使い分けられていないので、上記の用例による。</t>
  </si>
  <si>
    <t>英文の前後関係から「当期」であることが不明確な場合は、net income for the periodとする。</t>
  </si>
  <si>
    <t>gross profit</t>
  </si>
  <si>
    <t>売上総利益</t>
  </si>
  <si>
    <t>会計関連の技術的意味</t>
  </si>
  <si>
    <t>income</t>
  </si>
  <si>
    <t>りえき</t>
  </si>
  <si>
    <t>利益</t>
  </si>
  <si>
    <t>retained earnings</t>
  </si>
  <si>
    <t>利益剰余金</t>
  </si>
  <si>
    <t>retained earnings reserve</t>
  </si>
  <si>
    <t>利益準備金</t>
  </si>
  <si>
    <t>extraordinary profit</t>
  </si>
  <si>
    <t>特別利益</t>
  </si>
  <si>
    <t>net income</t>
  </si>
  <si>
    <t>（当期）純利益</t>
  </si>
  <si>
    <t>(1) ordinary income (2) current profit</t>
  </si>
  <si>
    <t>経常利益</t>
  </si>
  <si>
    <t>operating income</t>
  </si>
  <si>
    <t>営業利益</t>
  </si>
  <si>
    <t>to the extent that (the person) retains a benefit</t>
  </si>
  <si>
    <t>現に利益を受けている限度において</t>
  </si>
  <si>
    <t>権利とは言えないが、法律上認められた立場。例えば「時効の利益」「期限の利益」</t>
  </si>
  <si>
    <t>benefit</t>
  </si>
  <si>
    <t>to be accelerated and become immediately due</t>
  </si>
  <si>
    <t>期限の利益を喪失する</t>
  </si>
  <si>
    <t>acceleration</t>
  </si>
  <si>
    <t>期限の利益の喪失</t>
  </si>
  <si>
    <t>benefit of time</t>
  </si>
  <si>
    <t>期限の利益</t>
  </si>
  <si>
    <t>benefit of prescription</t>
  </si>
  <si>
    <t>時効の利益</t>
  </si>
  <si>
    <t>最も広義で広く有形無形の利益を含む場合。例えば「公共の利益」「個人の権利利益」「営業上の利益」</t>
  </si>
  <si>
    <t>【注】法令の表・別表中において、横の線で区画されている区切りを指す場合。</t>
  </si>
  <si>
    <t>column 3</t>
  </si>
  <si>
    <t>第３欄</t>
  </si>
  <si>
    <t>column</t>
  </si>
  <si>
    <t>らん</t>
  </si>
  <si>
    <t>欄</t>
  </si>
  <si>
    <t>successful bidder</t>
  </si>
  <si>
    <t>らくさつしゃ</t>
  </si>
  <si>
    <t>落札者</t>
  </si>
  <si>
    <t>【注】「国庫余裕金」を指す場合はtreasury surpluses</t>
  </si>
  <si>
    <t>surplus funds</t>
  </si>
  <si>
    <t>よゆうきん</t>
  </si>
  <si>
    <t>余裕金</t>
  </si>
  <si>
    <t>option contract</t>
  </si>
  <si>
    <t>よやく</t>
  </si>
  <si>
    <t>予約</t>
  </si>
  <si>
    <t>【動詞】予約する: reserve</t>
  </si>
  <si>
    <t>reservation</t>
  </si>
  <si>
    <t>【動詞】読み替える： be replaced with</t>
  </si>
  <si>
    <t>会計検査院法19条の4</t>
  </si>
  <si>
    <t>technical replacement</t>
  </si>
  <si>
    <t>技術的読替え</t>
  </si>
  <si>
    <t>replacement of a term (terms)</t>
  </si>
  <si>
    <t>よみかえ</t>
  </si>
  <si>
    <t>読替え</t>
  </si>
  <si>
    <t>The phrase "Review Board" in the Chapter is deemed to be replaced with "Information Disclosure and Personal Information Protection Review Board of the Board of Audit".</t>
  </si>
  <si>
    <t>同章の規定中「審査会」とあるのは、「会計検査院情報公開・個人情報保護審査会」と読み替えるものとする。</t>
  </si>
  <si>
    <t>reserve fund</t>
  </si>
  <si>
    <t>よびひ</t>
  </si>
  <si>
    <t>予備費</t>
  </si>
  <si>
    <t>conjunctive</t>
  </si>
  <si>
    <t>よびてき</t>
  </si>
  <si>
    <t>予備的</t>
  </si>
  <si>
    <t>preliminary</t>
  </si>
  <si>
    <t>preparatory</t>
  </si>
  <si>
    <t>writ of summons</t>
  </si>
  <si>
    <t>よびだしじょう</t>
  </si>
  <si>
    <t>呼出状</t>
  </si>
  <si>
    <t>preliminary examination</t>
  </si>
  <si>
    <t>よびしんさ</t>
  </si>
  <si>
    <t>予備審査</t>
  </si>
  <si>
    <t>backup drawee</t>
  </si>
  <si>
    <t>よびしはらいにん</t>
  </si>
  <si>
    <t>予備支払人</t>
  </si>
  <si>
    <t>reserve member</t>
  </si>
  <si>
    <t>よびいいん</t>
  </si>
  <si>
    <t>予備委員</t>
  </si>
  <si>
    <t>【動詞】予納する: prepay</t>
  </si>
  <si>
    <t>prepayment</t>
  </si>
  <si>
    <t>よのう</t>
  </si>
  <si>
    <t>予納</t>
  </si>
  <si>
    <t>estimated tax prepayment</t>
  </si>
  <si>
    <t>よていのうぜい</t>
  </si>
  <si>
    <t>予定納税</t>
  </si>
  <si>
    <t>estimated value</t>
  </si>
  <si>
    <t>よていたいか</t>
  </si>
  <si>
    <t>予定対価</t>
  </si>
  <si>
    <t>target price</t>
  </si>
  <si>
    <t>よていかかく</t>
  </si>
  <si>
    <t>予定価格</t>
  </si>
  <si>
    <t>prejudice</t>
  </si>
  <si>
    <t>よだん</t>
  </si>
  <si>
    <t>予断</t>
  </si>
  <si>
    <t>deposit</t>
  </si>
  <si>
    <t>よたく</t>
  </si>
  <si>
    <t>預託</t>
  </si>
  <si>
    <t>budget</t>
  </si>
  <si>
    <t>よさん</t>
  </si>
  <si>
    <t>予算</t>
  </si>
  <si>
    <t>【注】刑法50条の表題に言う余罪はunsentenced crimeでも可。</t>
  </si>
  <si>
    <t>uncharged offense</t>
  </si>
  <si>
    <t>よざい</t>
  </si>
  <si>
    <t>余罪</t>
  </si>
  <si>
    <t>advance noticer</t>
  </si>
  <si>
    <t>よこくつうちしゃ</t>
  </si>
  <si>
    <t>予告通知者</t>
  </si>
  <si>
    <t>民事訴訟法132条の2</t>
  </si>
  <si>
    <t>Where a person who intends to file an action has given by means of a document	 to the person who is to be the defendant in the action	 an advance notice of filing of an action (hereinafter referred to as an "advance notice" in this Chapter)</t>
  </si>
  <si>
    <t>訴えを提起しようとする者が訴えの被告となるべき者に対し訴えの提起を予告する通知を書面でした場合（以下この章において当該通知を「予告通知」という。）</t>
  </si>
  <si>
    <t>民事訴訟法の場合</t>
  </si>
  <si>
    <t>advance notice (of filing of an action)</t>
  </si>
  <si>
    <t>よこくつうち</t>
  </si>
  <si>
    <t>予告通知</t>
  </si>
  <si>
    <t>advance notice</t>
  </si>
  <si>
    <t>よこく</t>
  </si>
  <si>
    <t>予告</t>
  </si>
  <si>
    <t>foresee</t>
  </si>
  <si>
    <t>よけんする</t>
  </si>
  <si>
    <t>予見する</t>
  </si>
  <si>
    <t>foreseeability</t>
  </si>
  <si>
    <t>よけんかのうせい</t>
  </si>
  <si>
    <t>予見可能性</t>
  </si>
  <si>
    <t>よくりゅう</t>
  </si>
  <si>
    <t>抑留</t>
  </si>
  <si>
    <t>よきん</t>
  </si>
  <si>
    <t>預金</t>
  </si>
  <si>
    <t>use districts</t>
  </si>
  <si>
    <t>ようとちいき</t>
  </si>
  <si>
    <t>用途地域</t>
  </si>
  <si>
    <t>charterer</t>
  </si>
  <si>
    <t>ようせんしゃ</t>
  </si>
  <si>
    <t>傭船者</t>
  </si>
  <si>
    <t>easement for utilizing water</t>
  </si>
  <si>
    <t>ようすいちえきけん</t>
  </si>
  <si>
    <t>用水地役権</t>
  </si>
  <si>
    <t>adoptive parents</t>
  </si>
  <si>
    <t>ようしん</t>
  </si>
  <si>
    <t>養親</t>
  </si>
  <si>
    <t>外国弁護士による法律事務の取扱いに関する特別措置法施行規則13条</t>
  </si>
  <si>
    <t>form of a written application</t>
  </si>
  <si>
    <t>申請書の様式</t>
  </si>
  <si>
    <t>form</t>
  </si>
  <si>
    <t>ようしき</t>
  </si>
  <si>
    <t>様式</t>
  </si>
  <si>
    <t>adoption</t>
  </si>
  <si>
    <t>ようしえんぐみ</t>
  </si>
  <si>
    <t>養子縁組</t>
  </si>
  <si>
    <t>adopted child</t>
  </si>
  <si>
    <t>ようし</t>
  </si>
  <si>
    <t>養子</t>
  </si>
  <si>
    <t>概要の場合</t>
  </si>
  <si>
    <t>outline</t>
  </si>
  <si>
    <t>要旨</t>
  </si>
  <si>
    <t>判例、法律要旨を意味する場合。要約。記事・本などの要約・要旨を表す場合に使用される。</t>
  </si>
  <si>
    <t>digest</t>
  </si>
  <si>
    <t>（事象の）要点・要旨を表す場合に使用される。</t>
  </si>
  <si>
    <t>gist</t>
  </si>
  <si>
    <t>protective care</t>
  </si>
  <si>
    <t>ようご</t>
  </si>
  <si>
    <t>養護</t>
  </si>
  <si>
    <t>requirement</t>
  </si>
  <si>
    <t>ようけん</t>
  </si>
  <si>
    <t>要件</t>
  </si>
  <si>
    <t>出入国管理及び難民認定法27条</t>
  </si>
  <si>
    <t>An immigration control officer may conduct an investigation into any violation that may have been committed by a foreign national	 if the immigration officer has reason to believe that the foreign national falls under any of the items of Article 24 (hereinafter referred to as the "suspect").</t>
  </si>
  <si>
    <t>入国警備官は、第二十四条各号の一に該当すると思料する外国人があるときは、当該外国人（以下「容疑者」という。）につき違反調査をすることができる</t>
  </si>
  <si>
    <t>suspect</t>
  </si>
  <si>
    <t>ようぎしゃ</t>
  </si>
  <si>
    <t>容疑者</t>
  </si>
  <si>
    <t>suspected offense</t>
  </si>
  <si>
    <t>ようぎじじつ</t>
  </si>
  <si>
    <t>容疑事実</t>
  </si>
  <si>
    <t>dominant land</t>
  </si>
  <si>
    <t>ようえきち</t>
  </si>
  <si>
    <t>要役地</t>
  </si>
  <si>
    <t>【動詞】輸入する: import</t>
  </si>
  <si>
    <t>importer</t>
  </si>
  <si>
    <t>輸入者</t>
  </si>
  <si>
    <t>import</t>
  </si>
  <si>
    <t>ゆにゅう</t>
  </si>
  <si>
    <t>輸入</t>
  </si>
  <si>
    <t>輸入業者</t>
  </si>
  <si>
    <t>【注】「譲受者」と同じ。</t>
  </si>
  <si>
    <t>財産権一般の譲受</t>
  </si>
  <si>
    <t>assignee</t>
  </si>
  <si>
    <t>ゆずりうけにん</t>
  </si>
  <si>
    <t>譲受人</t>
  </si>
  <si>
    <t>transferee</t>
  </si>
  <si>
    <t>transferee company</t>
  </si>
  <si>
    <t>ゆずりうけがいしゃ</t>
  </si>
  <si>
    <t>譲受会社</t>
  </si>
  <si>
    <t>【動詞】輸出する: export</t>
  </si>
  <si>
    <t>exporter</t>
  </si>
  <si>
    <t>輸出者</t>
  </si>
  <si>
    <t>export</t>
  </si>
  <si>
    <t>ゆしゅつ</t>
  </si>
  <si>
    <t>輸出</t>
  </si>
  <si>
    <t>輸出業者</t>
  </si>
  <si>
    <t>postal item</t>
  </si>
  <si>
    <t>ゆうびんぶつ</t>
  </si>
  <si>
    <t>郵便物</t>
  </si>
  <si>
    <t>mail</t>
  </si>
  <si>
    <t>ゆうびん</t>
  </si>
  <si>
    <t>郵便</t>
  </si>
  <si>
    <t>tangible object</t>
  </si>
  <si>
    <t>ゆうたいぶつ</t>
  </si>
  <si>
    <t>有体物</t>
  </si>
  <si>
    <t>right of cable broadcasting</t>
  </si>
  <si>
    <t>ゆうせんほうそうけん</t>
  </si>
  <si>
    <t>有線放送権</t>
  </si>
  <si>
    <t>cable broadcasting</t>
  </si>
  <si>
    <t>ゆうせんほうそう</t>
  </si>
  <si>
    <t>有線放送</t>
  </si>
  <si>
    <t>cable broadcast</t>
  </si>
  <si>
    <t>priority date</t>
  </si>
  <si>
    <t>ゆうせんび</t>
  </si>
  <si>
    <t>優先日</t>
  </si>
  <si>
    <t>priority bankruptcy claim</t>
  </si>
  <si>
    <t>ゆうせんてきはさんさいけん</t>
  </si>
  <si>
    <t>優先的破産債権</t>
  </si>
  <si>
    <t>preferred equity investment</t>
  </si>
  <si>
    <t>ゆうせんしゅっし</t>
  </si>
  <si>
    <t>優先出資</t>
  </si>
  <si>
    <t>right of priority</t>
  </si>
  <si>
    <t>ゆうせんけん</t>
  </si>
  <si>
    <t>優先権</t>
  </si>
  <si>
    <t>priority</t>
  </si>
  <si>
    <t>preferred share</t>
  </si>
  <si>
    <t>ゆうせんかぶしき</t>
  </si>
  <si>
    <t>優先株式</t>
  </si>
  <si>
    <t>無線と比しての有線を表現する場合</t>
  </si>
  <si>
    <t>cable</t>
  </si>
  <si>
    <t>ゆうせん</t>
  </si>
  <si>
    <t>有線</t>
  </si>
  <si>
    <t>wire</t>
  </si>
  <si>
    <t>onerous act</t>
  </si>
  <si>
    <t>ゆうしょうこうい</t>
  </si>
  <si>
    <t>有償行為</t>
  </si>
  <si>
    <t>act for value</t>
  </si>
  <si>
    <t>contract for value</t>
  </si>
  <si>
    <t>ゆうしょうけいやく</t>
  </si>
  <si>
    <t>有償契約</t>
  </si>
  <si>
    <t>guilty</t>
  </si>
  <si>
    <t>ゆうざい</t>
  </si>
  <si>
    <t>有罪</t>
  </si>
  <si>
    <t>term</t>
  </si>
  <si>
    <t>ゆうこうきかん</t>
  </si>
  <si>
    <t>有効期間</t>
  </si>
  <si>
    <t>validity period</t>
  </si>
  <si>
    <t>effective period</t>
  </si>
  <si>
    <t>validity</t>
  </si>
  <si>
    <t>valid</t>
  </si>
  <si>
    <t>ゆうこう</t>
  </si>
  <si>
    <t>有効</t>
  </si>
  <si>
    <t>member with limited liability</t>
  </si>
  <si>
    <t>ゆうげんせきにんしゃいん</t>
  </si>
  <si>
    <t>有限責任社員</t>
  </si>
  <si>
    <t>limited liability partnership</t>
  </si>
  <si>
    <t>ゆうげんせきにんじぎょうくみあい</t>
  </si>
  <si>
    <t>有限責任事業組合</t>
  </si>
  <si>
    <t>limited liability business partnership</t>
  </si>
  <si>
    <t>limited liability partner</t>
  </si>
  <si>
    <t>ゆうげんせきにんくみあいいん</t>
  </si>
  <si>
    <t>有限責任組合員</t>
  </si>
  <si>
    <t>tangible cultural property</t>
  </si>
  <si>
    <t>ゆうけいぶんかざい</t>
  </si>
  <si>
    <t>有形文化財</t>
  </si>
  <si>
    <t>tangible fixed assets</t>
  </si>
  <si>
    <t>ゆうけいこていしさん</t>
  </si>
  <si>
    <t>有形固定資産</t>
  </si>
  <si>
    <t>paid leave</t>
  </si>
  <si>
    <t>ゆうきゅうきゅうか</t>
  </si>
  <si>
    <t>有給休暇</t>
  </si>
  <si>
    <t>for a definite term</t>
  </si>
  <si>
    <t>ゆうきの</t>
  </si>
  <si>
    <t>有期の</t>
  </si>
  <si>
    <t>【注】有期懲役はimprisonment with work for a definite term</t>
  </si>
  <si>
    <t>with/for definite term</t>
  </si>
  <si>
    <t>ゆうき</t>
  </si>
  <si>
    <t>有期</t>
  </si>
  <si>
    <t>annual securities report</t>
  </si>
  <si>
    <t>ゆうかしょうけんほうこくしょ</t>
  </si>
  <si>
    <t>有価証券報告書</t>
  </si>
  <si>
    <t>securities registration statement</t>
  </si>
  <si>
    <t>ゆうかしょうけんとどけでしょ</t>
  </si>
  <si>
    <t>有価証券届出書</t>
  </si>
  <si>
    <t>securities-related derivatives transaction</t>
  </si>
  <si>
    <t>ゆうかしょうけんでりばてぃぶとりひき</t>
  </si>
  <si>
    <t>有価証券関連デリバティブ取引</t>
  </si>
  <si>
    <t>securities-related business</t>
  </si>
  <si>
    <t>ゆうかしょうけんかんれんぎょう</t>
  </si>
  <si>
    <t>有価証券関連業</t>
  </si>
  <si>
    <t>株式等、船荷証券等、手形等を総称する場合</t>
  </si>
  <si>
    <t>negotiable instrument of value</t>
  </si>
  <si>
    <t>ゆうかしょうけん</t>
  </si>
  <si>
    <t>有価証券</t>
  </si>
  <si>
    <t>船荷証券等を意味する場合</t>
  </si>
  <si>
    <t>document of title</t>
  </si>
  <si>
    <t>【注】なるべく(2)～(4)の個別の用語を用いる。(1)を用いる場合は、注釈を付ける。</t>
  </si>
  <si>
    <t>株式等を意味する場合</t>
  </si>
  <si>
    <t>securities</t>
  </si>
  <si>
    <t>手形等を意味する場合</t>
  </si>
  <si>
    <t>negotiable instrument</t>
  </si>
  <si>
    <t>harmful substance</t>
  </si>
  <si>
    <t>ゆうがいぶっしつ</t>
  </si>
  <si>
    <t>有害物質</t>
  </si>
  <si>
    <t>hazardous substance</t>
  </si>
  <si>
    <t>hazardous operations</t>
  </si>
  <si>
    <t>ゆうがいなさぎょう</t>
  </si>
  <si>
    <t>有害な作業</t>
  </si>
  <si>
    <t>hazardous work</t>
  </si>
  <si>
    <t>hazardous air pollutants</t>
  </si>
  <si>
    <t>ゆうがいたいきおせんぶっしつ</t>
  </si>
  <si>
    <t>有害大気汚染物質</t>
  </si>
  <si>
    <t>kidnapping (by enticement)</t>
  </si>
  <si>
    <t>ゆうかい</t>
  </si>
  <si>
    <t>誘拐</t>
  </si>
  <si>
    <t>beneficial expenses</t>
  </si>
  <si>
    <t>ゆうえきひ</t>
  </si>
  <si>
    <t>有益費</t>
  </si>
  <si>
    <t>【動詞】誘引する: induce</t>
  </si>
  <si>
    <t>inducement</t>
  </si>
  <si>
    <t>ゆういん</t>
  </si>
  <si>
    <t>誘引</t>
  </si>
  <si>
    <t>if (someone) finds unavoidable</t>
  </si>
  <si>
    <t>やむを得ないと認めるとき</t>
  </si>
  <si>
    <t>unavoidable grounds</t>
  </si>
  <si>
    <t>やむをえないじゆう</t>
  </si>
  <si>
    <t>やむを得ない事由</t>
  </si>
  <si>
    <t>to the extent unavoidable</t>
  </si>
  <si>
    <t>やむを得ない限度において</t>
  </si>
  <si>
    <t>special unavoidable circumstances</t>
  </si>
  <si>
    <t>やむを得ない特別の事情</t>
  </si>
  <si>
    <t>unavoidable circumstances</t>
  </si>
  <si>
    <t>やむを得ない事情</t>
  </si>
  <si>
    <t>compelling reasons</t>
  </si>
  <si>
    <t>やむを得ない理由</t>
  </si>
  <si>
    <t>compelling reason</t>
  </si>
  <si>
    <t>unavoidably</t>
  </si>
  <si>
    <t>やむをえず</t>
  </si>
  <si>
    <t>やむを得ず</t>
  </si>
  <si>
    <t>general conditions</t>
  </si>
  <si>
    <t>やっかん</t>
  </si>
  <si>
    <t>約款</t>
  </si>
  <si>
    <t>consensually-subordinated bankruptcy claim</t>
  </si>
  <si>
    <t>やくじょうれつごはさんさいけん</t>
  </si>
  <si>
    <t>約定劣後破産債権</t>
  </si>
  <si>
    <t>consensually-subordinated rehabilitation claim</t>
  </si>
  <si>
    <t>やくじょうれつごさいせいさいけん</t>
  </si>
  <si>
    <t>約定劣後再生債権</t>
  </si>
  <si>
    <t>agreed figure</t>
  </si>
  <si>
    <t>やくじょうすうち</t>
  </si>
  <si>
    <t>約定数値</t>
  </si>
  <si>
    <t>agreed period</t>
  </si>
  <si>
    <t>やくじょうきかん</t>
  </si>
  <si>
    <t>約定期間</t>
  </si>
  <si>
    <t>officer</t>
  </si>
  <si>
    <t>やくいん</t>
  </si>
  <si>
    <t>役員</t>
  </si>
  <si>
    <t>must not divulge any secret</t>
  </si>
  <si>
    <t>秘密を漏らしてはならない</t>
  </si>
  <si>
    <t>divulge</t>
  </si>
  <si>
    <t>もらす</t>
  </si>
  <si>
    <t>漏らす</t>
  </si>
  <si>
    <t>goods</t>
  </si>
  <si>
    <t>もの</t>
  </si>
  <si>
    <t>物</t>
  </si>
  <si>
    <t>財産価値のある物</t>
  </si>
  <si>
    <t>property</t>
  </si>
  <si>
    <t>【注】条文の意味のarticleと混乱のおそれに注意。</t>
  </si>
  <si>
    <t>物全般</t>
  </si>
  <si>
    <t>article</t>
  </si>
  <si>
    <t>民法85条</t>
  </si>
  <si>
    <t>The term "Thing" as used in this Code means a tangible thing</t>
  </si>
  <si>
    <t>この法律において「物」とは、有体物をいう</t>
  </si>
  <si>
    <t>thing</t>
  </si>
  <si>
    <t>object</t>
  </si>
  <si>
    <t>reversal</t>
  </si>
  <si>
    <t>もどしいれがく</t>
  </si>
  <si>
    <t>戻入額</t>
  </si>
  <si>
    <t>労働安全衛生法</t>
  </si>
  <si>
    <t>beneficiary of third party services</t>
  </si>
  <si>
    <t>もとかたじぎょうしゃ</t>
  </si>
  <si>
    <t>元方事業者</t>
  </si>
  <si>
    <t>most closely connected with</t>
  </si>
  <si>
    <t>もっともみっせつなかんけいがある</t>
  </si>
  <si>
    <t>最も密接な関係がある</t>
  </si>
  <si>
    <t>return of equity interest</t>
  </si>
  <si>
    <t>もちぶんのはらいもどし</t>
  </si>
  <si>
    <t>持分の払戻し</t>
  </si>
  <si>
    <t>membership company</t>
  </si>
  <si>
    <t>もちぶんがいしゃ</t>
  </si>
  <si>
    <t>持分会社</t>
  </si>
  <si>
    <t>equity</t>
  </si>
  <si>
    <t>もちぶん</t>
  </si>
  <si>
    <t>持分</t>
  </si>
  <si>
    <t>undivided interest</t>
  </si>
  <si>
    <t>equity interest</t>
  </si>
  <si>
    <t>share</t>
  </si>
  <si>
    <t>holding company</t>
  </si>
  <si>
    <t>もちかぶがいしゃ</t>
  </si>
  <si>
    <t>持株会社</t>
  </si>
  <si>
    <t>or</t>
  </si>
  <si>
    <t>もしくは</t>
  </si>
  <si>
    <t>若しくは</t>
  </si>
  <si>
    <t>prospectus</t>
  </si>
  <si>
    <t>もくろみしょ</t>
  </si>
  <si>
    <t>目論見書</t>
  </si>
  <si>
    <t>aim</t>
  </si>
  <si>
    <t>もくてきぶつ</t>
  </si>
  <si>
    <t>目的物</t>
  </si>
  <si>
    <t>subject matter</t>
  </si>
  <si>
    <t>単なる意図</t>
  </si>
  <si>
    <t>intent</t>
  </si>
  <si>
    <t>もくてき</t>
  </si>
  <si>
    <t>目的</t>
  </si>
  <si>
    <t>行政訴訟法9条</t>
  </si>
  <si>
    <t>purpose and objective</t>
  </si>
  <si>
    <t>趣旨及び目的</t>
  </si>
  <si>
    <t>「趣旨」と並列的に用いる場合</t>
  </si>
  <si>
    <t>objective</t>
  </si>
  <si>
    <t>purpose</t>
  </si>
  <si>
    <t>table of contents</t>
  </si>
  <si>
    <t>もくじ</t>
  </si>
  <si>
    <t>目次</t>
  </si>
  <si>
    <t>Division 1</t>
  </si>
  <si>
    <t>第１目</t>
  </si>
  <si>
    <t>Division</t>
  </si>
  <si>
    <t>もく</t>
  </si>
  <si>
    <t>目</t>
  </si>
  <si>
    <t>report</t>
  </si>
  <si>
    <t>もうしで</t>
  </si>
  <si>
    <t>申出</t>
  </si>
  <si>
    <t>proposal</t>
  </si>
  <si>
    <t>offer</t>
  </si>
  <si>
    <t>petitioner</t>
  </si>
  <si>
    <t>もうしたてにん</t>
  </si>
  <si>
    <t>申立人</t>
  </si>
  <si>
    <t>movant</t>
  </si>
  <si>
    <t>applicant</t>
  </si>
  <si>
    <t>(written) petition</t>
  </si>
  <si>
    <t>もうしたてしょ</t>
  </si>
  <si>
    <t>申立書</t>
  </si>
  <si>
    <t>(written) motion</t>
  </si>
  <si>
    <t>(written) application</t>
  </si>
  <si>
    <t>【動詞】申し立てる: request</t>
  </si>
  <si>
    <t>労働組合法18条1項</t>
  </si>
  <si>
    <t>at the request of either one or both of the parties</t>
  </si>
  <si>
    <t>…当事者の双方又は一方の申立てに基づき、…</t>
  </si>
  <si>
    <t>request</t>
  </si>
  <si>
    <t>もうしたて</t>
  </si>
  <si>
    <t>申立て</t>
  </si>
  <si>
    <t>【動詞】申し立てる: petition</t>
  </si>
  <si>
    <t>petition</t>
  </si>
  <si>
    <t>【動詞】申し立てる: move</t>
  </si>
  <si>
    <t>motion</t>
  </si>
  <si>
    <t>【動詞】申し立てる: apply</t>
  </si>
  <si>
    <t>application</t>
  </si>
  <si>
    <t>application certificate</t>
  </si>
  <si>
    <t>もうしこみしょう</t>
  </si>
  <si>
    <t>申込証</t>
  </si>
  <si>
    <t>offeror</t>
  </si>
  <si>
    <t>もうしこみしゃ</t>
  </si>
  <si>
    <t>申込者</t>
  </si>
  <si>
    <t>金融商品取引法64条1項1号</t>
  </si>
  <si>
    <t>the solicitation of offers in connection with a purchase and sale or in connection with intermediation	 brokerage (excluding Brokerage for Clearing of Securities	 etc.)	 or agency for a purchase and sale</t>
  </si>
  <si>
    <t>売買又はその媒介、取次ぎ（有価証券等清算取次ぎを除く。）若しくは代理の申込みの勧誘</t>
  </si>
  <si>
    <t>もうしこみ</t>
  </si>
  <si>
    <t>申込み</t>
  </si>
  <si>
    <t>dismissal by a bar to prosecution</t>
  </si>
  <si>
    <t>めんそ</t>
  </si>
  <si>
    <t>免訴</t>
  </si>
  <si>
    <t>discharging assumption of an obligation</t>
  </si>
  <si>
    <t>めんせきてきさいむひきうけ</t>
  </si>
  <si>
    <t>免責的債務引受</t>
  </si>
  <si>
    <t>倒産法上の免責</t>
  </si>
  <si>
    <t>discharge</t>
  </si>
  <si>
    <t>めんせき</t>
  </si>
  <si>
    <t>免責</t>
  </si>
  <si>
    <t>一般</t>
  </si>
  <si>
    <t>exemptions</t>
  </si>
  <si>
    <t>【動詞】免除する：waive</t>
  </si>
  <si>
    <t>【注】日本語の「負担金（支払）を免除する」と同様に、英語においても「to waive (the payment of) charges to be borne」となる。</t>
  </si>
  <si>
    <t>金融商品取引法79条の64第2項</t>
  </si>
  <si>
    <t>Notwithstanding the provisions of the preceding paragraph	 a Fund may waive the dues of a Financial Services Provider That Is the Subject of a Notice	 pursuant to the provisions of the articles of incorporation.</t>
  </si>
  <si>
    <t>基金は、前項の規定にかかわらず、定款の定めるところにより、通知金融商品取引業者の負担金を免除することができる。</t>
  </si>
  <si>
    <t>waiver</t>
  </si>
  <si>
    <t>めんじょ</t>
  </si>
  <si>
    <t>免除</t>
  </si>
  <si>
    <t>刑法43条</t>
  </si>
  <si>
    <t>provided	 however	 that a person voluntarily discontinuing all involvement in the crime may be given a reduced sentence or granted an absolute discharge.</t>
  </si>
  <si>
    <t>ただし、自己の意思により犯罪を中止したときは、その刑を減軽し、又は免除する。</t>
  </si>
  <si>
    <t>absolute discharge</t>
  </si>
  <si>
    <t>刑法34条の2第2項（原文の「刑の免除の言渡しは、効力を失う」の意味は、「刑の免除の言渡し」から発生する不利益な法的効果を取り除くことであり、「刑の免除」が失効して刑が復活する趣旨ではない。）</t>
  </si>
  <si>
    <t>If a person in whose favor the court declares an absolute discharge goes two years without being sentenced to a criminal fine or greater punishment after the declaration becomes final and binding	 the declaration of absolute discharge loses its validity.</t>
  </si>
  <si>
    <t>刑の免除の言渡しを受けた者が、その言渡しが確定した後、罰金以上の刑に処せられないで二年を経過したときは、刑の免除の言渡しは、効力を失う。</t>
  </si>
  <si>
    <t>【形容詞】免除され（てい）る：be immune</t>
  </si>
  <si>
    <t>【注】「to immunize」の動詞は存在する一方、「免疫を与える」をも意味するため、原則としてはbe動詞に形容詞の「immune」を使用することとなる。</t>
  </si>
  <si>
    <t>外国等に対する我が国の民事裁判権に関する法律11条1項</t>
  </si>
  <si>
    <t>A Foreign State	 etc. is not immune from the jurisdiction of the courts with respect to Judicial Proceedings involving the following matters as they relate to real property in Japan:</t>
  </si>
  <si>
    <t>外国等は、日本国内にある不動産に係る次に掲げる事項に関する裁判手続について、裁判権から免除されない。</t>
  </si>
  <si>
    <t>immunity</t>
  </si>
  <si>
    <t>【動詞】免除する：be exempted from【形容詞】　免除され（てい）る：be exempt from</t>
  </si>
  <si>
    <t>【注】日本語の「課税・要件等を免除する」という表現に対して、英語では：①形容詞の「exempt」を使用することが原則であって、その場合は「課税対象者又は要件を満たすべき者若しくはモノ is exempt from 課税（されること）又は要件（を満たすこと）」となる。②動詞の「to exempt」を使用することは例外であって、その場合は受動態の「課税対象者又は要件を満たすべき者 is exempted from 課税（されること）又は要件（を満たすこと）」となる。</t>
  </si>
  <si>
    <t>恩赦法施行規則6条2項</t>
  </si>
  <si>
    <t>The number of days that a person is not subject to detention is not included in the calculation of the periods referred to in items (iii) and (iv) of the preceding paragraph	 except for the number of days subsequent to the completion of execution of a sentence	 or the number of days exempt from the execution of a sentence	 and except for the number of days during which a person is on parole or under a stay of execution.</t>
  </si>
  <si>
    <t>拘禁されない日数は、刑の執行を終わり又は刑の執行の免除を受けた後の日数及び仮釈放中又は刑の執行停止中の日数を除くほか、前項第三号及び第四号の期間にこれを算入しない。</t>
  </si>
  <si>
    <t>exemption</t>
  </si>
  <si>
    <t>恩赦法8条</t>
  </si>
  <si>
    <t>The specific person against whom a sentence is rendered is the one that is exempted from the execution of that sentence; provided	 however	 that an exemption from the execution of a sentence is not granted to a person subject to the suspended execution of a sentence who has not yet made it through the term of suspension.</t>
  </si>
  <si>
    <t>刑の執行の免除は、刑の言渡を受けた特定の者に対してこれを行う。但し、刑の執行猶予の言渡を受けてまだ猶予の期間を経過しない者に対しては、これを行わない。</t>
  </si>
  <si>
    <t>所得税法138条4項</t>
  </si>
  <si>
    <t>If a refund under paragraph (1) is allocated to cover unpaid income tax for the year of the tax return referred to in that paragraph	 interest does not accrue on the part of the refund that is so allocated	 and the taxpayer is exempted from the tax on delinquency as regards the part of the income tax that is covered by the allocation.</t>
  </si>
  <si>
    <t>第一項の規定による還付金を同項の確定申告書に係る年分の所得税で未納のものに充当する場合には、その還付金の額のうちその充当する金額については、還付加算金を附さないものとし、その充当される部分の所得税については、延滞税を免除するものとする。</t>
  </si>
  <si>
    <t>輪出貿易管理令4条1項二号ハ</t>
  </si>
  <si>
    <t>goods sent by an international organization which are exempt from export restrictions based on a treaty or other international agreement that Japan has signed</t>
  </si>
  <si>
    <t>国際機関が送付する貨物であつて、我が国が締結した条約その他の国際約束により輪出に対する制限を免除されているもの</t>
  </si>
  <si>
    <t>【動詞】免除する：release</t>
  </si>
  <si>
    <t>【注】日本語では「（〇〇をする）債務・義務を免除する」というように債務・義務自体を目的語とするが、英語では「to release債務者・義務者from the債務・義務 to（〇〇をする）」となる。</t>
  </si>
  <si>
    <t>信託法34条2項</t>
  </si>
  <si>
    <t>Notwithstanding the proviso of the preceding paragraph	 a trustee may not be released from the duty to register the trust as referred to in item (i) of that paragraph.</t>
  </si>
  <si>
    <t>前項ただし書の規定にかかわらず、同項第一号に掲げる財産について第十四条の信託の登記又は登録をする義務は、これを免除することができない。</t>
  </si>
  <si>
    <t>release</t>
  </si>
  <si>
    <t>【動詞】免職する: dismiss</t>
  </si>
  <si>
    <t>dismissal</t>
  </si>
  <si>
    <t>めんしょく</t>
  </si>
  <si>
    <t>免職</t>
  </si>
  <si>
    <t>license examination</t>
  </si>
  <si>
    <t>めんきょしけん</t>
  </si>
  <si>
    <t>免許試験</t>
  </si>
  <si>
    <t>license</t>
  </si>
  <si>
    <t>めんきょ</t>
  </si>
  <si>
    <t>免許</t>
  </si>
  <si>
    <t>lose</t>
  </si>
  <si>
    <t>めっしつする</t>
  </si>
  <si>
    <t>滅失する</t>
  </si>
  <si>
    <t>裁判形式としての「命令」の場合</t>
  </si>
  <si>
    <t>direction</t>
  </si>
  <si>
    <t>めいれい</t>
  </si>
  <si>
    <t>命令</t>
  </si>
  <si>
    <t>【動詞】命令する: order</t>
  </si>
  <si>
    <t>刑事訴訟法465条</t>
  </si>
  <si>
    <t>order</t>
  </si>
  <si>
    <t>【動詞】名誉を毀損する: defame</t>
  </si>
  <si>
    <t>defamation</t>
  </si>
  <si>
    <t>めいよきそん</t>
  </si>
  <si>
    <t>名誉毀損</t>
  </si>
  <si>
    <t>めいずる</t>
  </si>
  <si>
    <t>命ずる</t>
  </si>
  <si>
    <t>種苗法</t>
  </si>
  <si>
    <t>denomination</t>
  </si>
  <si>
    <t>めいしょう</t>
  </si>
  <si>
    <t>名称</t>
  </si>
  <si>
    <t>name</t>
  </si>
  <si>
    <t>description</t>
  </si>
  <si>
    <t>めいさいしょ</t>
  </si>
  <si>
    <t>明細書</t>
  </si>
  <si>
    <t>その他一般の場合</t>
  </si>
  <si>
    <t>registered person</t>
  </si>
  <si>
    <t>めいぎにん</t>
  </si>
  <si>
    <t>名義人</t>
  </si>
  <si>
    <t>株式等の場合</t>
  </si>
  <si>
    <t>registered holder</t>
  </si>
  <si>
    <t>保険業法第7条の2</t>
  </si>
  <si>
    <t>(Prohibition on Lending One's Name) Article 7-2　An insurance company must not permit another person to conduct insurance business using its name.</t>
  </si>
  <si>
    <t>（名義貸しの禁止）保険会社は、自己の名義をもって、他人に保険業を行わせてはならない。</t>
  </si>
  <si>
    <t>prohibition on lending one's name</t>
  </si>
  <si>
    <t>めいぎがしのきんし</t>
  </si>
  <si>
    <t>名義貸しの禁止</t>
  </si>
  <si>
    <t>entry of a name change</t>
  </si>
  <si>
    <t>めいぎかきかえ</t>
  </si>
  <si>
    <t>名義書換</t>
  </si>
  <si>
    <t>in the name of …</t>
  </si>
  <si>
    <t>…名義の（で）</t>
  </si>
  <si>
    <t>めいぎ</t>
  </si>
  <si>
    <t>名義</t>
  </si>
  <si>
    <t>without interest</t>
  </si>
  <si>
    <t>むりし</t>
  </si>
  <si>
    <t>無利子</t>
  </si>
  <si>
    <t>person without legal capacity</t>
  </si>
  <si>
    <t>むのうりょくしゃ</t>
  </si>
  <si>
    <t>無能力者</t>
  </si>
  <si>
    <t>radio station</t>
  </si>
  <si>
    <t>むせんきょく</t>
  </si>
  <si>
    <t>無線局</t>
  </si>
  <si>
    <t>mutual financing business</t>
  </si>
  <si>
    <t>むじんぎょう</t>
  </si>
  <si>
    <t>無尽業</t>
  </si>
  <si>
    <t>資力のないことを意味する場合</t>
  </si>
  <si>
    <t>having no financial resource</t>
  </si>
  <si>
    <t>むしりょく</t>
  </si>
  <si>
    <t>無資力</t>
  </si>
  <si>
    <t>債務超過を意味する場合</t>
  </si>
  <si>
    <t>insolvency</t>
  </si>
  <si>
    <t>allotment without contribution</t>
  </si>
  <si>
    <t>むしょうわりあて</t>
  </si>
  <si>
    <t>無償割当て</t>
  </si>
  <si>
    <t>【注】（出典）破産法161条1項1号、民事再生法127条の21項1号、会社更生法86条の2第1項1号</t>
  </si>
  <si>
    <t>gratuitous conveyance</t>
  </si>
  <si>
    <t>むしょうのきょうよ</t>
  </si>
  <si>
    <t>無償の供与</t>
  </si>
  <si>
    <t>民法549条</t>
  </si>
  <si>
    <t>give personal property to the other party gratuitously</t>
  </si>
  <si>
    <t>自己の財産を無償で相手方に与える</t>
  </si>
  <si>
    <t>形容詞</t>
  </si>
  <si>
    <t>gratuitously</t>
  </si>
  <si>
    <t>むしょうで</t>
  </si>
  <si>
    <t>無償で</t>
  </si>
  <si>
    <t>without compensation</t>
  </si>
  <si>
    <t>gratuitous act</t>
  </si>
  <si>
    <t>むしょうこうい</t>
  </si>
  <si>
    <t>無償行為</t>
  </si>
  <si>
    <t>ownerless property</t>
  </si>
  <si>
    <t>むしゅぶつ</t>
  </si>
  <si>
    <t>無主物</t>
  </si>
  <si>
    <t>act of indiscriminate mass murder</t>
  </si>
  <si>
    <t>むさべつたいりょうさつじんこうい</t>
  </si>
  <si>
    <t>無差別大量殺人行為</t>
  </si>
  <si>
    <t>acquittal</t>
  </si>
  <si>
    <t>むざい</t>
  </si>
  <si>
    <t>無罪</t>
  </si>
  <si>
    <t>innocent</t>
  </si>
  <si>
    <t>not guilty</t>
  </si>
  <si>
    <t>trial for invalidation</t>
  </si>
  <si>
    <t>むこうのしんぱん</t>
  </si>
  <si>
    <t>無効の審判</t>
  </si>
  <si>
    <t>ineffective</t>
  </si>
  <si>
    <t>むこうな</t>
  </si>
  <si>
    <t>無効な</t>
  </si>
  <si>
    <t>invalid</t>
  </si>
  <si>
    <t>【動詞】無効とする: avoid	 nullify</t>
  </si>
  <si>
    <t>【注】実務ではnull and voidも多く使用される</t>
  </si>
  <si>
    <t>民法93条但書</t>
  </si>
  <si>
    <t>such manifestation of intention is void</t>
  </si>
  <si>
    <t>その意思表示は無効とする</t>
  </si>
  <si>
    <t>void</t>
  </si>
  <si>
    <t>ineffectiveness</t>
  </si>
  <si>
    <t>むこう</t>
  </si>
  <si>
    <t>無効</t>
  </si>
  <si>
    <t>nullity</t>
  </si>
  <si>
    <t>unauthorized agency</t>
  </si>
  <si>
    <t>むけんだいり</t>
  </si>
  <si>
    <t>無権代理</t>
  </si>
  <si>
    <t>member with unlimited liability</t>
  </si>
  <si>
    <t>むげんせきにんしゃいん</t>
  </si>
  <si>
    <t>無限責任社員</t>
  </si>
  <si>
    <t>unlimited liability partner</t>
  </si>
  <si>
    <t>むげんせきにんくみあいいん</t>
  </si>
  <si>
    <t>無限責任組合員</t>
  </si>
  <si>
    <t>intangible cultural property</t>
  </si>
  <si>
    <t>むけいぶんかざい</t>
  </si>
  <si>
    <t>無形文化財</t>
  </si>
  <si>
    <t>intangible fixed assets</t>
  </si>
  <si>
    <t>むけいこていしさん</t>
  </si>
  <si>
    <t>無形固定資産</t>
  </si>
  <si>
    <t>bearer instrument</t>
  </si>
  <si>
    <t>むきめいしょうけん</t>
  </si>
  <si>
    <t>無記名証券</t>
  </si>
  <si>
    <t>debt instrument payable to bearer</t>
  </si>
  <si>
    <t>むきめいさいけん</t>
  </si>
  <si>
    <t>無記名債権</t>
  </si>
  <si>
    <t>【注】「無期若しくはＸ年以上の懲役」など、日本語において「無期刑」と「有期刑」とが対比されている場合には、「無期」を"term of life"などとしつつ、英語においてもその対比を表現すること。</t>
  </si>
  <si>
    <t>組織的な犯罪の処罰及び犯罪収益の規制等に関する法律2条2項1号イ</t>
  </si>
  <si>
    <t>a crime for which the death penalty is prescribed	 or a crime with a prescribed sentence of imprisonment with or without work for a term of life or for a maximum term of four years or more</t>
  </si>
  <si>
    <t>死刑又は無期若しくは長期四年以上の懲役若しくは禁錮の刑が定められている罪</t>
  </si>
  <si>
    <t>life imprisonment</t>
  </si>
  <si>
    <t>むきちょうえき</t>
  </si>
  <si>
    <t>無期懲役</t>
  </si>
  <si>
    <t>life imprisonment without work</t>
  </si>
  <si>
    <t>むききんこ</t>
  </si>
  <si>
    <t>無期禁錮</t>
  </si>
  <si>
    <t>without negligence</t>
  </si>
  <si>
    <t>むかしつ</t>
  </si>
  <si>
    <t>無過失</t>
  </si>
  <si>
    <t>【注】（出典）民事再生法230条8項</t>
  </si>
  <si>
    <t>claim without objection</t>
  </si>
  <si>
    <t>むいぎさいけん</t>
  </si>
  <si>
    <t>無異議債権</t>
  </si>
  <si>
    <t>citizen action</t>
  </si>
  <si>
    <t>みんしゅうそしょう</t>
  </si>
  <si>
    <t>民衆訴訟</t>
  </si>
  <si>
    <t>civil action</t>
  </si>
  <si>
    <t>みんじそしょう</t>
  </si>
  <si>
    <t>民事訴訟</t>
  </si>
  <si>
    <t>civil suit</t>
  </si>
  <si>
    <t>civil dispute</t>
  </si>
  <si>
    <t>みんじじょうのふんそう</t>
  </si>
  <si>
    <t>民事上の紛争</t>
  </si>
  <si>
    <t>civil enforcement</t>
  </si>
  <si>
    <t>みんじしっこう</t>
  </si>
  <si>
    <t>民事執行</t>
  </si>
  <si>
    <t>再犯の防止等の推進に関する法律</t>
  </si>
  <si>
    <t>private-sector organizations that are engaged in activities to prevent recidivism</t>
  </si>
  <si>
    <t>再犯の防止等に関する活動を行う民間の団体</t>
  </si>
  <si>
    <t>private-sector organization</t>
  </si>
  <si>
    <t>みんかんのだんたい</t>
  </si>
  <si>
    <t>民間の団体</t>
  </si>
  <si>
    <t>fidelity guarantee deposit</t>
  </si>
  <si>
    <t>みもとほしょうきん</t>
  </si>
  <si>
    <t>身元保証金</t>
  </si>
  <si>
    <t>a person under 18 years of age</t>
  </si>
  <si>
    <t>１８歳未満の者</t>
  </si>
  <si>
    <t>年齢の場合</t>
  </si>
  <si>
    <t>under</t>
  </si>
  <si>
    <t>みまん</t>
  </si>
  <si>
    <t>未満</t>
  </si>
  <si>
    <t>less than</t>
  </si>
  <si>
    <t>sample</t>
  </si>
  <si>
    <t>みほん</t>
  </si>
  <si>
    <t>見本</t>
  </si>
  <si>
    <t>identification card</t>
  </si>
  <si>
    <t>みぶんをしめすしょうめいしょ</t>
  </si>
  <si>
    <t>身分を示す証明書</t>
  </si>
  <si>
    <t>identification</t>
  </si>
  <si>
    <t>みぶんをしめすしょうひょう</t>
  </si>
  <si>
    <t>身分を示す証票</t>
  </si>
  <si>
    <t>status</t>
  </si>
  <si>
    <t>みぶん</t>
  </si>
  <si>
    <t>身分</t>
  </si>
  <si>
    <t>unpaid wages</t>
  </si>
  <si>
    <t>みばらいちんぎん</t>
  </si>
  <si>
    <t>未払賃金</t>
  </si>
  <si>
    <t>ransom</t>
  </si>
  <si>
    <t>みのしろきん</t>
  </si>
  <si>
    <t>身の代金</t>
  </si>
  <si>
    <t>deem</t>
  </si>
  <si>
    <t>みなす</t>
  </si>
  <si>
    <t>deemed daily wage amount</t>
  </si>
  <si>
    <t>みなしちんぎんにちがく</t>
  </si>
  <si>
    <t>みなし賃金日額</t>
  </si>
  <si>
    <t>without (due) cause</t>
  </si>
  <si>
    <t>みだりに</t>
  </si>
  <si>
    <t>【注】法律上の「みだりに」は、正当性がないという意味。</t>
  </si>
  <si>
    <t>without (good) reason</t>
  </si>
  <si>
    <t>minor</t>
  </si>
  <si>
    <t>みせいねんしゃ</t>
  </si>
  <si>
    <t>未成年者</t>
  </si>
  <si>
    <t>minor’s guardian</t>
  </si>
  <si>
    <t>みせいねんこうけんにん</t>
  </si>
  <si>
    <t>未成年後見人</t>
  </si>
  <si>
    <t>guardian of a minor</t>
  </si>
  <si>
    <t>supervisor of a minor's guardianship</t>
  </si>
  <si>
    <t>みせいねんこうけんかんとくにん</t>
  </si>
  <si>
    <t>未成年後見監督人</t>
  </si>
  <si>
    <t>attempt</t>
  </si>
  <si>
    <t>みすい</t>
  </si>
  <si>
    <t>未遂</t>
  </si>
  <si>
    <t>pre-sentencing detention</t>
  </si>
  <si>
    <t>みけつこうりゅう</t>
  </si>
  <si>
    <t>未決勾留</t>
  </si>
  <si>
    <t>【動詞】満了する: expire</t>
  </si>
  <si>
    <t>the expiration date of the period</t>
  </si>
  <si>
    <t>期間満了の日</t>
  </si>
  <si>
    <t>expiration</t>
  </si>
  <si>
    <t>まんりょう</t>
  </si>
  <si>
    <t>満了</t>
  </si>
  <si>
    <t>maturity</t>
  </si>
  <si>
    <t>まんき</t>
  </si>
  <si>
    <t>満期</t>
  </si>
  <si>
    <t>【注】①　同じ要素が３つ以上あるときは、一番最後の結び目のみに「又は」や「若しくは」を用い、あとは「、」を用いる。（例：「A、B又はC」? A	 B or C）②　分類が２段階以上あるときは、一番大きな分類のみに「又は」を、それより小さな分類には「若しくは」を用いる。（例：「A1若しくはA2又はB1若しくはB2」?  A1 or A2	 or	 B1 or B2 ）</t>
  </si>
  <si>
    <t>または</t>
  </si>
  <si>
    <t>又は</t>
  </si>
  <si>
    <t>prepaid payment instrument</t>
  </si>
  <si>
    <t>まえばらいしきしはらいしゅだん</t>
  </si>
  <si>
    <t>前払式支払手段</t>
  </si>
  <si>
    <t>advance lump sum benefit payment</t>
  </si>
  <si>
    <t>まえばらいいちじきんきゅうふ</t>
  </si>
  <si>
    <t>前払一時金給付</t>
  </si>
  <si>
    <t>advance lump sum</t>
  </si>
  <si>
    <t>まえばらいいちじきん</t>
  </si>
  <si>
    <t>前払一時金</t>
  </si>
  <si>
    <t>buried cultural property</t>
  </si>
  <si>
    <t>まいぞうぶんかざい</t>
  </si>
  <si>
    <t>埋蔵文化財</t>
  </si>
  <si>
    <t>translation</t>
  </si>
  <si>
    <t>ほんやくぶん</t>
  </si>
  <si>
    <t>翻訳文</t>
  </si>
  <si>
    <t>translator</t>
  </si>
  <si>
    <t>ほんやくにん</t>
  </si>
  <si>
    <t>翻訳人</t>
  </si>
  <si>
    <t>interpreter</t>
  </si>
  <si>
    <t>【動詞】翻訳する: translate</t>
  </si>
  <si>
    <t>刑事訴訟規則135条</t>
  </si>
  <si>
    <t>interpretation and translation</t>
  </si>
  <si>
    <t>通訳及び翻訳</t>
  </si>
  <si>
    <t>ほんやく</t>
  </si>
  <si>
    <t>翻訳</t>
  </si>
  <si>
    <t>Japanese</t>
  </si>
  <si>
    <t>ほんぽうの</t>
  </si>
  <si>
    <t>本邦の</t>
  </si>
  <si>
    <t>Japanese currency</t>
  </si>
  <si>
    <t>ほんぽうつうか</t>
  </si>
  <si>
    <t>本邦通貨</t>
  </si>
  <si>
    <t>Japan</t>
  </si>
  <si>
    <t>ほんぽう</t>
  </si>
  <si>
    <t>本邦</t>
  </si>
  <si>
    <t>main clause</t>
  </si>
  <si>
    <t>ほんぶん</t>
  </si>
  <si>
    <t>本文</t>
  </si>
  <si>
    <t>headquarters</t>
  </si>
  <si>
    <t>ほんぶ</t>
  </si>
  <si>
    <t>本部</t>
  </si>
  <si>
    <t>identity verification</t>
  </si>
  <si>
    <t>ほんにんかくにん</t>
  </si>
  <si>
    <t>本人確認</t>
  </si>
  <si>
    <t>definitive registration</t>
  </si>
  <si>
    <t>ほんとうろく</t>
  </si>
  <si>
    <t>本登録</t>
  </si>
  <si>
    <t>【注】（出典）破産法164条、民事再生法129条、会社更生法88条</t>
  </si>
  <si>
    <t>ほんとうき</t>
  </si>
  <si>
    <t>本登記</t>
  </si>
  <si>
    <t>head office</t>
  </si>
  <si>
    <t>ほんてん</t>
  </si>
  <si>
    <t>本店</t>
  </si>
  <si>
    <t>principal action</t>
  </si>
  <si>
    <t>ほんそ</t>
  </si>
  <si>
    <t>本訴</t>
  </si>
  <si>
    <t>registered domicile</t>
  </si>
  <si>
    <t>ほんせき</t>
  </si>
  <si>
    <t>本籍</t>
  </si>
  <si>
    <t>one's national law</t>
  </si>
  <si>
    <t>ほんごくほう</t>
  </si>
  <si>
    <t>本国法</t>
  </si>
  <si>
    <t>title</t>
  </si>
  <si>
    <t>ほんけん</t>
  </si>
  <si>
    <t>本権</t>
  </si>
  <si>
    <t>sentence</t>
  </si>
  <si>
    <t>ほんけい</t>
  </si>
  <si>
    <t>本刑</t>
  </si>
  <si>
    <t>principal design</t>
  </si>
  <si>
    <t>ほんいしょう</t>
  </si>
  <si>
    <t>本意匠</t>
  </si>
  <si>
    <t>judgment on the merits</t>
  </si>
  <si>
    <t>ほんあんはんけつ</t>
  </si>
  <si>
    <t>本案判決</t>
  </si>
  <si>
    <t>adaptation</t>
  </si>
  <si>
    <t>ほんあん</t>
  </si>
  <si>
    <t>翻案</t>
  </si>
  <si>
    <t>primary suit</t>
  </si>
  <si>
    <t>本案</t>
  </si>
  <si>
    <t>merits</t>
  </si>
  <si>
    <t>correctional guidance</t>
  </si>
  <si>
    <t>ほどう</t>
  </si>
  <si>
    <t>補導</t>
  </si>
  <si>
    <t>【動詞】補てんする: compensate</t>
  </si>
  <si>
    <t>【注】「補填」も同じ</t>
  </si>
  <si>
    <t>産業競争力強化法附則12条</t>
  </si>
  <si>
    <t>Even after this Act comes into effect	 Article 24-2	 paragraph (1) of the Former Industrial Revitalization Act continues to govern any JFC services involving compensation for losses as referred to in that paragraph which are actually being carried out at the time this Act comes into effect</t>
  </si>
  <si>
    <t>この法律の施行の際現に行われている旧産活法第二十四条の二第一項の損失の補填に係る公庫の業務については、同条の規定は、この法律の施行後も、なおその効力を有する</t>
  </si>
  <si>
    <t>compensation</t>
  </si>
  <si>
    <t>ほてん</t>
  </si>
  <si>
    <t>補てん</t>
  </si>
  <si>
    <t>【動詞】没収する: confiscate</t>
  </si>
  <si>
    <t>confiscation</t>
  </si>
  <si>
    <t>ぼっしゅう</t>
  </si>
  <si>
    <t>没収</t>
  </si>
  <si>
    <t>【動詞】没取する: impose a confiscation</t>
  </si>
  <si>
    <t>少年法の場合</t>
  </si>
  <si>
    <t>ぼっしゅ</t>
  </si>
  <si>
    <t>没取</t>
  </si>
  <si>
    <t>【動詞】没取する: impose a non-penal confiscation</t>
  </si>
  <si>
    <t>一般的な場合</t>
  </si>
  <si>
    <t>non-penal confiscation</t>
  </si>
  <si>
    <t>会社以外の場合</t>
  </si>
  <si>
    <t>founder</t>
  </si>
  <si>
    <t>ほっきにん</t>
  </si>
  <si>
    <t>発起人</t>
  </si>
  <si>
    <t>会社の場合</t>
  </si>
  <si>
    <t>incorporator</t>
  </si>
  <si>
    <t>Act on Special Measures for Enhancement of the Conservation and Management of Tuna Resources</t>
  </si>
  <si>
    <t>まぐろ資源の保存及び管理の強化に関する特別措置法</t>
  </si>
  <si>
    <t>conserve</t>
  </si>
  <si>
    <t>ほぞんする</t>
  </si>
  <si>
    <t>保存する</t>
  </si>
  <si>
    <t>不動産特定共同事務法83条7号</t>
  </si>
  <si>
    <t>a person that	 in violation of the provisions of Article 32（･･･）	 did not prepare or keep books and documents	 or prepared and kept falsified books and documents</t>
  </si>
  <si>
    <t>第三十二条･･･の規定に違反して、帳簿書類を作成せず、若しくは保存せず、又は虚偽の帳簿書類を作成し、若しくは保存した者</t>
  </si>
  <si>
    <t>keep</t>
  </si>
  <si>
    <t>民法400条</t>
  </si>
  <si>
    <t>the obligor must retain property with the due care of a prudent manager</t>
  </si>
  <si>
    <t>債務者は、…善良な管理者の注意をもって、その物を保存しなければならない</t>
  </si>
  <si>
    <t>retain</t>
  </si>
  <si>
    <t>労働安全衛生法103条1項</t>
  </si>
  <si>
    <t>The employer must preserve the documents (･･･) prepared under the provisions of this Act or ordinances thereunder	 as prescribed by Order of the Ministry of Health	 Labor and Welfare</t>
  </si>
  <si>
    <t>事業者は、厚生労働省令で定めるところにより、この法律又はこれに基づく命令の規定に基づいて作成した書類･･･を、保存しなければならない</t>
  </si>
  <si>
    <t>preserve</t>
  </si>
  <si>
    <t>act of preservation</t>
  </si>
  <si>
    <t>ほぞんこうい</t>
  </si>
  <si>
    <t>保存行為</t>
  </si>
  <si>
    <t>auxiliary provision</t>
  </si>
  <si>
    <t>ほそく</t>
  </si>
  <si>
    <t>補則</t>
  </si>
  <si>
    <t>order for provisional remedy</t>
  </si>
  <si>
    <t>ほぜんめいれい</t>
  </si>
  <si>
    <t>保全命令</t>
  </si>
  <si>
    <t>revocation of provisional remedy</t>
  </si>
  <si>
    <t>ほぜんとりけし</t>
  </si>
  <si>
    <t>保全取消し</t>
  </si>
  <si>
    <t>provisional order</t>
  </si>
  <si>
    <t>ほぜんしょぶん</t>
  </si>
  <si>
    <t>保全処分</t>
  </si>
  <si>
    <t>execution of provisional remedy</t>
  </si>
  <si>
    <t>ほぜんしっこう</t>
  </si>
  <si>
    <t>保全執行</t>
  </si>
  <si>
    <t>appeal pertaining to provisional remedy</t>
  </si>
  <si>
    <t>ほぜんこうこく</t>
  </si>
  <si>
    <t>保全抗告</t>
  </si>
  <si>
    <t>order for temporary administration</t>
  </si>
  <si>
    <t>ほぜんかんりめいれい</t>
  </si>
  <si>
    <t>保全管理命令</t>
  </si>
  <si>
    <t>temporary administrator representative</t>
  </si>
  <si>
    <t>ほぜんかんりにんだいり</t>
  </si>
  <si>
    <t>保全管理人代理</t>
  </si>
  <si>
    <t>temporary administrator</t>
  </si>
  <si>
    <t>ほぜんかんりにん</t>
  </si>
  <si>
    <t>保全管理人</t>
  </si>
  <si>
    <t>objection to provisional remedy</t>
  </si>
  <si>
    <t>ほぜんいぎ</t>
  </si>
  <si>
    <t>保全異議</t>
  </si>
  <si>
    <t>supplementary budget</t>
  </si>
  <si>
    <t>ほせいよさん</t>
  </si>
  <si>
    <t>補正予算</t>
  </si>
  <si>
    <t>bonded area</t>
  </si>
  <si>
    <t>ほぜいちいき</t>
  </si>
  <si>
    <t>保税地域</t>
  </si>
  <si>
    <t>appeal against (determination on) dismissal of request for correction</t>
  </si>
  <si>
    <t>ほせいきゃっかけっていふふくしんぱん</t>
  </si>
  <si>
    <t>補正却下決定不服審判</t>
  </si>
  <si>
    <t>【注】特許法における手続の「補正」の英訳はamendmentとする。</t>
  </si>
  <si>
    <t>特許法17条3項</t>
  </si>
  <si>
    <t>The Commissioner of the Patent Office may require an applicant to amend a procedure	 designating an adequate time limit	 in the following cases.</t>
  </si>
  <si>
    <t>特許庁長官は、次に掲げる場合は、相当の期間を指定して、手続の補正をすべきことを命ずることができる。</t>
  </si>
  <si>
    <t>correction</t>
  </si>
  <si>
    <t>ほせい</t>
  </si>
  <si>
    <t>補正</t>
  </si>
  <si>
    <t>assistant</t>
  </si>
  <si>
    <t>ほじょにん</t>
  </si>
  <si>
    <t>補助人</t>
  </si>
  <si>
    <t>supporting intervener</t>
  </si>
  <si>
    <t>ほじょさんかにん</t>
  </si>
  <si>
    <t>補助参加人</t>
  </si>
  <si>
    <t>supporting intervention</t>
  </si>
  <si>
    <t>ほじょさんか</t>
  </si>
  <si>
    <t>補助参加</t>
  </si>
  <si>
    <t>subsidy</t>
  </si>
  <si>
    <t>ほじょきん</t>
  </si>
  <si>
    <t>補助金</t>
  </si>
  <si>
    <t>assistantship supervisor</t>
  </si>
  <si>
    <t>ほじょかんとくにん</t>
  </si>
  <si>
    <t>補助監督人</t>
  </si>
  <si>
    <t>(court) decision to establish an assistantship</t>
  </si>
  <si>
    <t>ほじょかいしのしんぱん</t>
  </si>
  <si>
    <t>補助開始の審判</t>
  </si>
  <si>
    <t>compensation pension</t>
  </si>
  <si>
    <t>ほしょうねんきん</t>
  </si>
  <si>
    <t>補償年金</t>
  </si>
  <si>
    <t>guarantor</t>
  </si>
  <si>
    <t>ほしょうにん</t>
  </si>
  <si>
    <t>保証人</t>
  </si>
  <si>
    <t>compensation system</t>
  </si>
  <si>
    <t>ほしょうせいど</t>
  </si>
  <si>
    <t>補償制度</t>
  </si>
  <si>
    <t>guarantee obligation</t>
  </si>
  <si>
    <t>ほしょうさいむ</t>
  </si>
  <si>
    <t>保証債務</t>
  </si>
  <si>
    <t>guarantee contract</t>
  </si>
  <si>
    <t>ほしょうけいやく</t>
  </si>
  <si>
    <t>保証契約</t>
  </si>
  <si>
    <t>amount of compensation</t>
  </si>
  <si>
    <t>ほしょうきんがく</t>
  </si>
  <si>
    <t>補償金額</t>
  </si>
  <si>
    <t>ほしょうきん</t>
  </si>
  <si>
    <t>補償金</t>
  </si>
  <si>
    <t>(security) deposit</t>
  </si>
  <si>
    <t>保証金</t>
  </si>
  <si>
    <t>compensation benefit</t>
  </si>
  <si>
    <t>ほしょうきゅうふ</t>
  </si>
  <si>
    <t>補償給付</t>
  </si>
  <si>
    <t>【動詞】補償する: compensate</t>
  </si>
  <si>
    <t>【注】用例について「損失の補償」を参照のこと。</t>
  </si>
  <si>
    <t>ほしょう</t>
  </si>
  <si>
    <t>補償</t>
  </si>
  <si>
    <t>guarantee</t>
  </si>
  <si>
    <t>保障</t>
  </si>
  <si>
    <t>【注】制度としての保障の場合。</t>
  </si>
  <si>
    <t>security</t>
  </si>
  <si>
    <t>国際捜査共助等に関する法律4条2号</t>
  </si>
  <si>
    <t>there is no guarantee from the requesting country that it will honor requests of the same sort from Japan.</t>
  </si>
  <si>
    <t>日本国が行う同種の要請に応ずる旨の要請国の保証がないとき。</t>
  </si>
  <si>
    <t>（１）民法、（２）国際捜査共助等に関する法律の場合</t>
  </si>
  <si>
    <t>保証</t>
  </si>
  <si>
    <t>substituted service</t>
  </si>
  <si>
    <t>ほじゅうそうたつ</t>
  </si>
  <si>
    <t>補充送達</t>
  </si>
  <si>
    <t>share option for subscription</t>
  </si>
  <si>
    <t>ぼしゅうしんかぶよやくけん</t>
  </si>
  <si>
    <t>募集新株予約権</t>
  </si>
  <si>
    <t>bond for subscription</t>
  </si>
  <si>
    <t>ぼしゅうしゃさい</t>
  </si>
  <si>
    <t>募集社債</t>
  </si>
  <si>
    <t>share for subscription</t>
  </si>
  <si>
    <t>ぼしゅうかぶしき</t>
  </si>
  <si>
    <t>募集株式</t>
  </si>
  <si>
    <t>その他の場合</t>
  </si>
  <si>
    <t>solicitation</t>
  </si>
  <si>
    <t>ぼしゅう</t>
  </si>
  <si>
    <t>募集</t>
  </si>
  <si>
    <t>有価証券の募集の場合</t>
  </si>
  <si>
    <t>offering</t>
  </si>
  <si>
    <t>【動詞】保釈される: be bailed out</t>
  </si>
  <si>
    <t>bail</t>
  </si>
  <si>
    <t>ほしゃく</t>
  </si>
  <si>
    <t>保釈</t>
  </si>
  <si>
    <t>holder</t>
  </si>
  <si>
    <t>ほじしゃ</t>
  </si>
  <si>
    <t>保持者</t>
  </si>
  <si>
    <t>curator</t>
  </si>
  <si>
    <t>ほさにん</t>
  </si>
  <si>
    <t>保佐人</t>
  </si>
  <si>
    <t>補助人(assistant)との訳し分けの必要から、assistant in courtとする（民事訴訟法23条1項参照）</t>
  </si>
  <si>
    <t>assistant in court</t>
  </si>
  <si>
    <t>補佐人</t>
  </si>
  <si>
    <t>curatorship supervisor</t>
  </si>
  <si>
    <t>ほさかんとくにん</t>
  </si>
  <si>
    <t>保佐監督人</t>
  </si>
  <si>
    <t>(court) decision to establish a curatorship</t>
  </si>
  <si>
    <t>ほさかいしのしんぱん</t>
  </si>
  <si>
    <t>保佐開始の審判</t>
  </si>
  <si>
    <t>保佐人制度の場合</t>
  </si>
  <si>
    <t>curatorship</t>
  </si>
  <si>
    <t>ほさ</t>
  </si>
  <si>
    <t>保佐</t>
  </si>
  <si>
    <t>【動詞】保佐する: assist</t>
  </si>
  <si>
    <t>assist</t>
  </si>
  <si>
    <t>responsibility for protection</t>
  </si>
  <si>
    <t>ほごせきにん</t>
  </si>
  <si>
    <t>保護責任</t>
  </si>
  <si>
    <t>disposition for rehabilitation of an adjudicated delinquent</t>
  </si>
  <si>
    <t>ほごしょぶん</t>
  </si>
  <si>
    <t>保護処分</t>
  </si>
  <si>
    <t>custodian</t>
  </si>
  <si>
    <t>ほごしゃ</t>
  </si>
  <si>
    <t>保護者</t>
  </si>
  <si>
    <t>aid services</t>
  </si>
  <si>
    <t>ほごじぎょう</t>
  </si>
  <si>
    <t>保護事業</t>
  </si>
  <si>
    <t>volunteer probation officer</t>
  </si>
  <si>
    <t>ほごし</t>
  </si>
  <si>
    <t>保護司</t>
  </si>
  <si>
    <t>term of protection</t>
  </si>
  <si>
    <t>ほごきかん</t>
  </si>
  <si>
    <t>保護期間</t>
  </si>
  <si>
    <t>probation office</t>
  </si>
  <si>
    <t>ほごかんさつじょ</t>
  </si>
  <si>
    <t>保護観察所</t>
  </si>
  <si>
    <t>probation officer</t>
  </si>
  <si>
    <t>ほごかんさつかん</t>
  </si>
  <si>
    <t>保護観察官</t>
  </si>
  <si>
    <t>probation</t>
  </si>
  <si>
    <t>ほごかんさつ</t>
  </si>
  <si>
    <t>保護観察</t>
  </si>
  <si>
    <t>insurance premium</t>
  </si>
  <si>
    <t>ほけんりょう</t>
  </si>
  <si>
    <t>保険料</t>
  </si>
  <si>
    <t>insurance agent</t>
  </si>
  <si>
    <t>ほけんぼしゅうにん</t>
  </si>
  <si>
    <t>保険募集人</t>
  </si>
  <si>
    <t>insurance sales</t>
  </si>
  <si>
    <t>ほけんぼしゅう</t>
  </si>
  <si>
    <t>保険募集</t>
  </si>
  <si>
    <t>insurance broker</t>
  </si>
  <si>
    <t>ほけんなかだちにん</t>
  </si>
  <si>
    <t>保険仲立人</t>
  </si>
  <si>
    <t>health center</t>
  </si>
  <si>
    <t>ほけんしょ</t>
  </si>
  <si>
    <t>保健所</t>
  </si>
  <si>
    <t>insurer</t>
  </si>
  <si>
    <t>ほけんしゃ</t>
  </si>
  <si>
    <t>保険者</t>
  </si>
  <si>
    <t>health guidance</t>
  </si>
  <si>
    <t>ほけんしどう</t>
  </si>
  <si>
    <t>保健指導</t>
  </si>
  <si>
    <t>insured event</t>
  </si>
  <si>
    <t>ほけんじこ</t>
  </si>
  <si>
    <t>保険事故</t>
  </si>
  <si>
    <t>public health nurse</t>
  </si>
  <si>
    <t>ほけんし</t>
  </si>
  <si>
    <t>保健師</t>
  </si>
  <si>
    <t>insurance contract holder</t>
  </si>
  <si>
    <t>ほけんけいやくしゃ</t>
  </si>
  <si>
    <t>保険契約者</t>
  </si>
  <si>
    <t>policyholder</t>
  </si>
  <si>
    <t>保険証券(insurance policy)の用語が同時に出て来ることから訳し分ける必要がある場合に、その旨注記して使用</t>
  </si>
  <si>
    <t>insurance contract</t>
  </si>
  <si>
    <t>ほけんけいやく</t>
  </si>
  <si>
    <t>保険契約</t>
  </si>
  <si>
    <t>insurance policy</t>
  </si>
  <si>
    <t>insurance proceeds</t>
  </si>
  <si>
    <t>ほけんきん</t>
  </si>
  <si>
    <t>保険金</t>
  </si>
  <si>
    <t>insurance business</t>
  </si>
  <si>
    <t>ほけんぎょう</t>
  </si>
  <si>
    <t>保険業</t>
  </si>
  <si>
    <t>payment of insurance proceeds</t>
  </si>
  <si>
    <t>ほけんきゅうふ</t>
  </si>
  <si>
    <t>保険給付</t>
  </si>
  <si>
    <t>insurance</t>
  </si>
  <si>
    <t>ほけん</t>
  </si>
  <si>
    <t>保険</t>
  </si>
  <si>
    <t>絶滅のおそれのある野生動植物の種の保存に関する法律37条4項6号</t>
  </si>
  <si>
    <t>The following acts must not be carried out within a managed area...without the permission of the Minister of the Environment: ... (vi) felling a tree or bamboo;</t>
  </si>
  <si>
    <t>管理地区の区域内・・・においては、次に掲げる行為・・・は、環境大臣の許可を受けなければ、してはならない。・・・六　木竹を伐採すること。</t>
  </si>
  <si>
    <t>tree or bamboo</t>
  </si>
  <si>
    <t>ぼくちく</t>
  </si>
  <si>
    <t>木竹</t>
  </si>
  <si>
    <t>plants (including trees and bamboo)</t>
  </si>
  <si>
    <t>植物（木竹を含む）</t>
  </si>
  <si>
    <t>trees and bamboo</t>
  </si>
  <si>
    <t>ほかんする</t>
  </si>
  <si>
    <t>保管する</t>
  </si>
  <si>
    <t>【注】法律に基づいて官吏などが物を保管する場合。</t>
  </si>
  <si>
    <t>刑事収容施設及び被収容者等の処遇に関する法律75条1項</t>
  </si>
  <si>
    <t>Prison officers may	 if necessary for maintaining discipline and order in the penal institution	 physically search inmates	 search their clothes	 personal belongings	 and rooms	 and deprive inmates of and temporarily keep in custody their personal belongings.</t>
  </si>
  <si>
    <t>刑務官は、刑事施設の規律及び秩序を維持するため必要がある場合には、被収容者について、その身体、着衣、所持品及び居室を検査し、並びにその所持品を取り上げて一時保管することができる。</t>
  </si>
  <si>
    <t>keep in custody</t>
  </si>
  <si>
    <t>【注】keep、hold、storeを原則とし、文脈に応じて適切な語句を選択する。</t>
  </si>
  <si>
    <t>民法659条</t>
  </si>
  <si>
    <t>A person who has undertaken a bailment gratuitously assumes a duty to keep the bailed goods by exercising the same level of care as that person would for their own property.</t>
  </si>
  <si>
    <t>無報酬で寄託を受けた者は、自己の財産と対するのと同一の注意をもって、寄託物を保管する義務を負う。</t>
  </si>
  <si>
    <t>store</t>
  </si>
  <si>
    <t>hold</t>
  </si>
  <si>
    <t>国際捜査共助等に関する法律5条2項</t>
  </si>
  <si>
    <t>With respect to a request for assistance by the provision of a document concerning a trial	 which is in the custody of a court	 a public prosecutor or a judicial police officer	 the Minister of Justice is to send paperwork relating to the request for assistance to the custodian of the relevant document.</t>
  </si>
  <si>
    <t>法務大臣は、共助の要請が裁判所、検察官又は司法警察員の保管する訴訟に関する書類の提供に係るものであるときは、その書類の保管者に共助の要請に関する書面を送付するものとする。</t>
  </si>
  <si>
    <t>ほかんしゃ</t>
  </si>
  <si>
    <t>保管者</t>
  </si>
  <si>
    <t>… is in violation of the applicable laws and regulations or the articles of incorporation</t>
  </si>
  <si>
    <t>ほうれいまたはていかんにいはんするばあい</t>
  </si>
  <si>
    <t>法令又は定款に違反する場合</t>
  </si>
  <si>
    <t>【注】法令という用語が法律一般の意味において使用される場合にはlawを用いる。</t>
  </si>
  <si>
    <t>laws and regulations</t>
  </si>
  <si>
    <t>ほうれい</t>
  </si>
  <si>
    <t>法令</t>
  </si>
  <si>
    <t>member of an organized crime group</t>
  </si>
  <si>
    <t>ぼうりょくだんいん</t>
  </si>
  <si>
    <t>暴力団員</t>
  </si>
  <si>
    <t>organized crime group</t>
  </si>
  <si>
    <t>ぼうりょくだん</t>
  </si>
  <si>
    <t>暴力団</t>
  </si>
  <si>
    <t>terroristic subversive activity</t>
  </si>
  <si>
    <t>ぼうりょくしゅぎてきはかいかつどう</t>
  </si>
  <si>
    <t>暴力主義的破壊活動</t>
  </si>
  <si>
    <t>legal services</t>
  </si>
  <si>
    <t>ほうりつじむ</t>
  </si>
  <si>
    <t>法律事務</t>
  </si>
  <si>
    <t>legal case</t>
  </si>
  <si>
    <t>ほうりつじけん</t>
  </si>
  <si>
    <t>法律事件</t>
  </si>
  <si>
    <t>民法90条</t>
  </si>
  <si>
    <t>a juridical act with any purpose which is against public policy is void</t>
  </si>
  <si>
    <t>公の秩序又は善良の風俗に反する事項を目的とする法律行為は、無効とする</t>
  </si>
  <si>
    <t>juridical act</t>
  </si>
  <si>
    <t>ほうりつこうい</t>
  </si>
  <si>
    <t>法律行為</t>
  </si>
  <si>
    <t>legal relationship</t>
  </si>
  <si>
    <t>ほうりつかんけい</t>
  </si>
  <si>
    <t>法律関係</t>
  </si>
  <si>
    <t>Code of Criminal Procedure</t>
  </si>
  <si>
    <t>刑事訴訟法</t>
  </si>
  <si>
    <t>いわゆる法典</t>
  </si>
  <si>
    <t>Code</t>
  </si>
  <si>
    <t>ほうりつ</t>
  </si>
  <si>
    <t>法律</t>
  </si>
  <si>
    <t>Code of Civil Procedure</t>
  </si>
  <si>
    <t>民事訴訟法</t>
  </si>
  <si>
    <t>Commercial Code</t>
  </si>
  <si>
    <t>商法</t>
  </si>
  <si>
    <t>Penal Code</t>
  </si>
  <si>
    <t>刑法</t>
  </si>
  <si>
    <t>Civil Code</t>
  </si>
  <si>
    <t>民法</t>
  </si>
  <si>
    <t>法律名に用いる場合</t>
  </si>
  <si>
    <t>Act</t>
  </si>
  <si>
    <t>法律一般としての意味の場合</t>
  </si>
  <si>
    <t>law</t>
  </si>
  <si>
    <t>Commanding General of Army	 Ground Self-Defense Force</t>
  </si>
  <si>
    <t>ほうめんそうかん</t>
  </si>
  <si>
    <t>方面総監</t>
  </si>
  <si>
    <t>ほうめん</t>
  </si>
  <si>
    <t>放免</t>
  </si>
  <si>
    <t>民法419条1項</t>
  </si>
  <si>
    <t>The amount compensation for loss or damage … is determined with reference to the statutory interest rate</t>
  </si>
  <si>
    <t>…その損害賠償の額は、法定利率によって定める</t>
  </si>
  <si>
    <t>statutory interest rate</t>
  </si>
  <si>
    <t>ほうていりりつ</t>
  </si>
  <si>
    <t>法定利率</t>
  </si>
  <si>
    <t>statutory interest</t>
  </si>
  <si>
    <t>ほうていりそく</t>
  </si>
  <si>
    <t>法定利息</t>
  </si>
  <si>
    <t>【注】（出典）民法125条見出し</t>
  </si>
  <si>
    <t>statutory ratification</t>
  </si>
  <si>
    <t>ほうていついにん</t>
  </si>
  <si>
    <t>法定追認</t>
  </si>
  <si>
    <t>statutory superficies</t>
  </si>
  <si>
    <t>ほうていちじょうけん</t>
  </si>
  <si>
    <t>法定地上権</t>
  </si>
  <si>
    <t>民法第5条1項本文</t>
  </si>
  <si>
    <t>A minor must obtain the consent of their legal representative to perform a juridical act.</t>
  </si>
  <si>
    <t>未成年者が法律行為をするには、その法定代理人の同意を得なければならない。</t>
  </si>
  <si>
    <t>legal representative</t>
  </si>
  <si>
    <t>ほうていだいりにん</t>
  </si>
  <si>
    <t>法定代理人</t>
  </si>
  <si>
    <t>statutory subrogation</t>
  </si>
  <si>
    <t>ほうていだいい</t>
  </si>
  <si>
    <t>法定代位</t>
  </si>
  <si>
    <t>statutory entrusted function</t>
  </si>
  <si>
    <t>ほうていじゅたくじむ</t>
  </si>
  <si>
    <t>法定受託事務</t>
  </si>
  <si>
    <t>statutory appropriation</t>
  </si>
  <si>
    <t>ほうていじゅうとう</t>
  </si>
  <si>
    <t>法定充当</t>
  </si>
  <si>
    <t>statutory property system</t>
  </si>
  <si>
    <t>ほうていざいさんせい</t>
  </si>
  <si>
    <t>法定財産制</t>
  </si>
  <si>
    <t>civil fruits</t>
  </si>
  <si>
    <t>ほうていかじつ</t>
  </si>
  <si>
    <t>法定果実</t>
  </si>
  <si>
    <t>tribunal</t>
  </si>
  <si>
    <t>ほうてい</t>
  </si>
  <si>
    <t>法廷</t>
  </si>
  <si>
    <t>court</t>
  </si>
  <si>
    <t>observer</t>
  </si>
  <si>
    <t>ぼうちょうにん</t>
  </si>
  <si>
    <t>傍聴人</t>
  </si>
  <si>
    <t>audience</t>
  </si>
  <si>
    <t>【動詞】傍聴する: attend</t>
  </si>
  <si>
    <t>attendance</t>
  </si>
  <si>
    <t>ぼうちょう</t>
  </si>
  <si>
    <t>傍聴</t>
  </si>
  <si>
    <t>【動詞】傍聴する: listen</t>
  </si>
  <si>
    <t>listening</t>
  </si>
  <si>
    <t>【動詞】傍聴する: observe</t>
  </si>
  <si>
    <t>observation</t>
  </si>
  <si>
    <t>right of broadcasting</t>
  </si>
  <si>
    <t>ほうそうけん</t>
  </si>
  <si>
    <t>放送権</t>
  </si>
  <si>
    <t>broadcasting</t>
  </si>
  <si>
    <t>ほうそう</t>
  </si>
  <si>
    <t>放送</t>
  </si>
  <si>
    <t>【動詞】放送する: broadcast</t>
  </si>
  <si>
    <t>broadcast</t>
  </si>
  <si>
    <t>legislative measures</t>
  </si>
  <si>
    <t>ほうせいじょうのそち</t>
  </si>
  <si>
    <t>法制上の措置</t>
  </si>
  <si>
    <t>organization without legal personality</t>
  </si>
  <si>
    <t>ほうじんでないだんたい</t>
  </si>
  <si>
    <t>法人でない団体</t>
  </si>
  <si>
    <t>unincorporated association or foundation</t>
  </si>
  <si>
    <t>ほうじんでないしゃだんまたはざいだん</t>
  </si>
  <si>
    <t>法人でない社団又は財団</t>
  </si>
  <si>
    <t>person doing business as a corporation</t>
  </si>
  <si>
    <t>ほうじんたるじぎょうしゃ</t>
  </si>
  <si>
    <t>法人たる事業者</t>
  </si>
  <si>
    <t>trust subject to corporation taxation</t>
  </si>
  <si>
    <t>ほうじんかぜいしんたく</t>
  </si>
  <si>
    <t>法人課税信託</t>
  </si>
  <si>
    <t>legal personality</t>
  </si>
  <si>
    <t>ほうじんかく</t>
  </si>
  <si>
    <t>法人格</t>
  </si>
  <si>
    <t>学問的な場合</t>
  </si>
  <si>
    <t>juridical person</t>
  </si>
  <si>
    <t>ほうじん</t>
  </si>
  <si>
    <t>法人</t>
  </si>
  <si>
    <t>corporation</t>
  </si>
  <si>
    <t>remuneration</t>
  </si>
  <si>
    <t>ほうしょうきん</t>
  </si>
  <si>
    <t>報償金</t>
  </si>
  <si>
    <t>control</t>
  </si>
  <si>
    <t>ぼうじょ</t>
  </si>
  <si>
    <t>防除</t>
  </si>
  <si>
    <t>prevention</t>
  </si>
  <si>
    <t>accessoryship</t>
  </si>
  <si>
    <t>ほうじょ</t>
  </si>
  <si>
    <t>幇助</t>
  </si>
  <si>
    <t>compensation committee</t>
  </si>
  <si>
    <t>ほうしゅういいんかい</t>
  </si>
  <si>
    <t>報酬委員会</t>
  </si>
  <si>
    <t>役員報酬等の場合</t>
  </si>
  <si>
    <t>ほうしゅう</t>
  </si>
  <si>
    <t>報酬</t>
  </si>
  <si>
    <t>日本国憲法79条6項</t>
  </si>
  <si>
    <t>All such judges receive	 at regular stated intervals	 adequate compensation which may not be decreased during their terms of office</t>
  </si>
  <si>
    <t>最高裁判所の裁判官は、すべて定期に相当額の報酬を受ける。この報酬は、在任中、これを減額することができない。</t>
  </si>
  <si>
    <t>reward</t>
  </si>
  <si>
    <t>radiation damage</t>
  </si>
  <si>
    <t>ほうしゃせんしょうがい</t>
  </si>
  <si>
    <t>放射線障害</t>
  </si>
  <si>
    <t>loss</t>
  </si>
  <si>
    <t>ぼうしつ</t>
  </si>
  <si>
    <t>亡失</t>
  </si>
  <si>
    <t>民法801条</t>
  </si>
  <si>
    <t>formalities for adoption between Japanese nationals in foreign country</t>
  </si>
  <si>
    <t>外国に在る日本人間の縁組の方式</t>
  </si>
  <si>
    <t>要式行為における方式</t>
  </si>
  <si>
    <t>formality</t>
  </si>
  <si>
    <t>ほうしき</t>
  </si>
  <si>
    <t>方式</t>
  </si>
  <si>
    <t>方法</t>
  </si>
  <si>
    <t>method</t>
  </si>
  <si>
    <t>形式</t>
  </si>
  <si>
    <t>disaster prevention plan</t>
  </si>
  <si>
    <t>ぼうさいけいかく</t>
  </si>
  <si>
    <t>防災計画</t>
  </si>
  <si>
    <t>disaster prevention drill</t>
  </si>
  <si>
    <t>ぼうさいくんれん</t>
  </si>
  <si>
    <t>防災訓練</t>
  </si>
  <si>
    <t>basic disaster prevention plan</t>
  </si>
  <si>
    <t>ぼうさいきほんけいかく</t>
  </si>
  <si>
    <t>防災基本計画</t>
  </si>
  <si>
    <t>disaster prevention council</t>
  </si>
  <si>
    <t>ぼうさいかいぎ</t>
  </si>
  <si>
    <t>防災会議</t>
  </si>
  <si>
    <t>disaster prevention</t>
  </si>
  <si>
    <t>ぼうさい</t>
  </si>
  <si>
    <t>防災</t>
  </si>
  <si>
    <t>defensive mark registration certificate</t>
  </si>
  <si>
    <t>ぼうごひょうしょうとうろくしょう</t>
  </si>
  <si>
    <t>防護標章登録証</t>
  </si>
  <si>
    <t>defensive mark registration</t>
  </si>
  <si>
    <t>ぼうごひょうしょうとうろく</t>
  </si>
  <si>
    <t>防護標章登録</t>
  </si>
  <si>
    <t>defensive mark</t>
  </si>
  <si>
    <t>ぼうごひょうしょう</t>
  </si>
  <si>
    <t>防護標章</t>
  </si>
  <si>
    <t>written report</t>
  </si>
  <si>
    <t>ほうこくしょ</t>
  </si>
  <si>
    <t>報告書</t>
  </si>
  <si>
    <t>【動詞】報告する: report</t>
  </si>
  <si>
    <t>外国倒産処理手続の承認援助に関する法律46条</t>
  </si>
  <si>
    <t>duty to report</t>
  </si>
  <si>
    <t>報告義務</t>
  </si>
  <si>
    <t>ほうこく</t>
  </si>
  <si>
    <t>報告</t>
  </si>
  <si>
    <t>【動詞】暴行する: assault</t>
  </si>
  <si>
    <t>(criminal) assault</t>
  </si>
  <si>
    <t>ぼうこう</t>
  </si>
  <si>
    <t>暴行</t>
  </si>
  <si>
    <t>collateral relative</t>
  </si>
  <si>
    <t>ぼうけいしんぞく</t>
  </si>
  <si>
    <t>傍系親族</t>
  </si>
  <si>
    <t>collateral relative by blood</t>
  </si>
  <si>
    <t>ぼうけいけつぞく</t>
  </si>
  <si>
    <t>傍系血族</t>
  </si>
  <si>
    <t>right to defense</t>
  </si>
  <si>
    <t>ぼうぎょけん</t>
  </si>
  <si>
    <t>防御権</t>
  </si>
  <si>
    <t>defense</t>
  </si>
  <si>
    <t>ぼうぎょ</t>
  </si>
  <si>
    <t>防御</t>
  </si>
  <si>
    <t>salary schedule</t>
  </si>
  <si>
    <t>ほうきゅうひょう</t>
  </si>
  <si>
    <t>俸給表</t>
  </si>
  <si>
    <t>salary</t>
  </si>
  <si>
    <t>ほうきゅう</t>
  </si>
  <si>
    <t>俸給</t>
  </si>
  <si>
    <t>知的財産法における出願や登録を放棄する場合</t>
  </si>
  <si>
    <t>abandonment</t>
  </si>
  <si>
    <t>ほうき</t>
  </si>
  <si>
    <t>放棄</t>
  </si>
  <si>
    <t>【動詞】放棄する: renounce</t>
  </si>
  <si>
    <t>民法第5編第4章見出し</t>
  </si>
  <si>
    <t>Acceptance and Renunciation of Succession</t>
  </si>
  <si>
    <t>相続の承認及び放棄</t>
  </si>
  <si>
    <t>相続など地位を放棄する場合</t>
  </si>
  <si>
    <t>renunciation</t>
  </si>
  <si>
    <t>【動詞】放棄する: waive</t>
  </si>
  <si>
    <t>権利を放棄する場合</t>
  </si>
  <si>
    <t>comprehensive prohibitory injunction</t>
  </si>
  <si>
    <t>ほうかつてききんしめいれい</t>
  </si>
  <si>
    <t>包括的禁止命令</t>
  </si>
  <si>
    <t>universal legatee</t>
  </si>
  <si>
    <t>ほうかつじゅいしゃ</t>
  </si>
  <si>
    <t>包括受遺者</t>
  </si>
  <si>
    <t>universal bequest</t>
  </si>
  <si>
    <t>ほうかついぞう</t>
  </si>
  <si>
    <t>包括遺贈</t>
  </si>
  <si>
    <t>universal legacy</t>
  </si>
  <si>
    <t>【動詞】放火する: set fire</t>
  </si>
  <si>
    <t>arson</t>
  </si>
  <si>
    <t>ほうか</t>
  </si>
  <si>
    <t>放火</t>
  </si>
  <si>
    <t>by law</t>
  </si>
  <si>
    <t>法による</t>
  </si>
  <si>
    <t>いわゆる一般名称や科目名としての法律</t>
  </si>
  <si>
    <t>ほう</t>
  </si>
  <si>
    <t>法</t>
  </si>
  <si>
    <t>憲法以外の六法に属する法典</t>
  </si>
  <si>
    <t>Penal Code (Criminal Code)</t>
  </si>
  <si>
    <t>Trademark Act</t>
  </si>
  <si>
    <t>商標法</t>
  </si>
  <si>
    <t>法律名に使う場合の原則</t>
  </si>
  <si>
    <t>safety inspector</t>
  </si>
  <si>
    <t>ほあんかんとくいん</t>
  </si>
  <si>
    <t>保安監督員</t>
  </si>
  <si>
    <t>safety committee</t>
  </si>
  <si>
    <t>ほあんいいんかい</t>
  </si>
  <si>
    <t>保安委員会</t>
  </si>
  <si>
    <t>safety</t>
  </si>
  <si>
    <t>ほあん</t>
  </si>
  <si>
    <t>保安</t>
  </si>
  <si>
    <t>ability to participate in oral argument</t>
  </si>
  <si>
    <t>べんろんのうりょく</t>
  </si>
  <si>
    <t>弁論能力</t>
  </si>
  <si>
    <t>record of preparatory proceedings</t>
  </si>
  <si>
    <t>べんろんじゅんびてつづきちょうしょ</t>
  </si>
  <si>
    <t>弁論準備手続調書</t>
  </si>
  <si>
    <t>preparatory proceedings</t>
  </si>
  <si>
    <t>べんろんじゅんびてつづき</t>
  </si>
  <si>
    <t>弁論準備手続</t>
  </si>
  <si>
    <t>【注】oral argumentは、日本の「口頭弁論」より狭い</t>
  </si>
  <si>
    <t>口頭弁論</t>
  </si>
  <si>
    <t>oral argument</t>
  </si>
  <si>
    <t>べんろん</t>
  </si>
  <si>
    <t>弁論</t>
  </si>
  <si>
    <t>refund</t>
  </si>
  <si>
    <t>へんれいきん</t>
  </si>
  <si>
    <t>返戻金</t>
  </si>
  <si>
    <t>patent attorney register</t>
  </si>
  <si>
    <t>べんりしとうろくぼ</t>
  </si>
  <si>
    <t>弁理士登録簿</t>
  </si>
  <si>
    <t>patent attorney</t>
  </si>
  <si>
    <t>べんりし</t>
  </si>
  <si>
    <t>弁理士</t>
  </si>
  <si>
    <t>explanation</t>
  </si>
  <si>
    <t>べんめい</t>
  </si>
  <si>
    <t>弁明</t>
  </si>
  <si>
    <t>fluctuating income</t>
  </si>
  <si>
    <t>へんどうしょとく</t>
  </si>
  <si>
    <t>変動所得</t>
  </si>
  <si>
    <t>【動詞】変造する: alter</t>
  </si>
  <si>
    <t>alteration</t>
  </si>
  <si>
    <t>へんぞう</t>
  </si>
  <si>
    <t>変造</t>
  </si>
  <si>
    <t>【動詞】弁償する: reimburse</t>
  </si>
  <si>
    <t>労働組合法19条の8</t>
  </si>
  <si>
    <t>…also be reimbursed for necessary expenses incurred in performing their duties as specified by Cabinet Order</t>
  </si>
  <si>
    <t>…及び政令の定めるところによりその職務を行うために要する費用の弁償を受けるものとする</t>
  </si>
  <si>
    <t>reimbursement</t>
  </si>
  <si>
    <t>べんしょう</t>
  </si>
  <si>
    <t>弁償</t>
  </si>
  <si>
    <t>compilation</t>
  </si>
  <si>
    <t>へんしゅうぶつ</t>
  </si>
  <si>
    <t>編集物</t>
  </si>
  <si>
    <t>person who died an unnatural death</t>
  </si>
  <si>
    <t>へんししゃ</t>
  </si>
  <si>
    <t>変死者</t>
  </si>
  <si>
    <t>prohibition of payments</t>
  </si>
  <si>
    <t>べんさいのきんし</t>
  </si>
  <si>
    <t>弁済の禁止</t>
  </si>
  <si>
    <t>payment period</t>
  </si>
  <si>
    <t>べんさいきかん</t>
  </si>
  <si>
    <t>弁済期間</t>
  </si>
  <si>
    <t>べんさいき</t>
  </si>
  <si>
    <t>弁済期</t>
  </si>
  <si>
    <t>due date</t>
  </si>
  <si>
    <t>delivery</t>
  </si>
  <si>
    <t>べんさい</t>
  </si>
  <si>
    <t>弁済</t>
  </si>
  <si>
    <t>payment</t>
  </si>
  <si>
    <t>defense counsel</t>
  </si>
  <si>
    <t>べんごにん</t>
  </si>
  <si>
    <t>弁護人</t>
  </si>
  <si>
    <t>民法172 条1項</t>
  </si>
  <si>
    <t>Any claim regarding the duties of an attorney	 a legal professional corporation	 or a notary</t>
  </si>
  <si>
    <t>弁護士、弁護士法人又は公証人の職務に関する債権</t>
  </si>
  <si>
    <t>legal professional corporation</t>
  </si>
  <si>
    <t>べんごしほうじん</t>
  </si>
  <si>
    <t>弁護士法人</t>
  </si>
  <si>
    <t>bar association</t>
  </si>
  <si>
    <t>べんごしかい</t>
  </si>
  <si>
    <t>弁護士会</t>
  </si>
  <si>
    <t>attorney (at law)</t>
  </si>
  <si>
    <t>べんごし</t>
  </si>
  <si>
    <t>弁護士</t>
  </si>
  <si>
    <t>order to change</t>
  </si>
  <si>
    <t>へんこうめいれい</t>
  </si>
  <si>
    <t>変更命令</t>
  </si>
  <si>
    <t>judgment for modification</t>
  </si>
  <si>
    <t>へんこうのはんけつ</t>
  </si>
  <si>
    <t>変更の判決</t>
  </si>
  <si>
    <t>registration of change</t>
  </si>
  <si>
    <t>へんこうとうろく</t>
  </si>
  <si>
    <t>変更登録</t>
  </si>
  <si>
    <t>【動詞】編曲する: arrange</t>
  </si>
  <si>
    <t>(musical) arrangement</t>
  </si>
  <si>
    <t>へんきょく</t>
  </si>
  <si>
    <t>編曲</t>
  </si>
  <si>
    <t>Part I</t>
  </si>
  <si>
    <t>第１編</t>
  </si>
  <si>
    <t>Part</t>
  </si>
  <si>
    <t>へん</t>
  </si>
  <si>
    <t>編</t>
  </si>
  <si>
    <t>appended table … (Re: Art. …)</t>
  </si>
  <si>
    <t>べっぴょうだい…</t>
  </si>
  <si>
    <t>別表第…</t>
  </si>
  <si>
    <t>the date specified separately by law</t>
  </si>
  <si>
    <t>べつにほうりつでさだめるひ</t>
  </si>
  <si>
    <t>別に法律で定める日</t>
  </si>
  <si>
    <t>unless otherwise provided for</t>
  </si>
  <si>
    <t>べつだんのさだめがあるばあいをのぞき</t>
  </si>
  <si>
    <t>別段の定めがある場合を除き</t>
  </si>
  <si>
    <t>different</t>
  </si>
  <si>
    <t>べつだんの</t>
  </si>
  <si>
    <t>別段の</t>
  </si>
  <si>
    <t>民法38条1項</t>
  </si>
  <si>
    <t>provided	 however	 that	 this does not apply in the case where it is otherwise provided in the articles of incorporation</t>
  </si>
  <si>
    <t>ただし、定款に別段の定めがあるときは、この限りでない</t>
  </si>
  <si>
    <t>副詞</t>
  </si>
  <si>
    <t>otherwise</t>
  </si>
  <si>
    <t>other</t>
  </si>
  <si>
    <t>redemption of collateral subject to a right of separate satisfaction</t>
  </si>
  <si>
    <t>べつじょけんのもくてきであるざいさんのうけもどし</t>
  </si>
  <si>
    <t>別除権の目的である財産の受戻し</t>
  </si>
  <si>
    <t>【注】準別除権者: holder of a quasi-right of separate satisfaction（前記「準別除権者」参照）</t>
  </si>
  <si>
    <t>holder of a right of separate satisfaction</t>
  </si>
  <si>
    <t>べつじょけんしゃ</t>
  </si>
  <si>
    <t>別除権者</t>
  </si>
  <si>
    <t>【注】準別除権: quasi-right of separate satisfaction（前記「準別除権」参照）</t>
  </si>
  <si>
    <t>right of separate satisfaction</t>
  </si>
  <si>
    <t>べつじょけん</t>
  </si>
  <si>
    <t>別除権</t>
  </si>
  <si>
    <t>appended form</t>
  </si>
  <si>
    <t>べっきようしき</t>
  </si>
  <si>
    <t>別記様式</t>
  </si>
  <si>
    <t>cumulative assumption of an obligation</t>
  </si>
  <si>
    <t>へいぞんてきさいむひきうけ</t>
  </si>
  <si>
    <t>併存的債務引受</t>
  </si>
  <si>
    <t>joint claim</t>
  </si>
  <si>
    <t>へいごうせいきゅう</t>
  </si>
  <si>
    <t>併合請求</t>
  </si>
  <si>
    <t>consolidated punishment</t>
  </si>
  <si>
    <t>へいごうざい</t>
  </si>
  <si>
    <t>併合罪</t>
  </si>
  <si>
    <t>joinder</t>
  </si>
  <si>
    <t>へいごう</t>
  </si>
  <si>
    <t>併合</t>
  </si>
  <si>
    <t>領土の場合</t>
  </si>
  <si>
    <t>annexation</t>
  </si>
  <si>
    <t>会社法180条1項</t>
  </si>
  <si>
    <t>A stock company may consolidate its shares</t>
  </si>
  <si>
    <t>株式会社は、株式の併合をすることができる</t>
  </si>
  <si>
    <t>株式の場合</t>
  </si>
  <si>
    <t>average wage</t>
  </si>
  <si>
    <t>へいきんちんぎん</t>
  </si>
  <si>
    <t>平均賃金</t>
  </si>
  <si>
    <t>closing (of meeting)</t>
  </si>
  <si>
    <t>へいかい</t>
  </si>
  <si>
    <t>閉会</t>
  </si>
  <si>
    <t>cumulative imposition</t>
  </si>
  <si>
    <t>へいか</t>
  </si>
  <si>
    <t>併科</t>
  </si>
  <si>
    <t>民法162条</t>
  </si>
  <si>
    <t>A person who possesses another person's property for 20 years peacefully and openly with an intention to own acquires the ownership thereof</t>
  </si>
  <si>
    <t>二十年間、所有の意思をもって、平穏に、かつ、公然と他人の物を占有した者は、その所有権を取得する。</t>
  </si>
  <si>
    <t>peacefully and openly</t>
  </si>
  <si>
    <t>へいおんに、かつ、こうぜんと</t>
  </si>
  <si>
    <t>平穏に、かつ、公然と</t>
  </si>
  <si>
    <t>separate taxation</t>
  </si>
  <si>
    <t>ぶんりかぜい</t>
  </si>
  <si>
    <t>分離課税</t>
  </si>
  <si>
    <t>distributable amount</t>
  </si>
  <si>
    <t>ぶんぱいかのうがく</t>
  </si>
  <si>
    <t>分配可能額</t>
  </si>
  <si>
    <t>【動詞】分配する: distribute</t>
  </si>
  <si>
    <t>distribution</t>
  </si>
  <si>
    <t>ぶんぱい</t>
  </si>
  <si>
    <t>分配</t>
  </si>
  <si>
    <t>dispute coordinating committee</t>
  </si>
  <si>
    <t>ふんそうちょうせいいいんかい</t>
  </si>
  <si>
    <t>紛争調整委員会</t>
  </si>
  <si>
    <t>dispute resolution procedures</t>
  </si>
  <si>
    <t>ふんそうかいけつてつづき</t>
  </si>
  <si>
    <t>紛争解決手続</t>
  </si>
  <si>
    <t>dispute resolution organization</t>
  </si>
  <si>
    <t>ふんそうかいけつきかん</t>
  </si>
  <si>
    <t>紛争解決機関</t>
  </si>
  <si>
    <t>国家間等の紛争</t>
  </si>
  <si>
    <t>conflict</t>
  </si>
  <si>
    <t>ふんそう</t>
  </si>
  <si>
    <t>紛争</t>
  </si>
  <si>
    <t>dispute</t>
  </si>
  <si>
    <t>particulate discharging facility</t>
  </si>
  <si>
    <t>ふんじんはっせいしせつ</t>
  </si>
  <si>
    <t>粉じん発生施設</t>
  </si>
  <si>
    <t>particulate</t>
  </si>
  <si>
    <t>ふんじん</t>
  </si>
  <si>
    <t>粉じん</t>
  </si>
  <si>
    <t>order to submit a document</t>
  </si>
  <si>
    <t>ぶんしょていしゅつめいれい</t>
  </si>
  <si>
    <t>文書提出命令</t>
  </si>
  <si>
    <t>document</t>
  </si>
  <si>
    <t>ぶんしょ</t>
  </si>
  <si>
    <t>文書</t>
  </si>
  <si>
    <t>自然環境保全法1条</t>
  </si>
  <si>
    <t>to make it possible for citizens in general to enjoy the benefits of the natural environment	 and for future citizens to inherit those benefits…thus contributing to securing a healthy and civilized lifestyle for current and future citizens</t>
  </si>
  <si>
    <t>広く国民が自然環境の恵沢を享受するとともに、将来の国民にこれを継承できるようにし、もつて現在及び将来の国民の健康で文化的な生活の確保に寄与することを目的とする。</t>
  </si>
  <si>
    <t>civilized</t>
  </si>
  <si>
    <t>ぶんかてき</t>
  </si>
  <si>
    <t>文化的</t>
  </si>
  <si>
    <t>installment payments</t>
  </si>
  <si>
    <t>ぶんかつばらい</t>
  </si>
  <si>
    <t>分割払い</t>
  </si>
  <si>
    <t>divisible obligation</t>
  </si>
  <si>
    <t>ぶんかつさいむ</t>
  </si>
  <si>
    <t>分割債務</t>
  </si>
  <si>
    <t>divisible claim</t>
  </si>
  <si>
    <t>ぶんかつさいけん</t>
  </si>
  <si>
    <t>分割債権</t>
  </si>
  <si>
    <t>split company</t>
  </si>
  <si>
    <t>ぶんかつかいしゃ</t>
  </si>
  <si>
    <t>分割会社</t>
  </si>
  <si>
    <t>Council for Cultural Affairs</t>
  </si>
  <si>
    <t>ぶんかしんぎかい</t>
  </si>
  <si>
    <t>文化審議会</t>
  </si>
  <si>
    <t>cultural facilities</t>
  </si>
  <si>
    <t>ぶんかしせつ</t>
  </si>
  <si>
    <t>文化施設</t>
  </si>
  <si>
    <t>National Commission for Protection of Cultural Properties</t>
  </si>
  <si>
    <t>ぶんかざいほごいいんかい</t>
  </si>
  <si>
    <t>文化財保護委員会</t>
  </si>
  <si>
    <t>protection of cultural properties</t>
  </si>
  <si>
    <t>ぶんかざいほご</t>
  </si>
  <si>
    <t>文化財保護</t>
  </si>
  <si>
    <t>cultural property</t>
  </si>
  <si>
    <t>ぶんかざい</t>
  </si>
  <si>
    <t>文化財</t>
  </si>
  <si>
    <t>cultural and artistic group</t>
  </si>
  <si>
    <t>ぶんかげいじゅつだんたい</t>
  </si>
  <si>
    <t>文化芸術団体</t>
  </si>
  <si>
    <t>cultural and artistic activity</t>
  </si>
  <si>
    <t>ぶんかげいじゅつかつどう</t>
  </si>
  <si>
    <t>文化芸術活動</t>
  </si>
  <si>
    <t>cross-area wheeling service</t>
  </si>
  <si>
    <t>ふりかえきょうきゅう</t>
  </si>
  <si>
    <t>振替供給</t>
  </si>
  <si>
    <t>外国為替及び外国貿易法21条4項</t>
  </si>
  <si>
    <t>Cabinet Order prescribes matters concerning the accounting handled on the special international financial transactions account prescribed in the preceding paragraph (hereinafter referred to as the "special international financial transactions account" in this paragraph and paragraph (2) of the following Article)	 such as transfers of funds between the special international financial transactions account and other accounts	 and also prescribes the confirmation of the fact that the other party to a transaction or act booked on the special international financial transactions account is a non-resident	 and other necessary matters.</t>
  </si>
  <si>
    <t>前項に規定する特別国際金融取引勘定（以下この項及び次条第二項において「特別国際金融取引勘定」という。）とその他の勘定との間における資金の振替その他の特別国際金融取引勘定の経理に関する事項及び特別国際金融取引勘定において経理される取引又は行為に関し当該取引又は行為の相手方が非居住者であることの確認その他必要な事項については、政令で定める。</t>
  </si>
  <si>
    <t>transfer</t>
  </si>
  <si>
    <t>ふりかえ</t>
  </si>
  <si>
    <t>振替</t>
  </si>
  <si>
    <t>book-entry beneficial interest</t>
  </si>
  <si>
    <t>振替受益権</t>
  </si>
  <si>
    <t>社債、株式等の振替の場合</t>
  </si>
  <si>
    <t>book-entry</t>
  </si>
  <si>
    <t>book-entry corporate bond</t>
  </si>
  <si>
    <t>振替社債</t>
  </si>
  <si>
    <t>book-entry account register</t>
  </si>
  <si>
    <t>振替口座簿</t>
  </si>
  <si>
    <t>book-entry transfer business</t>
  </si>
  <si>
    <t>振替業</t>
  </si>
  <si>
    <t>book-entry transfer institution</t>
  </si>
  <si>
    <t>振替機関</t>
  </si>
  <si>
    <t>book-entry share</t>
  </si>
  <si>
    <t>振替株式</t>
  </si>
  <si>
    <t>book-entry foreign-issued bond</t>
  </si>
  <si>
    <t>振替外債</t>
  </si>
  <si>
    <t>disadvantageous fact</t>
  </si>
  <si>
    <t>ふりえきなじじつ</t>
  </si>
  <si>
    <t>不利益な事実</t>
  </si>
  <si>
    <t>adverse disposition</t>
  </si>
  <si>
    <t>ふりえきしょぶん</t>
  </si>
  <si>
    <t>不利益処分</t>
  </si>
  <si>
    <t>disadvantage</t>
  </si>
  <si>
    <t>ふりえき</t>
  </si>
  <si>
    <t>不利益</t>
  </si>
  <si>
    <t>【形容詞】不利益な: adverse	 detrimental</t>
  </si>
  <si>
    <t>民法130条</t>
  </si>
  <si>
    <t>In cases any party who will suffer any detriment as a result of the fulfillment of a condition intentionally prevents the fulfillment of such condition	 the counterparty may deem that such condition has been fulfilled.</t>
  </si>
  <si>
    <t>条件が成就することによって不利益を受ける当事者が故意にその条件の成就を妨げたときは、相手方は、その条件が成就したものとみなすことができる。</t>
  </si>
  <si>
    <t>disadvantageより強い不利益の場合</t>
  </si>
  <si>
    <t>detriment</t>
  </si>
  <si>
    <t>dependent relative</t>
  </si>
  <si>
    <t>ふようしんぞく</t>
  </si>
  <si>
    <t>扶養親族</t>
  </si>
  <si>
    <t>dependency exemption</t>
  </si>
  <si>
    <t>ふようこうじょ</t>
  </si>
  <si>
    <t>扶養控除</t>
  </si>
  <si>
    <t>person under duty to support</t>
  </si>
  <si>
    <t>ふようぎむしゃ</t>
  </si>
  <si>
    <t>扶養義務者</t>
  </si>
  <si>
    <t>maintenance obligation</t>
  </si>
  <si>
    <t>ふようぎむ</t>
  </si>
  <si>
    <t>扶養義務</t>
  </si>
  <si>
    <t>duty to support</t>
  </si>
  <si>
    <t>扶養料を意味する場合</t>
  </si>
  <si>
    <t>maintenance</t>
  </si>
  <si>
    <t>ふよう</t>
  </si>
  <si>
    <t>扶養</t>
  </si>
  <si>
    <t>support</t>
  </si>
  <si>
    <t>【注】 執行文の場合</t>
  </si>
  <si>
    <t>grant</t>
  </si>
  <si>
    <t>ふよ</t>
  </si>
  <si>
    <t>付与</t>
  </si>
  <si>
    <t>民法132条</t>
  </si>
  <si>
    <t>juridical act which is subject to an unlawful condition is void</t>
  </si>
  <si>
    <t>不法な条件を付した法律行為は、無効とする</t>
  </si>
  <si>
    <t>unlawful condition</t>
  </si>
  <si>
    <t>ふほうじょうけん</t>
  </si>
  <si>
    <t>不法条件</t>
  </si>
  <si>
    <t>民法719条見出し</t>
  </si>
  <si>
    <t>liability of joint tortfeasors</t>
  </si>
  <si>
    <t>共同不法行為者の責任</t>
  </si>
  <si>
    <t>tortfeasor</t>
  </si>
  <si>
    <t>ふほうこういしゃ</t>
  </si>
  <si>
    <t>不法行為者</t>
  </si>
  <si>
    <t>民法509条</t>
  </si>
  <si>
    <t>claim arising from tortious acts</t>
  </si>
  <si>
    <t>不法行為により生じた債権</t>
  </si>
  <si>
    <t>行為に力点がある場合</t>
  </si>
  <si>
    <t>tortious act</t>
  </si>
  <si>
    <t>ふほうこうい</t>
  </si>
  <si>
    <t>不法行為</t>
  </si>
  <si>
    <t>tort</t>
  </si>
  <si>
    <t>illegal</t>
  </si>
  <si>
    <t>ふほう</t>
  </si>
  <si>
    <t>不法</t>
  </si>
  <si>
    <t>unlawful</t>
  </si>
  <si>
    <t>unextendable period</t>
  </si>
  <si>
    <t>ふへんきかん</t>
  </si>
  <si>
    <t>不変期間</t>
  </si>
  <si>
    <t>no appeal may be entered</t>
  </si>
  <si>
    <t>ふふくをもうしたてることができない</t>
  </si>
  <si>
    <t>不服を申し立てることができない</t>
  </si>
  <si>
    <t>appeal</t>
  </si>
  <si>
    <t>ふふくもうしたて</t>
  </si>
  <si>
    <t>不服申立て</t>
  </si>
  <si>
    <t>objection</t>
  </si>
  <si>
    <t>ふふく</t>
  </si>
  <si>
    <t>不服</t>
  </si>
  <si>
    <t>complaint</t>
  </si>
  <si>
    <t>dissatisfaction</t>
  </si>
  <si>
    <t>installment (amount)</t>
  </si>
  <si>
    <t>ぶばらいきん</t>
  </si>
  <si>
    <t>賦払金</t>
  </si>
  <si>
    <t>【注】（出典）民法133条見出し</t>
  </si>
  <si>
    <t>impossible condition</t>
  </si>
  <si>
    <t>ふのうじょうけん</t>
  </si>
  <si>
    <t>不能条件</t>
  </si>
  <si>
    <t>bill of lading</t>
  </si>
  <si>
    <t>ふなにしょうけん</t>
  </si>
  <si>
    <t>船荷証券</t>
  </si>
  <si>
    <t>unspecified and large number of persons</t>
  </si>
  <si>
    <t>ふとくていたすうのもの</t>
  </si>
  <si>
    <t>不特定多数の者</t>
  </si>
  <si>
    <t>unjust enrichment</t>
  </si>
  <si>
    <t>ふとうりとく</t>
  </si>
  <si>
    <t>不当利得</t>
  </si>
  <si>
    <t>misleading representation</t>
  </si>
  <si>
    <t>ふとうひょうじ</t>
  </si>
  <si>
    <t>不当表示</t>
  </si>
  <si>
    <t>undue obligation</t>
  </si>
  <si>
    <t>不当な義務</t>
  </si>
  <si>
    <t>程度が甚だしい場合</t>
  </si>
  <si>
    <t>undue</t>
  </si>
  <si>
    <t>ふとうな</t>
  </si>
  <si>
    <t>不当な</t>
  </si>
  <si>
    <t>取引慣行の不公正</t>
  </si>
  <si>
    <t>unfair</t>
  </si>
  <si>
    <t>unreasonable restraint of trade</t>
  </si>
  <si>
    <t>不当な取引制限</t>
  </si>
  <si>
    <t>判断・取引制限等の不合理</t>
  </si>
  <si>
    <t>unreasonable</t>
  </si>
  <si>
    <t>unjust</t>
  </si>
  <si>
    <t>real property income</t>
  </si>
  <si>
    <t>ふどうさんしょとく</t>
  </si>
  <si>
    <t>不動産所得</t>
  </si>
  <si>
    <t>pledge of real property</t>
  </si>
  <si>
    <t>ふどうさんしち</t>
  </si>
  <si>
    <t>不動産質</t>
  </si>
  <si>
    <t>real estate appraiser</t>
  </si>
  <si>
    <t>ふどうさんかんていし</t>
  </si>
  <si>
    <t>不動産鑑定士</t>
  </si>
  <si>
    <t>【注】"real property"は、(動産movables / movable property) に対する概念でないときに限り使用する。</t>
  </si>
  <si>
    <t>real property</t>
  </si>
  <si>
    <t>ふどうさん</t>
  </si>
  <si>
    <t>不動産</t>
  </si>
  <si>
    <t>immovable property</t>
  </si>
  <si>
    <t>immovables</t>
  </si>
  <si>
    <t>unjustifiable premiums</t>
  </si>
  <si>
    <t>ふとうけいひんるい</t>
  </si>
  <si>
    <t>不当景品類</t>
  </si>
  <si>
    <t>民事訴訟法140条</t>
  </si>
  <si>
    <t>In the case where a suit is unlawful and such defect cannot be corrected	 the court may dismiss the suit by judgment without oral argument</t>
  </si>
  <si>
    <t>訴えが不適法でその不備を補正することができないときは、裁判所は、口頭弁論を経ないで、判決で、訴えを却下することができる</t>
  </si>
  <si>
    <t>ふてきほうな</t>
  </si>
  <si>
    <t>不適法な</t>
  </si>
  <si>
    <t>inappropriate</t>
  </si>
  <si>
    <t>ふてきとうな</t>
  </si>
  <si>
    <t>不適当な</t>
  </si>
  <si>
    <t>act of infidelity</t>
  </si>
  <si>
    <t>ふていなこうい</t>
  </si>
  <si>
    <t>不貞な行為</t>
  </si>
  <si>
    <t>unchaste act</t>
  </si>
  <si>
    <t>third-party collateral provider</t>
  </si>
  <si>
    <t>ぶつじょうほしょうにん</t>
  </si>
  <si>
    <t>物上保証人</t>
  </si>
  <si>
    <t>extension of a security interest to the proceeds of the collateral</t>
  </si>
  <si>
    <t>ぶつじょうだいい</t>
  </si>
  <si>
    <t>物上代位</t>
  </si>
  <si>
    <t>ぶっけん</t>
  </si>
  <si>
    <t>物件</t>
  </si>
  <si>
    <t>item</t>
  </si>
  <si>
    <t>right in rem</t>
  </si>
  <si>
    <t>物権</t>
  </si>
  <si>
    <t>real right</t>
  </si>
  <si>
    <t>a bankrupt that has not been released from bankruptcy restrictions</t>
  </si>
  <si>
    <t>破産者で復権を得ないもの</t>
  </si>
  <si>
    <t>破産者等の復権の場合</t>
  </si>
  <si>
    <t>release from (bankruptcy) restrictions</t>
  </si>
  <si>
    <t>ふっけん</t>
  </si>
  <si>
    <t>復権</t>
  </si>
  <si>
    <t>a person subject to an order commencing bankruptcy proceeding that has not been released from bankruptcy restrictions</t>
  </si>
  <si>
    <t>破産手続開始の決定を受けて復権を得ない者</t>
  </si>
  <si>
    <t>有罪の言渡しを受けた者の恩赦による復権の場合</t>
  </si>
  <si>
    <t>restoration of rights</t>
  </si>
  <si>
    <t>ordinary corporation</t>
  </si>
  <si>
    <t>ふつうほうじん</t>
  </si>
  <si>
    <t>普通法人</t>
  </si>
  <si>
    <t>general venue</t>
  </si>
  <si>
    <t>ふつうさいばんせき</t>
  </si>
  <si>
    <t>普通裁判籍</t>
  </si>
  <si>
    <t>ふたんぶぶん</t>
  </si>
  <si>
    <t>負担部分</t>
  </si>
  <si>
    <t>contribution</t>
  </si>
  <si>
    <t>conditioned gift</t>
  </si>
  <si>
    <t>ふたんつきぞうよ</t>
  </si>
  <si>
    <t>負担付贈与</t>
  </si>
  <si>
    <t>民法13条1項7号</t>
  </si>
  <si>
    <t>accept the offer of gift with burden	 or accept any legacy with burden</t>
  </si>
  <si>
    <t>負担付贈与の申込みを承諾し、又は負担付遺贈を承認すること</t>
  </si>
  <si>
    <t>gift with burden</t>
  </si>
  <si>
    <t>conditioned legacy</t>
  </si>
  <si>
    <t>ふたんつきいぞう</t>
  </si>
  <si>
    <t>負担付遺贈</t>
  </si>
  <si>
    <t>legacy with burden</t>
  </si>
  <si>
    <t>破産法67条1項</t>
  </si>
  <si>
    <t>If a bankruptcy creditor owes a debt to the bankrupt at the time bankruptcy proceedings commence	 it may effect a set-off without going through bankruptcy proceedings.</t>
  </si>
  <si>
    <t>破産債権者は、破産手続開始の時において破産者に対して債務を負担するときは、破産手続によらないで、相殺をすることができる</t>
  </si>
  <si>
    <t>「他者に対して金銭的な給付を行う債務を負う」の意味で使用する場合</t>
  </si>
  <si>
    <t>owe</t>
  </si>
  <si>
    <t>ふたんする</t>
  </si>
  <si>
    <t>負担する</t>
  </si>
  <si>
    <t>民間資金等の活用による公共施設等の整備等の促進に関する法律68条</t>
  </si>
  <si>
    <t>If the national government incurs a debt for a selected project	 the maximum term during which the government is able to make expenditures based on the act by which it incurs that debt is hereby set at 30 fiscal years	 beginning in the relevant fiscal year.</t>
  </si>
  <si>
    <t>国が選定事業について債務を負担する場合には、当該債務を負担する行為により支出すべき年限は、当該会計年度以降三十箇年度以内とする</t>
  </si>
  <si>
    <t>「債務等を自ら負担することにする」又は「債務等を負担することになってしまう」場合</t>
  </si>
  <si>
    <t>incur</t>
  </si>
  <si>
    <t>介護保険法4条2項</t>
  </si>
  <si>
    <t>Citizens are to share equally the expenses necessary for an insured long-term care project	 based on the principle of cooperation and solidarity.</t>
  </si>
  <si>
    <t>国民は、共同連帯の理念に基づき、介護保険事業に要する費用を公平に負担するものとする</t>
  </si>
  <si>
    <t>「債務等を分け合って負担する」の意味で使用する場合</t>
  </si>
  <si>
    <t>感染症の予防及び感染症の患者に対する医療に関する法律59条</t>
  </si>
  <si>
    <t>Prefectural governments bear two-thirds of the expenses referred to in Article 57	 items (i) through (iv) pursuant to the provisions of Cabinet Order.</t>
  </si>
  <si>
    <t>都道府県は、第五十七条第一号から第四号までの費用に対して、政令で定めるところにより、その三分の二を負担する。</t>
  </si>
  <si>
    <t>債務等を負担する場合</t>
  </si>
  <si>
    <t>bear</t>
  </si>
  <si>
    <t>incidental</t>
  </si>
  <si>
    <t>ふたいの</t>
  </si>
  <si>
    <t>附帯の</t>
  </si>
  <si>
    <t>annexed detailed statement</t>
  </si>
  <si>
    <t>ふぞくめいさいしょ</t>
  </si>
  <si>
    <t>附属明細書</t>
  </si>
  <si>
    <t>annexed document</t>
  </si>
  <si>
    <t>ふぞくしょるい</t>
  </si>
  <si>
    <t>附属書類</t>
  </si>
  <si>
    <t>annex</t>
  </si>
  <si>
    <t>ふぞくしょ</t>
  </si>
  <si>
    <t>附属書</t>
  </si>
  <si>
    <t>attached facility</t>
  </si>
  <si>
    <t>ふぞくしせつ</t>
  </si>
  <si>
    <t>附属施設</t>
  </si>
  <si>
    <t>adjunct facility</t>
  </si>
  <si>
    <t>auxiliary facility</t>
  </si>
  <si>
    <t>supplementary provisions</t>
  </si>
  <si>
    <t>ふそく</t>
  </si>
  <si>
    <t>附則</t>
  </si>
  <si>
    <t>unauthorized use</t>
  </si>
  <si>
    <t>不正使用</t>
  </si>
  <si>
    <t>無権限</t>
  </si>
  <si>
    <t>unauthorized</t>
  </si>
  <si>
    <t>ふせいな</t>
  </si>
  <si>
    <t>不正な</t>
  </si>
  <si>
    <t>不公正</t>
  </si>
  <si>
    <t>違法・非合法</t>
  </si>
  <si>
    <t>wrongful</t>
  </si>
  <si>
    <t>electronic or magnetic record containing unauthorized commands</t>
  </si>
  <si>
    <t>ふせいしれいでんじてききろく</t>
  </si>
  <si>
    <t>不正指令電磁的記録</t>
  </si>
  <si>
    <t>【動詞】不正使用する: use without due authorization</t>
  </si>
  <si>
    <t>ふせいしよう</t>
  </si>
  <si>
    <t>【副詞】in bad faith</t>
  </si>
  <si>
    <t>bad-faith</t>
  </si>
  <si>
    <t>ふせいじつな</t>
  </si>
  <si>
    <t>不誠実な</t>
  </si>
  <si>
    <t>【副詞】dishonestly</t>
  </si>
  <si>
    <t>a wrongful or dishonest act</t>
  </si>
  <si>
    <t>不正または不誠実な行為</t>
  </si>
  <si>
    <t>dishonest</t>
  </si>
  <si>
    <t>unfair competition</t>
  </si>
  <si>
    <t>ふせいきょうそう</t>
  </si>
  <si>
    <t>不正競争</t>
  </si>
  <si>
    <t>women's guidance home</t>
  </si>
  <si>
    <t>ふじんほどういん</t>
  </si>
  <si>
    <t>婦人補導院</t>
  </si>
  <si>
    <t>【動詞】侮辱する: insult</t>
  </si>
  <si>
    <t>insult</t>
  </si>
  <si>
    <t>ぶじょく</t>
  </si>
  <si>
    <t>侮辱</t>
  </si>
  <si>
    <t>ふじょ</t>
  </si>
  <si>
    <t>扶助</t>
  </si>
  <si>
    <t>nonappearance</t>
  </si>
  <si>
    <t>ふしゅっとう</t>
  </si>
  <si>
    <t>不出頭</t>
  </si>
  <si>
    <t>民法281条</t>
  </si>
  <si>
    <t>accessoriness of servitudes</t>
  </si>
  <si>
    <t>地役権の付従性</t>
  </si>
  <si>
    <t>accessoriness</t>
  </si>
  <si>
    <t>ふじゅうせい</t>
  </si>
  <si>
    <t>付従性</t>
  </si>
  <si>
    <t>false statement</t>
  </si>
  <si>
    <t>ふじつのきさい・ふじつきさい</t>
  </si>
  <si>
    <t>不実の記載・不実記載</t>
  </si>
  <si>
    <t>untrue statement</t>
  </si>
  <si>
    <t>false entry</t>
  </si>
  <si>
    <t>untrue entry</t>
  </si>
  <si>
    <t>ふじつ</t>
  </si>
  <si>
    <t>不実</t>
  </si>
  <si>
    <t>untrue</t>
  </si>
  <si>
    <t>inaction</t>
  </si>
  <si>
    <t>ふさくい</t>
  </si>
  <si>
    <t>不作為</t>
  </si>
  <si>
    <t>absentee</t>
  </si>
  <si>
    <t>ふざいしゃ</t>
  </si>
  <si>
    <t>不在者</t>
  </si>
  <si>
    <t>proclamation</t>
  </si>
  <si>
    <t>ふこく</t>
  </si>
  <si>
    <t>布告</t>
  </si>
  <si>
    <t>declaration</t>
  </si>
  <si>
    <t>unfair trade practice</t>
  </si>
  <si>
    <t>ふこうせいなとりひきほうほう</t>
  </si>
  <si>
    <t>不公正な取引方法</t>
  </si>
  <si>
    <t>ふこうせいな</t>
  </si>
  <si>
    <t>不公正な</t>
  </si>
  <si>
    <t>accession</t>
  </si>
  <si>
    <t>ふごう</t>
  </si>
  <si>
    <t>付合</t>
  </si>
  <si>
    <t>subagent</t>
  </si>
  <si>
    <t>ふくだいりにん</t>
  </si>
  <si>
    <t>復代理人</t>
  </si>
  <si>
    <t>copy</t>
  </si>
  <si>
    <t>ふくせいぶつ</t>
  </si>
  <si>
    <t>複製物</t>
  </si>
  <si>
    <t>right of reproduction</t>
  </si>
  <si>
    <t>ふくせいけん</t>
  </si>
  <si>
    <t>複製権</t>
  </si>
  <si>
    <t>【動詞】複製する: reproduce</t>
  </si>
  <si>
    <t>reproduction</t>
  </si>
  <si>
    <t>ふくせい</t>
  </si>
  <si>
    <t>複製</t>
  </si>
  <si>
    <t>reinstatement</t>
  </si>
  <si>
    <t>ふくしょく</t>
  </si>
  <si>
    <t>復職</t>
  </si>
  <si>
    <t>assistant public prosecutor</t>
  </si>
  <si>
    <t>ふくけんじ</t>
  </si>
  <si>
    <t>副検事</t>
  </si>
  <si>
    <t>【注】主登記: principal registration</t>
  </si>
  <si>
    <t>supplemental registration</t>
  </si>
  <si>
    <t>ふきとうき</t>
  </si>
  <si>
    <t>付記登記</t>
  </si>
  <si>
    <t>supplementary note</t>
  </si>
  <si>
    <t>ふき</t>
  </si>
  <si>
    <t>付記</t>
  </si>
  <si>
    <t>indivisible obligation</t>
  </si>
  <si>
    <t>ふかぶんさいむ</t>
  </si>
  <si>
    <t>不可分債務</t>
  </si>
  <si>
    <t>indivisible claim</t>
  </si>
  <si>
    <t>ふかぶんさいけん</t>
  </si>
  <si>
    <t>不可分債権</t>
  </si>
  <si>
    <t>force majeure</t>
  </si>
  <si>
    <t>ふかこうりょく</t>
  </si>
  <si>
    <t>不可抗力</t>
  </si>
  <si>
    <t>supplementary punishment</t>
  </si>
  <si>
    <t>ふかけい</t>
  </si>
  <si>
    <t>付加刑</t>
  </si>
  <si>
    <t>indefinite period of time</t>
  </si>
  <si>
    <t>ふかくていきげん</t>
  </si>
  <si>
    <t>不確定期限</t>
  </si>
  <si>
    <t>unfixed period of time</t>
  </si>
  <si>
    <t>uncertain due date</t>
  </si>
  <si>
    <t>marital property system</t>
  </si>
  <si>
    <t>ふうふざいさんせい</t>
  </si>
  <si>
    <t>夫婦財産制</t>
  </si>
  <si>
    <t>prenuptial agreement</t>
  </si>
  <si>
    <t>ふうふざいさんけいやく</t>
  </si>
  <si>
    <t>夫婦財産契約</t>
  </si>
  <si>
    <t>husband and wife</t>
  </si>
  <si>
    <t>ふうふ</t>
  </si>
  <si>
    <t>夫婦</t>
  </si>
  <si>
    <t>act prejudicial to good morals</t>
  </si>
  <si>
    <t>ふうぞくをがいするこうい</t>
  </si>
  <si>
    <t>風俗を害する行為</t>
  </si>
  <si>
    <t>adult entertainment business</t>
  </si>
  <si>
    <t>ふうぞくえいぎょう</t>
  </si>
  <si>
    <t>風俗営業</t>
  </si>
  <si>
    <t>rumor</t>
  </si>
  <si>
    <t>ふうせつ</t>
  </si>
  <si>
    <t>風説</t>
  </si>
  <si>
    <t>seal</t>
  </si>
  <si>
    <t>ふういん</t>
  </si>
  <si>
    <t>封印</t>
  </si>
  <si>
    <t>application for variety registration</t>
  </si>
  <si>
    <t>ひんしゅとうろくしゅつがん</t>
  </si>
  <si>
    <t>品種登録出願</t>
  </si>
  <si>
    <t>compensation for expenses</t>
  </si>
  <si>
    <t>ひようのばいしょう</t>
  </si>
  <si>
    <t>費用の賠償</t>
  </si>
  <si>
    <t>【注】（出典）破産法23条</t>
  </si>
  <si>
    <t>making temporary payment of expenses</t>
  </si>
  <si>
    <t>ひようのかりしべん</t>
  </si>
  <si>
    <t>費用の仮支弁</t>
  </si>
  <si>
    <t>valuation</t>
  </si>
  <si>
    <t>ひょうてい</t>
  </si>
  <si>
    <t>評定</t>
  </si>
  <si>
    <t>rating</t>
  </si>
  <si>
    <t>evaluation</t>
  </si>
  <si>
    <t>mark</t>
  </si>
  <si>
    <t>ひょうしょう</t>
  </si>
  <si>
    <t>標章</t>
  </si>
  <si>
    <t>amount of standard (monthly) remuneration</t>
  </si>
  <si>
    <t>ひょうじゅんほうしゅう</t>
  </si>
  <si>
    <t>標準報酬</t>
  </si>
  <si>
    <t>ひようしゃ</t>
  </si>
  <si>
    <t>被用者</t>
  </si>
  <si>
    <t>道路交通法2条1項15号</t>
  </si>
  <si>
    <t>road sign:　a sign board that shows road traffic regulations or instructions</t>
  </si>
  <si>
    <t>道路標識　道路の交通に関し、規制又は指示を表示する標示板をいう</t>
  </si>
  <si>
    <t>sign</t>
  </si>
  <si>
    <t>ひょうしき</t>
  </si>
  <si>
    <t>標識</t>
  </si>
  <si>
    <t>災害対策基本法施行令32条1項</t>
  </si>
  <si>
    <t>install a sign</t>
  </si>
  <si>
    <t>標示を設置する</t>
  </si>
  <si>
    <t>ひょうじ</t>
  </si>
  <si>
    <t>標示</t>
  </si>
  <si>
    <t>道路交通法2条1項16号</t>
  </si>
  <si>
    <t>road marking:　a marking depicted on a road surface with raised road markers	 paint	 lines comprising stones	 etc.	 symbols	 or letters to show road traffic regulations or instructions</t>
  </si>
  <si>
    <t>道路標示　道路の交通に関し、規制又は指示を表示する標示で、路面に描かれた道路鋲、ペイント、石等による線、記号又は文字をいう</t>
  </si>
  <si>
    <t>名称等の標示の場合</t>
  </si>
  <si>
    <t>marking</t>
  </si>
  <si>
    <t>表示と同義の場合は、「表示」を参照。</t>
  </si>
  <si>
    <t>刻印等による表示</t>
  </si>
  <si>
    <t>表示</t>
  </si>
  <si>
    <t>レッテル等による表示</t>
  </si>
  <si>
    <t>label (labeling)</t>
  </si>
  <si>
    <t>意思等の表示</t>
  </si>
  <si>
    <t>manifestation</t>
  </si>
  <si>
    <t>景表法等における表示</t>
  </si>
  <si>
    <t>representation</t>
  </si>
  <si>
    <t>民事訴訟規則66条</t>
  </si>
  <si>
    <t>indication of the case</t>
  </si>
  <si>
    <t>事件の表示</t>
  </si>
  <si>
    <t>indication</t>
  </si>
  <si>
    <t>apparent authority</t>
  </si>
  <si>
    <t>ひょうけんだいり</t>
  </si>
  <si>
    <t>表見代理</t>
  </si>
  <si>
    <t>apparent representative director</t>
  </si>
  <si>
    <t>ひょうけんだいひょうとりしまりやく</t>
  </si>
  <si>
    <t>表見代表取締役</t>
  </si>
  <si>
    <t>apparent representative executive officer</t>
  </si>
  <si>
    <t>ひょうけんだいひょうしっこうやく</t>
  </si>
  <si>
    <t>表見代表執行役</t>
  </si>
  <si>
    <t>apparent manager</t>
  </si>
  <si>
    <t>ひょうけんしはいにん</t>
  </si>
  <si>
    <t>表見支配人</t>
  </si>
  <si>
    <t>vote</t>
  </si>
  <si>
    <t>ひょうけつ</t>
  </si>
  <si>
    <t>表決</t>
  </si>
  <si>
    <t>councilor</t>
  </si>
  <si>
    <t>ひょうぎいん</t>
  </si>
  <si>
    <t>評議員</t>
  </si>
  <si>
    <t>revaluation loss</t>
  </si>
  <si>
    <t>ひょうかぞん</t>
  </si>
  <si>
    <t>評価損</t>
  </si>
  <si>
    <t>valued claim</t>
  </si>
  <si>
    <t>ひょうかずみさいけん</t>
  </si>
  <si>
    <t>評価済債権</t>
  </si>
  <si>
    <t>valuation and translation adjustments</t>
  </si>
  <si>
    <t>ひょうか・かんさんさがくとう</t>
  </si>
  <si>
    <t>評価・換算差額等</t>
  </si>
  <si>
    <t>【注】（出典）破産法103条2項1号、会社更生法136条1項3号</t>
  </si>
  <si>
    <t>estimated amount</t>
  </si>
  <si>
    <t>ひょうかがく</t>
  </si>
  <si>
    <t>評価額</t>
  </si>
  <si>
    <t>revaluation gain</t>
  </si>
  <si>
    <t>ひょうかえき</t>
  </si>
  <si>
    <t>評価益</t>
  </si>
  <si>
    <t>cost</t>
  </si>
  <si>
    <t>ひよう</t>
  </si>
  <si>
    <t>費用</t>
  </si>
  <si>
    <t>expense</t>
  </si>
  <si>
    <t>day worker</t>
  </si>
  <si>
    <t>ひやといろうどうしゃ</t>
  </si>
  <si>
    <t>日雇労働者</t>
  </si>
  <si>
    <t>respondent</t>
  </si>
  <si>
    <t>ひもうしたてにん</t>
  </si>
  <si>
    <t>被申立人</t>
  </si>
  <si>
    <t>【注】（出典）破産法186条以下、会社更生法104条以下</t>
  </si>
  <si>
    <t>designated security right holder</t>
  </si>
  <si>
    <t>ひもうしたてたんぽけんしゃ</t>
  </si>
  <si>
    <t>被申立担保権者</t>
  </si>
  <si>
    <t>【動詞】罷免する: dismiss</t>
  </si>
  <si>
    <t>ひめん</t>
  </si>
  <si>
    <t>罷免</t>
  </si>
  <si>
    <t>confidentiality protective order</t>
  </si>
  <si>
    <t>ひみつほじめいれい</t>
  </si>
  <si>
    <t>秘密保持命令</t>
  </si>
  <si>
    <t>protective order</t>
  </si>
  <si>
    <t>duty of confidentiality</t>
  </si>
  <si>
    <t>ひみつほじぎむ</t>
  </si>
  <si>
    <t>秘密保持義務</t>
  </si>
  <si>
    <t>sealed and notarized will</t>
  </si>
  <si>
    <t>ひみつしょうしょいごん</t>
  </si>
  <si>
    <t>秘密証書遺言</t>
  </si>
  <si>
    <t>person under assistantship</t>
  </si>
  <si>
    <t>ひほじょにん</t>
  </si>
  <si>
    <t>被補助人</t>
  </si>
  <si>
    <t>person under curatorship</t>
  </si>
  <si>
    <t>ひほさにん</t>
  </si>
  <si>
    <t>被保佐人</t>
  </si>
  <si>
    <t>ward</t>
  </si>
  <si>
    <t>ひほごしゃ</t>
  </si>
  <si>
    <t>被保護者</t>
  </si>
  <si>
    <t>aided person</t>
  </si>
  <si>
    <t>insured</t>
  </si>
  <si>
    <t>ひほけんしゃ</t>
  </si>
  <si>
    <t>被保険者</t>
  </si>
  <si>
    <t>request for avoidance</t>
  </si>
  <si>
    <t>ひにんのせいきゅう</t>
  </si>
  <si>
    <t>否認の請求</t>
  </si>
  <si>
    <t>exercise of right of avoidance</t>
  </si>
  <si>
    <t>ひにんけんのこうし</t>
  </si>
  <si>
    <t>否認権の行使</t>
  </si>
  <si>
    <t>民法775条の否認の場合</t>
  </si>
  <si>
    <t>right of rebuttal</t>
  </si>
  <si>
    <t>ひにんけん</t>
  </si>
  <si>
    <t>否認権</t>
  </si>
  <si>
    <t>倒産法上の否認の場合</t>
  </si>
  <si>
    <t>right of avoidance</t>
  </si>
  <si>
    <t>denial</t>
  </si>
  <si>
    <t>ひにん</t>
  </si>
  <si>
    <t>否認</t>
  </si>
  <si>
    <t>template</t>
  </si>
  <si>
    <t>ひながた</t>
  </si>
  <si>
    <t>ひな形</t>
  </si>
  <si>
    <t>model</t>
  </si>
  <si>
    <t>person</t>
  </si>
  <si>
    <t>ひと</t>
  </si>
  <si>
    <t>人</t>
  </si>
  <si>
    <t>necessary expenses</t>
  </si>
  <si>
    <t>ひつようひ</t>
  </si>
  <si>
    <t>必要費</t>
  </si>
  <si>
    <t>necessary measure</t>
  </si>
  <si>
    <t>ひつようなそち</t>
  </si>
  <si>
    <t>必要な措置</t>
  </si>
  <si>
    <t>start date for keeping an entity conversion plan</t>
  </si>
  <si>
    <t>組織変更計画備置開始日</t>
  </si>
  <si>
    <t>start date for keeping …</t>
  </si>
  <si>
    <t>…びちかいしび</t>
  </si>
  <si>
    <t>…備置開始日</t>
  </si>
  <si>
    <t>start date for keeping the absorption-type merger agreement documents</t>
  </si>
  <si>
    <t>吸収合併契約等備置開始日</t>
  </si>
  <si>
    <t>secured claim</t>
  </si>
  <si>
    <t>ひたんぽさいけん</t>
  </si>
  <si>
    <t>被担保債権</t>
  </si>
  <si>
    <t>descendant</t>
  </si>
  <si>
    <t>ひぞく</t>
  </si>
  <si>
    <t>卑属</t>
  </si>
  <si>
    <t>decedent</t>
  </si>
  <si>
    <t>ひそうぞくにん</t>
  </si>
  <si>
    <t>被相続人</t>
  </si>
  <si>
    <t>respondent in a trial for patent invalidation</t>
  </si>
  <si>
    <t>特許無効審判の被請求人</t>
  </si>
  <si>
    <t>ひせいきゅうにん</t>
  </si>
  <si>
    <t>被請求人</t>
  </si>
  <si>
    <t>demandee</t>
  </si>
  <si>
    <t>claimee</t>
  </si>
  <si>
    <t>ひしんにん</t>
  </si>
  <si>
    <t>被審人</t>
  </si>
  <si>
    <t>extraordinary appeal to the court of last resort</t>
  </si>
  <si>
    <t>ひじょうじょうこく</t>
  </si>
  <si>
    <t>非常上告</t>
  </si>
  <si>
    <t>non-contentious case</t>
  </si>
  <si>
    <t>ひしょうじけん</t>
  </si>
  <si>
    <t>非訟事件</t>
  </si>
  <si>
    <t>extraordinary disaster</t>
  </si>
  <si>
    <t>ひじょうさいがい</t>
  </si>
  <si>
    <t>非常災害</t>
  </si>
  <si>
    <t>appellee (of final appeal)</t>
  </si>
  <si>
    <t>ひじょうこくにん</t>
  </si>
  <si>
    <t>被上告人</t>
  </si>
  <si>
    <t>ratification</t>
  </si>
  <si>
    <t>ひじゅん</t>
  </si>
  <si>
    <t>批准</t>
  </si>
  <si>
    <t>入管法上の収容</t>
  </si>
  <si>
    <t>detainee</t>
  </si>
  <si>
    <t>ひしゅうようしゃ</t>
  </si>
  <si>
    <t>被収容者</t>
  </si>
  <si>
    <t>未決被収容者の場合</t>
  </si>
  <si>
    <t>unsentenced detainee</t>
  </si>
  <si>
    <t>受刑者の場合</t>
  </si>
  <si>
    <t>sentenced person</t>
  </si>
  <si>
    <t>【注】国連人権Ｂ規約第５回政府報告書において、prison、prisonerという表現を避け、「被収容者」inmate、「受刑者」sentenced inmate、「未決被収容者」unsentenced inmateに統一する扱いとなったが、"inmate"は単独で「受刑者」の意味を持ちうる語であるため、本辞書においては、「受刑者」については"inmate"部分に"person"を充てたsentenced personを、「未決被収容者」については"detainee"を充てたunsentenced detaineeを選定した。</t>
  </si>
  <si>
    <t>被収容者一般の場合</t>
  </si>
  <si>
    <t>inmate</t>
  </si>
  <si>
    <t>disaster victim</t>
  </si>
  <si>
    <t>ひさいしゃ</t>
  </si>
  <si>
    <t>被災者</t>
  </si>
  <si>
    <t>【注】主として米国系。</t>
  </si>
  <si>
    <t>defendant</t>
  </si>
  <si>
    <t>ひこくにん</t>
  </si>
  <si>
    <t>被告人</t>
  </si>
  <si>
    <t>【注】主として英国系。</t>
  </si>
  <si>
    <t>accused</t>
  </si>
  <si>
    <t>standing to be sued</t>
  </si>
  <si>
    <t>ひこくてきかく</t>
  </si>
  <si>
    <t>被告適格</t>
  </si>
  <si>
    <t>case charged to the court</t>
  </si>
  <si>
    <t>ひこくじけん</t>
  </si>
  <si>
    <t>被告事件</t>
  </si>
  <si>
    <t>【注】公訴提起前の「被疑事件」と区別するための「被告事件」という意味でcase under public prosecutionと訳した。なお、日本では検察も捜査するため、送致後起訴前も含む感覚を避ける場合には、第２候補を使用。</t>
  </si>
  <si>
    <t>case under public prosecution</t>
  </si>
  <si>
    <t>ひこく</t>
  </si>
  <si>
    <t>被告</t>
  </si>
  <si>
    <t>appellee</t>
  </si>
  <si>
    <t>ひこうそにん</t>
  </si>
  <si>
    <t>被控訴人</t>
  </si>
  <si>
    <t>ひこうけんにん</t>
  </si>
  <si>
    <t>被後見人</t>
  </si>
  <si>
    <t>uninhabited building</t>
  </si>
  <si>
    <t>ひげんじゅうけんぞうぶつ</t>
  </si>
  <si>
    <t>非現住建造物</t>
  </si>
  <si>
    <t>【注】 不動産の場合</t>
  </si>
  <si>
    <t>delivery order</t>
  </si>
  <si>
    <t>ひきわたしめいれい</t>
  </si>
  <si>
    <t>引渡命令</t>
  </si>
  <si>
    <t>犯罪人引渡し</t>
  </si>
  <si>
    <t>extradition</t>
  </si>
  <si>
    <t>ひきわたし</t>
  </si>
  <si>
    <t>引渡し</t>
  </si>
  <si>
    <t>占有の移転</t>
  </si>
  <si>
    <t>現実の物の引渡</t>
  </si>
  <si>
    <t>non-resident</t>
  </si>
  <si>
    <t>ひきょじゅうしゃ</t>
  </si>
  <si>
    <t>非居住者</t>
  </si>
  <si>
    <t>non-executive director</t>
  </si>
  <si>
    <t>ひぎょうむしっこうとりしまりやく</t>
  </si>
  <si>
    <t>非業務執行取締役</t>
  </si>
  <si>
    <t>【動詞】引き継ぐ： hand over</t>
  </si>
  <si>
    <t>ひきつぎ</t>
  </si>
  <si>
    <t>引継ぎ</t>
  </si>
  <si>
    <t>handing over</t>
  </si>
  <si>
    <t>succession</t>
  </si>
  <si>
    <t>ひぎしゃ</t>
  </si>
  <si>
    <t>被疑者</t>
  </si>
  <si>
    <t>alleged facts of crime</t>
  </si>
  <si>
    <t>ひぎじじつ</t>
  </si>
  <si>
    <t>被疑事実</t>
  </si>
  <si>
    <t>手形等の場合</t>
  </si>
  <si>
    <t>acceptor</t>
  </si>
  <si>
    <t>ひきうけにん</t>
  </si>
  <si>
    <t>引受人</t>
  </si>
  <si>
    <t>証券の元引受の場合</t>
  </si>
  <si>
    <t>underwriter</t>
  </si>
  <si>
    <t>株式等の発行の場合</t>
  </si>
  <si>
    <t>subscriber</t>
  </si>
  <si>
    <t>債務の場合</t>
  </si>
  <si>
    <t>subscription price</t>
  </si>
  <si>
    <t>ひきうけかがく</t>
  </si>
  <si>
    <t>引受価額</t>
  </si>
  <si>
    <t>acceptance</t>
  </si>
  <si>
    <t>ひきうけ</t>
  </si>
  <si>
    <t>引受け</t>
  </si>
  <si>
    <t>underwriting</t>
  </si>
  <si>
    <t>subscription</t>
  </si>
  <si>
    <t>assumption</t>
  </si>
  <si>
    <t>【注】この場合、tax exempt … も考えられる</t>
  </si>
  <si>
    <t>nontaxable income</t>
  </si>
  <si>
    <t>非課税所得</t>
  </si>
  <si>
    <t>「非課税所得」のように複合語となる場合</t>
  </si>
  <si>
    <t>nontaxable</t>
  </si>
  <si>
    <t>ひかぜい</t>
  </si>
  <si>
    <t>非課税</t>
  </si>
  <si>
    <t>transitional provisions on nontaxability of interest income from small amount deposits</t>
  </si>
  <si>
    <t>少額預金等の利子所得の非課税に関する経過規定</t>
  </si>
  <si>
    <t>「～の非課税」の場合</t>
  </si>
  <si>
    <t>nontaxability of …</t>
  </si>
  <si>
    <t>nontaxability of pension	 etc.</t>
  </si>
  <si>
    <t>年金等の非課税</t>
  </si>
  <si>
    <t>"injuring party"との対で使用する場合</t>
  </si>
  <si>
    <t>injured party</t>
  </si>
  <si>
    <t>ひがいしゃ</t>
  </si>
  <si>
    <t>被害者</t>
  </si>
  <si>
    <t>民事の場合</t>
  </si>
  <si>
    <t>aggrieved party</t>
  </si>
  <si>
    <t>victim</t>
  </si>
  <si>
    <t>harm</t>
  </si>
  <si>
    <t>ひがい</t>
  </si>
  <si>
    <t>被害</t>
  </si>
  <si>
    <t>damage</t>
  </si>
  <si>
    <t>nonprofit corporation</t>
  </si>
  <si>
    <t>ひえいりかつどうほうじん</t>
  </si>
  <si>
    <t>非営利活動法人</t>
  </si>
  <si>
    <t>non-permanent resident</t>
  </si>
  <si>
    <t>ひえいじゅうしゃ</t>
  </si>
  <si>
    <t>非永住者</t>
  </si>
  <si>
    <t>judicial precedent</t>
  </si>
  <si>
    <t>はんれい</t>
  </si>
  <si>
    <t>判例</t>
  </si>
  <si>
    <t>(court) precedent</t>
  </si>
  <si>
    <t>はんぷ</t>
  </si>
  <si>
    <t>頒布</t>
  </si>
  <si>
    <t>selling expenses</t>
  </si>
  <si>
    <t>はんばいひ</t>
  </si>
  <si>
    <t>販売費</t>
  </si>
  <si>
    <t>dealer</t>
  </si>
  <si>
    <t>はんばいぎょうしゃ</t>
  </si>
  <si>
    <t>販売業者</t>
  </si>
  <si>
    <t>distributor</t>
  </si>
  <si>
    <t>seller</t>
  </si>
  <si>
    <t>selling price</t>
  </si>
  <si>
    <t>はんばいかかく</t>
  </si>
  <si>
    <t>販売価格</t>
  </si>
  <si>
    <t>【動詞】販売する: sell</t>
  </si>
  <si>
    <t>sale</t>
  </si>
  <si>
    <t>はんばい</t>
  </si>
  <si>
    <t>販売</t>
  </si>
  <si>
    <t>offender</t>
  </si>
  <si>
    <t>はんにん</t>
  </si>
  <si>
    <t>犯人</t>
  </si>
  <si>
    <t>criminal</t>
  </si>
  <si>
    <t>counter-performance</t>
  </si>
  <si>
    <t>はんたいきゅうふ</t>
  </si>
  <si>
    <t>反対給付</t>
  </si>
  <si>
    <t>dissenting shareholder</t>
  </si>
  <si>
    <t>はんたいかぶぬし</t>
  </si>
  <si>
    <t>反対株主</t>
  </si>
  <si>
    <t>counterclaim</t>
  </si>
  <si>
    <t>はんそ</t>
  </si>
  <si>
    <t>反訴</t>
  </si>
  <si>
    <t>circumstances (of the crime)</t>
  </si>
  <si>
    <t>はんじょう</t>
  </si>
  <si>
    <t>犯情</t>
  </si>
  <si>
    <t>assistant judge</t>
  </si>
  <si>
    <t>はんじほ</t>
  </si>
  <si>
    <t>判事補</t>
  </si>
  <si>
    <t>はんざいにん</t>
  </si>
  <si>
    <t>犯罪人</t>
  </si>
  <si>
    <t>place of crime</t>
  </si>
  <si>
    <t>はんざいち</t>
  </si>
  <si>
    <t>犯罪地</t>
  </si>
  <si>
    <t>組織的犯罪処罰法2条2項1号</t>
  </si>
  <si>
    <t>any property produced by	 obtained through	 or obtained in reward for a criminal act</t>
  </si>
  <si>
    <t>犯罪行為…により生じ、若しくは当該犯罪行為により得た財産又は当該犯罪行為の報酬として得た財産</t>
  </si>
  <si>
    <t>criminal act</t>
  </si>
  <si>
    <t>はんざいこうい</t>
  </si>
  <si>
    <t>犯罪行為</t>
  </si>
  <si>
    <t>offense</t>
  </si>
  <si>
    <t>はんざい</t>
  </si>
  <si>
    <t>犯罪</t>
  </si>
  <si>
    <t>crime</t>
  </si>
  <si>
    <t>grace period for payment pursuant to judgment</t>
  </si>
  <si>
    <t>はんけつによるしはらいのゆうよ</t>
  </si>
  <si>
    <t>判決による支払の猶予</t>
  </si>
  <si>
    <t>judgment document</t>
  </si>
  <si>
    <t>はんけつしょ</t>
  </si>
  <si>
    <t>判決書</t>
  </si>
  <si>
    <t>court pronouncing judgment</t>
  </si>
  <si>
    <t>はんけつさいばんしょ</t>
  </si>
  <si>
    <t>判決裁判所</t>
  </si>
  <si>
    <t>刑事の場合</t>
  </si>
  <si>
    <t>sentencing court</t>
  </si>
  <si>
    <t>有罪判決→刑の免除を含む有罪判決を総称する場合</t>
  </si>
  <si>
    <t>judgment of conviction</t>
  </si>
  <si>
    <t>はんけつ</t>
  </si>
  <si>
    <t>判決</t>
  </si>
  <si>
    <t>有罪判決</t>
  </si>
  <si>
    <t>判決一般</t>
  </si>
  <si>
    <t>judgment</t>
  </si>
  <si>
    <t>semiannual securities report</t>
  </si>
  <si>
    <t>はんきほうこくしょ</t>
  </si>
  <si>
    <t>半期報告書</t>
  </si>
  <si>
    <t>【動詞】払い戻す: refund</t>
  </si>
  <si>
    <t>はらいもどし</t>
  </si>
  <si>
    <t>払戻し</t>
  </si>
  <si>
    <t>既に払い込まれた金額の場合</t>
  </si>
  <si>
    <t>paid-in amount</t>
  </si>
  <si>
    <t>はらいこみきんがく</t>
  </si>
  <si>
    <t>払込金額</t>
  </si>
  <si>
    <t>【注】会社法上使用される「払込金額」</t>
  </si>
  <si>
    <t>払い込むべき金額の場合</t>
  </si>
  <si>
    <t>amount to be paid in</t>
  </si>
  <si>
    <t>paid money</t>
  </si>
  <si>
    <t>はらいこみきん</t>
  </si>
  <si>
    <t>払込金</t>
  </si>
  <si>
    <t>はらいこみ</t>
  </si>
  <si>
    <t>払込</t>
  </si>
  <si>
    <t>…must not be construed as being granted for criminal investigation purposes</t>
  </si>
  <si>
    <t>…ははんざいそうさのためにみとめられたものとかいしてはならない</t>
  </si>
  <si>
    <t>…は犯罪捜査のために認められたものと解してはならない</t>
  </si>
  <si>
    <t>issuance</t>
  </si>
  <si>
    <t>はつれい</t>
  </si>
  <si>
    <t>発令</t>
  </si>
  <si>
    <t>right to question</t>
  </si>
  <si>
    <t>はつもんけん</t>
  </si>
  <si>
    <t>発問権</t>
  </si>
  <si>
    <t>inventor</t>
  </si>
  <si>
    <t>はつめいしゃ</t>
  </si>
  <si>
    <t>発明者</t>
  </si>
  <si>
    <t>invention</t>
  </si>
  <si>
    <t>はつめい</t>
  </si>
  <si>
    <t>発明</t>
  </si>
  <si>
    <t>【動詞】発付する: issue</t>
  </si>
  <si>
    <t>令状発付の場合</t>
  </si>
  <si>
    <t>issue</t>
  </si>
  <si>
    <t>はっぷ</t>
  </si>
  <si>
    <t>発付</t>
  </si>
  <si>
    <t>orderer</t>
  </si>
  <si>
    <t>はっちゅうしゃ</t>
  </si>
  <si>
    <t>発注者</t>
  </si>
  <si>
    <t>penal provision</t>
  </si>
  <si>
    <t>ばっそく</t>
  </si>
  <si>
    <t>罰則</t>
  </si>
  <si>
    <t>applicable penal statute</t>
  </si>
  <si>
    <t>ばつじょう</t>
  </si>
  <si>
    <t>罰条</t>
  </si>
  <si>
    <t>effective date</t>
  </si>
  <si>
    <t>はっこうび</t>
  </si>
  <si>
    <t>発効日</t>
  </si>
  <si>
    <t>shelf registration supplements</t>
  </si>
  <si>
    <t>はっこうとうろくついほしょるい</t>
  </si>
  <si>
    <t>発行登録追補書類</t>
  </si>
  <si>
    <t>shelf registration (statement)</t>
  </si>
  <si>
    <t>はっこうとうろく</t>
  </si>
  <si>
    <t>発行登録</t>
  </si>
  <si>
    <t>issued shares</t>
  </si>
  <si>
    <t>はっこうずみかぶしき</t>
  </si>
  <si>
    <t>発行済株式</t>
  </si>
  <si>
    <t>著作物</t>
  </si>
  <si>
    <t>publisher</t>
  </si>
  <si>
    <t>はっこうしゃ</t>
  </si>
  <si>
    <t>発行者</t>
  </si>
  <si>
    <t>issuer</t>
  </si>
  <si>
    <t>total number of authorized shares in a class</t>
  </si>
  <si>
    <t>はっこうかのうしゅるいかぶしきそうすう</t>
  </si>
  <si>
    <t>発行可能種類株式総数</t>
  </si>
  <si>
    <t>total number of authorized shares</t>
  </si>
  <si>
    <t>はっこうかのうかぶしきそうすう</t>
  </si>
  <si>
    <t>発行可能株式総数</t>
  </si>
  <si>
    <t>issue price</t>
  </si>
  <si>
    <t>はっこうかがく</t>
  </si>
  <si>
    <t>発行価額</t>
  </si>
  <si>
    <t>If a person … in connection with the business of the corporation or individual	 in addition to the offender being subject to punishment	 the corporation or individual is subject to the fine referred to in the relevant Article</t>
  </si>
  <si>
    <t>その法人又は人の業務に関して…をしたときは、行為者を罰するほか、その法人又は人に対して各本条の罰金刑を科する</t>
  </si>
  <si>
    <t>be subject to a fine</t>
  </si>
  <si>
    <t>ばっきんけいをかす</t>
  </si>
  <si>
    <t>罰金刑を科す</t>
  </si>
  <si>
    <t>【動詞】発行する: publish</t>
  </si>
  <si>
    <t>publication</t>
  </si>
  <si>
    <t>はっこう</t>
  </si>
  <si>
    <t>発行</t>
  </si>
  <si>
    <t>【動詞】発行する: issue</t>
  </si>
  <si>
    <t>fine</t>
  </si>
  <si>
    <t>ばっきん</t>
  </si>
  <si>
    <t>罰金</t>
  </si>
  <si>
    <t>【注】一連の手続を指す場合は、"proceedings"と複数形になる。</t>
  </si>
  <si>
    <t>closing of bankruptcy proceedings</t>
  </si>
  <si>
    <t>破産手続（の）終了</t>
  </si>
  <si>
    <t>bankruptcy proceeding</t>
  </si>
  <si>
    <t>はさんてつづき</t>
  </si>
  <si>
    <t>破産手続</t>
  </si>
  <si>
    <t>discontinuance of bankruptcy proceedings</t>
  </si>
  <si>
    <t>破産手続廃止</t>
  </si>
  <si>
    <t>order for completion of bankruptcy proceedings</t>
  </si>
  <si>
    <t>破産手続終結の決定</t>
  </si>
  <si>
    <t>participation in bankruptcy proceedings</t>
  </si>
  <si>
    <t>破産手続参加</t>
  </si>
  <si>
    <t>grounds for the commencement of bankruptcy proceedings</t>
  </si>
  <si>
    <t>破産手続開始の原因</t>
  </si>
  <si>
    <t>commencement of bankruptcy proceedings</t>
  </si>
  <si>
    <t>破産手続開始</t>
  </si>
  <si>
    <t>bankrupt</t>
  </si>
  <si>
    <t>はさんしゃ</t>
  </si>
  <si>
    <t>破産者</t>
  </si>
  <si>
    <t>bankruptcy case</t>
  </si>
  <si>
    <t>はさんじけん</t>
  </si>
  <si>
    <t>破産事件</t>
  </si>
  <si>
    <t>bankruptcy court</t>
  </si>
  <si>
    <t>はさんさいばんしょ</t>
  </si>
  <si>
    <t>破産裁判所</t>
  </si>
  <si>
    <t>bankruptcy estate</t>
  </si>
  <si>
    <t>はさんざいだん</t>
  </si>
  <si>
    <t>破産財団</t>
  </si>
  <si>
    <t>allowance of a bankruptcy claim</t>
  </si>
  <si>
    <t>はさんさいけんのかくてい</t>
  </si>
  <si>
    <t>破産債権の確定</t>
  </si>
  <si>
    <t>bankruptcy creditor</t>
  </si>
  <si>
    <t>はさんさいけんしゃ</t>
  </si>
  <si>
    <t>破産債権者</t>
  </si>
  <si>
    <t>bankruptcy claim</t>
  </si>
  <si>
    <t>はさんさいけん</t>
  </si>
  <si>
    <t>破産債権</t>
  </si>
  <si>
    <t>deputy bankruptcy trustee</t>
  </si>
  <si>
    <t>はさんかんざいにんだいり</t>
  </si>
  <si>
    <t>破産管財人代理</t>
  </si>
  <si>
    <t>bankruptcy trustee</t>
  </si>
  <si>
    <t>はさんかんざいにん</t>
  </si>
  <si>
    <t>破産管財人</t>
  </si>
  <si>
    <t>【動詞】破産する: go bankrupt</t>
  </si>
  <si>
    <t>bankruptcy</t>
  </si>
  <si>
    <t>はさん</t>
  </si>
  <si>
    <t>破産</t>
  </si>
  <si>
    <t>【注】労働者の「派遣」は、誤解が生じないかぎりstaffingを使うが、これまでの条約や関連法令の翻訳の歴史又は過去の官公庁の使用例との整合性を取る必要や、誤解を避ける必要がある場合だけdispatchを使う。「staffing」を使用した場合、労働者派遣業は、staffing business	 staffing service business	 temporary staffing agencyなどと呼ばれ、「dispatch」を使用した場合、労働者派遣 worker dispatch、派遣労働者 dispatched worker、労働者派遣事業 worker dispatching services、労働者派遣事業の適性な運営の確保 securing proper operation of worker dispatching services （労働者派遣事業の適性な運営の確保及び派遣労働者の保護等に関する法律1条）となる。</t>
  </si>
  <si>
    <t>staffing</t>
  </si>
  <si>
    <t>はけん</t>
  </si>
  <si>
    <t>派遣</t>
  </si>
  <si>
    <t>代表団等の派遣</t>
  </si>
  <si>
    <t>delegate</t>
  </si>
  <si>
    <t>dispatch は、特に品物やメッセージを届ける場合や、軍隊や警察などで人を派遣する場合によく使われる。</t>
  </si>
  <si>
    <t>【注】自衛隊派遣隊員 corps personnel from the Self-Defense Forces</t>
  </si>
  <si>
    <t>disaster relief dispatch (of the Self-Defense Forces)</t>
  </si>
  <si>
    <t>災害派遣</t>
  </si>
  <si>
    <t>自衛隊員などの派遣：例外的に労働者の派遣</t>
  </si>
  <si>
    <t>dispatch</t>
  </si>
  <si>
    <t>explosives</t>
  </si>
  <si>
    <t>ばくはつぶつ</t>
  </si>
  <si>
    <t>爆発物</t>
  </si>
  <si>
    <t>habitual gambler</t>
  </si>
  <si>
    <t>ばくと</t>
  </si>
  <si>
    <t>博徒</t>
  </si>
  <si>
    <t>原判決を取り消すこと</t>
  </si>
  <si>
    <t>quash</t>
  </si>
  <si>
    <t>はき</t>
  </si>
  <si>
    <t>破棄</t>
  </si>
  <si>
    <t>破り捨てること</t>
  </si>
  <si>
    <t>destruction</t>
  </si>
  <si>
    <t>subversive organization</t>
  </si>
  <si>
    <t>はかいてきだんたい</t>
  </si>
  <si>
    <t>破壊的団体</t>
  </si>
  <si>
    <t>subversive activity</t>
  </si>
  <si>
    <t>はかいかつどう</t>
  </si>
  <si>
    <t>破壊活動</t>
  </si>
  <si>
    <t>特に売りと買いの両方を含むことを明確にしたい場合</t>
  </si>
  <si>
    <t>purchase and sale</t>
  </si>
  <si>
    <t>ばいばい</t>
  </si>
  <si>
    <t>売買</t>
  </si>
  <si>
    <t>breach of trust</t>
  </si>
  <si>
    <t>はいにん</t>
  </si>
  <si>
    <t>背任</t>
  </si>
  <si>
    <t>【注】（出典）破産法186条</t>
  </si>
  <si>
    <t>proceeds</t>
  </si>
  <si>
    <t>ばいとくきん</t>
  </si>
  <si>
    <t>売得金</t>
  </si>
  <si>
    <t>percentage of distribution</t>
  </si>
  <si>
    <t>はいとうりつ</t>
  </si>
  <si>
    <t>配当率</t>
  </si>
  <si>
    <t>distribution demand</t>
  </si>
  <si>
    <t>はいとうようきゅう</t>
  </si>
  <si>
    <t>配当要求</t>
  </si>
  <si>
    <t>distribution list</t>
  </si>
  <si>
    <t>はいとうひょう</t>
  </si>
  <si>
    <t>配当表</t>
  </si>
  <si>
    <t>dividend income</t>
  </si>
  <si>
    <t>はいとうしょとく</t>
  </si>
  <si>
    <t>配当所得</t>
  </si>
  <si>
    <t>dividend property</t>
  </si>
  <si>
    <t>はいとうざいさん</t>
  </si>
  <si>
    <t>配当財産</t>
  </si>
  <si>
    <t>dividend tax credit</t>
  </si>
  <si>
    <t>はいとうこうじょ</t>
  </si>
  <si>
    <t>配当控除</t>
  </si>
  <si>
    <t>opposition to distribution</t>
  </si>
  <si>
    <t>はいとういぎ</t>
  </si>
  <si>
    <t>配当異議</t>
  </si>
  <si>
    <t>民事執行・配当手続</t>
  </si>
  <si>
    <t>liquidating distribution</t>
  </si>
  <si>
    <t>はいとう</t>
  </si>
  <si>
    <t>配当</t>
  </si>
  <si>
    <t>出資の一部払戻し</t>
  </si>
  <si>
    <t>dividend</t>
  </si>
  <si>
    <t>associate judge</t>
  </si>
  <si>
    <t>ばいせきさいばんかん</t>
  </si>
  <si>
    <t>陪席裁判官</t>
  </si>
  <si>
    <t>effluent standard</t>
  </si>
  <si>
    <t>はいすいきじゅん</t>
  </si>
  <si>
    <t>排水基準</t>
  </si>
  <si>
    <t>soot and dust</t>
  </si>
  <si>
    <t>ばいじん</t>
  </si>
  <si>
    <t>cease and desist order</t>
  </si>
  <si>
    <t>はいじょめいれい</t>
  </si>
  <si>
    <t>排除命令</t>
  </si>
  <si>
    <t>【動詞】賠償する: compensate</t>
  </si>
  <si>
    <t>刑事訴訟法490条</t>
  </si>
  <si>
    <t>compensation for costs</t>
  </si>
  <si>
    <t>費用賠償</t>
  </si>
  <si>
    <t>ばいしょう</t>
  </si>
  <si>
    <t>賠償</t>
  </si>
  <si>
    <t>disinheritance</t>
  </si>
  <si>
    <t>はいじょ</t>
  </si>
  <si>
    <t>廃除</t>
  </si>
  <si>
    <t>【動詞】排除する: cease and desist</t>
  </si>
  <si>
    <t>違反行為の排除</t>
  </si>
  <si>
    <t>to cease and desist</t>
  </si>
  <si>
    <t>排除</t>
  </si>
  <si>
    <t>【動詞】排除する: exclude</t>
  </si>
  <si>
    <t>除外</t>
  </si>
  <si>
    <t>exclude</t>
  </si>
  <si>
    <t>【動詞】排除する: eliminate</t>
  </si>
  <si>
    <t>elimination</t>
  </si>
  <si>
    <t>emission standard</t>
  </si>
  <si>
    <t>はいしゅつきじゅん</t>
  </si>
  <si>
    <t>排出基準</t>
  </si>
  <si>
    <t>emission</t>
  </si>
  <si>
    <t>はいしゅつ</t>
  </si>
  <si>
    <t>排出</t>
  </si>
  <si>
    <t>日本銀行法１５条１項３号</t>
  </si>
  <si>
    <t>Determining	 altering	 or abolishing reserve requirement ratios	 the base date	 and other matters …</t>
  </si>
  <si>
    <t>準備率及び基準日等の設定、変更又は廃止</t>
  </si>
  <si>
    <t>制度の廃止の場合</t>
  </si>
  <si>
    <t>abolish</t>
  </si>
  <si>
    <t>はいしする</t>
  </si>
  <si>
    <t>廃止する</t>
  </si>
  <si>
    <t>建設業法９条１項２号</t>
  </si>
  <si>
    <t>If an operator licensed by the Prefectural Governor closes the offices in that prefecture …</t>
  </si>
  <si>
    <t>都道府県知事の許可を受けた者が当該都道府県の区域内における営業所を廃止して</t>
  </si>
  <si>
    <t>事業や営業所の廃止の場合</t>
  </si>
  <si>
    <t>close</t>
  </si>
  <si>
    <t>航空法１１８条</t>
  </si>
  <si>
    <t>… if it closes its business	 …</t>
  </si>
  <si>
    <t>その事業を廃止したときは、</t>
  </si>
  <si>
    <t>労働安全衛生法４９条</t>
  </si>
  <si>
    <t>… to suspend or discontinue all or a part of services	 …</t>
  </si>
  <si>
    <t>業務の全部又は一部を休止し、又は廃止しようとするときは</t>
  </si>
  <si>
    <t>業務や役務の廃止の場合</t>
  </si>
  <si>
    <t>discontinue</t>
  </si>
  <si>
    <t>会社法９９条１号</t>
  </si>
  <si>
    <t>repeal the provision of the articles of incorporation</t>
  </si>
  <si>
    <t>定款の定めを廃止する</t>
  </si>
  <si>
    <t>規定などの廃止の場合</t>
  </si>
  <si>
    <t>repeal</t>
  </si>
  <si>
    <t>spousal deduction</t>
  </si>
  <si>
    <t>はいぐうしゃこうじょ</t>
  </si>
  <si>
    <t>配偶者控除</t>
  </si>
  <si>
    <t>spouse</t>
  </si>
  <si>
    <t>はいぐうしゃ</t>
  </si>
  <si>
    <t>配偶者</t>
  </si>
  <si>
    <t>reference sale price</t>
  </si>
  <si>
    <t>ばいきゃくきじゅんかかく</t>
  </si>
  <si>
    <t>売却基準価額</t>
  </si>
  <si>
    <t>waste</t>
  </si>
  <si>
    <t>はいきぶつ</t>
  </si>
  <si>
    <t>廃棄物</t>
  </si>
  <si>
    <t>【動詞】廃棄する: abandon</t>
  </si>
  <si>
    <t>はいき</t>
  </si>
  <si>
    <t>廃棄</t>
  </si>
  <si>
    <t>【動詞】廃棄する: destruct</t>
  </si>
  <si>
    <t>【動詞】廃棄する: dispose</t>
  </si>
  <si>
    <t>disposal</t>
  </si>
  <si>
    <t>intermediation</t>
  </si>
  <si>
    <t>ばいかい</t>
  </si>
  <si>
    <t>媒介</t>
  </si>
  <si>
    <t>brokerage</t>
  </si>
  <si>
    <t>soot and smoke</t>
  </si>
  <si>
    <t>ばいえん</t>
  </si>
  <si>
    <t>ばい煙</t>
  </si>
  <si>
    <t>民事訴訟法67条2項</t>
  </si>
  <si>
    <t>If a superior court modifies a judicial decision on the merits	 it must reach a judicial decision on the bearing of the total costs of the litigation. The same applies when the court that accepts a case remanded or transferred thereto reaches the judicial decision that concludes the case.</t>
  </si>
  <si>
    <t>上級の裁判所が本案の裁判を変更する場合には、訴訟の総費用について、その負担の裁判をしなければならない。事件の差戻し又は移送を受けた裁判所がその事件を完結する裁判をする場合も、同様とする。</t>
  </si>
  <si>
    <t>発生の繰り返しが予想される場合</t>
  </si>
  <si>
    <t>whenever</t>
  </si>
  <si>
    <t>ばあい</t>
  </si>
  <si>
    <t>場合</t>
  </si>
  <si>
    <t>発生確実な条件を示す場合</t>
  </si>
  <si>
    <t>when</t>
  </si>
  <si>
    <t>仮定的な条件を示す場合</t>
  </si>
  <si>
    <t>if</t>
  </si>
  <si>
    <t>is governed by the provisions of this Act	 except as otherwise provided by other laws</t>
  </si>
  <si>
    <t>…は、たのほうりつにとくべつのさだめのあるばあいをのぞくほか、このほうりつのさだめるところによる</t>
  </si>
  <si>
    <t>…は、他の法律に特別の定めのある場合を除くほか、この法律の定めるところによる</t>
  </si>
  <si>
    <t>the competent minister must	 when the minister finds a risk of …	 …</t>
  </si>
  <si>
    <t>主務大臣は、…のおそれがあると認めるときは、…しなければならない</t>
  </si>
  <si>
    <t>when … find …</t>
  </si>
  <si>
    <t>…は、…とみとめるときは</t>
  </si>
  <si>
    <t>…は、…と認めるときは</t>
  </si>
  <si>
    <t>the court may	 when it finds appropriate	 …</t>
  </si>
  <si>
    <t>裁判所は、適当と認めるときは、…することができる</t>
  </si>
  <si>
    <t>must not be construed as …</t>
  </si>
  <si>
    <t>…は、…とかいしゃくしてはならない</t>
  </si>
  <si>
    <t>…は、…と解釈してはならない</t>
  </si>
  <si>
    <t>crew</t>
  </si>
  <si>
    <t>のりくみいん</t>
  </si>
  <si>
    <t>乗組員</t>
  </si>
  <si>
    <t>commencing on the day following the date of</t>
  </si>
  <si>
    <t>…のひのよくじつからきさんして</t>
  </si>
  <si>
    <t>…の日の翌日から起算して</t>
  </si>
  <si>
    <t>(counting) from the day following the date of</t>
  </si>
  <si>
    <t>… days prior to the date of</t>
  </si>
  <si>
    <t>…のひの…にちまえまでに</t>
  </si>
  <si>
    <t>…の日の…日前までに</t>
  </si>
  <si>
    <t>the provisions of … also apply to …</t>
  </si>
  <si>
    <t>…のきていは、…についてもてきようする</t>
  </si>
  <si>
    <t>…の規定は、…についても適用する</t>
  </si>
  <si>
    <t>the provisions of … apply mutatis mutandis to …</t>
  </si>
  <si>
    <t>…のきていは、…についてじゅんようする</t>
  </si>
  <si>
    <t>…の規定は、…について準用する</t>
  </si>
  <si>
    <t>pursuant to the provision of</t>
  </si>
  <si>
    <t>…のきていにより</t>
  </si>
  <si>
    <t>…の規定により</t>
  </si>
  <si>
    <t>notwithstanding the provision of</t>
  </si>
  <si>
    <t>…のきていにかかわらず</t>
  </si>
  <si>
    <t>…の規定にかかわらず</t>
  </si>
  <si>
    <t>any person who has intentionally failed to report in violation of Article 20</t>
  </si>
  <si>
    <t>第２０条の規定に違反して故意に報告しなかった者</t>
  </si>
  <si>
    <t>any person who	 in violation of …、 has done …</t>
  </si>
  <si>
    <t>…のきていにいはんして…したもの</t>
  </si>
  <si>
    <t>…の規定に違反して…した者</t>
  </si>
  <si>
    <t>agricultural and forestry product</t>
  </si>
  <si>
    <t>のうりんぶっし</t>
  </si>
  <si>
    <t>農林物資</t>
  </si>
  <si>
    <t>Norinchukin</t>
  </si>
  <si>
    <t>のうりんちゅうおうきんこ</t>
  </si>
  <si>
    <t>農林中央金庫</t>
  </si>
  <si>
    <t>農用地の土壌の汚染防止等に関する法律2条1項</t>
  </si>
  <si>
    <t>The term "agricultural land" as used in this Act means land used for cultivation	 land whose main use is livestock pasturage	 and land whose main use is for harvesting grasses to use in the livestock business</t>
  </si>
  <si>
    <t>この法律において「農用地」とは、耕作の目的又は主として家畜の放牧の目的若しくは養畜の業務のための採草の目的に供される土地をいう</t>
  </si>
  <si>
    <t>agricultural land</t>
  </si>
  <si>
    <t>のうようち</t>
  </si>
  <si>
    <t>農用地</t>
  </si>
  <si>
    <t>written payment order</t>
  </si>
  <si>
    <t>のうふめいれいしょ</t>
  </si>
  <si>
    <t>納付命令書</t>
  </si>
  <si>
    <t>payment order</t>
  </si>
  <si>
    <t>のうふめいれい</t>
  </si>
  <si>
    <t>納付命令</t>
  </si>
  <si>
    <t>前後関係から誰に対する支払いか分かる場合</t>
  </si>
  <si>
    <t>のうふきん</t>
  </si>
  <si>
    <t>納付金</t>
  </si>
  <si>
    <t>payment to the government</t>
  </si>
  <si>
    <t>【動詞】納付する: pay</t>
  </si>
  <si>
    <t>のうふ</t>
  </si>
  <si>
    <t>納付</t>
  </si>
  <si>
    <t>美しく豊かな自然を保護するための海岸における良好な景観及び環境並びに海洋環境の保全に係る海岸漂着物等の処理等の推進に関する法律23条</t>
  </si>
  <si>
    <t>The national and local governments must･･･endeavor to take necessary measures to prevent the illegal dumping of waste and other dirty items or discarded articles in forests	 agricultural land	 urban areas	 rivers	 coasts	 etc.</t>
  </si>
  <si>
    <t>国及び地方公共団体は･･･森林、農地、市街地、河川、海岸等においてみだりにごみその他の汚物又は不要物を捨てる行為を防止するため、必要な措置を講ずるよう努めなければならない</t>
  </si>
  <si>
    <t>のうち</t>
  </si>
  <si>
    <t>農地</t>
  </si>
  <si>
    <t>farmland</t>
  </si>
  <si>
    <t>農地法2条1項</t>
  </si>
  <si>
    <t>The term "cropland" as used in this Act means land used for cultivation</t>
  </si>
  <si>
    <t>この法律で「農地」とは、耕作の目的の供される土地をいう</t>
  </si>
  <si>
    <t>cropland</t>
  </si>
  <si>
    <t>taxpayer</t>
  </si>
  <si>
    <t>のうぜいぎむしゃ</t>
  </si>
  <si>
    <t>納税義務者</t>
  </si>
  <si>
    <t>crops</t>
  </si>
  <si>
    <t>のうさくぶつ</t>
  </si>
  <si>
    <t>農作物</t>
  </si>
  <si>
    <t>agricultural cooperative</t>
  </si>
  <si>
    <t>のうぎょうきょうどうくみあい</t>
  </si>
  <si>
    <t>農業協同組合</t>
  </si>
  <si>
    <t>agriculture</t>
  </si>
  <si>
    <t>のうぎょう</t>
  </si>
  <si>
    <t>農業</t>
  </si>
  <si>
    <t>fall under any of</t>
  </si>
  <si>
    <t>のいずれかにがいとうする</t>
  </si>
  <si>
    <t>のいずれかに該当する</t>
  </si>
  <si>
    <t>【注】政省令等についてもこれに準ずる。</t>
  </si>
  <si>
    <t>Act No. 103 of 1999</t>
  </si>
  <si>
    <t>平成１１年法律第１０３号</t>
  </si>
  <si>
    <t>Act No. … of</t>
  </si>
  <si>
    <t>ねんほうりつだい…ごう</t>
  </si>
  <si>
    <t>年法律第…号</t>
  </si>
  <si>
    <t>annual paid leave</t>
  </si>
  <si>
    <t>ねんじゆうきゅうきゅうか</t>
  </si>
  <si>
    <t>年次有給休暇</t>
  </si>
  <si>
    <t>pension balance lump sum payment</t>
  </si>
  <si>
    <t>ねんきんさがくいちじきん</t>
  </si>
  <si>
    <t>年金差額一時金</t>
  </si>
  <si>
    <t>pension benefit</t>
  </si>
  <si>
    <t>ねんきんきゅうふ</t>
  </si>
  <si>
    <t>年金給付</t>
  </si>
  <si>
    <t>pension</t>
  </si>
  <si>
    <t>ねんきん</t>
  </si>
  <si>
    <t>年金</t>
  </si>
  <si>
    <t>revolving guarantee</t>
  </si>
  <si>
    <t>ねほしょう</t>
  </si>
  <si>
    <t>根保証</t>
  </si>
  <si>
    <t>mortgagor of a revolving mortgage</t>
  </si>
  <si>
    <t>ねていとうけんせっていしゃ</t>
  </si>
  <si>
    <t>根抵当権設定者</t>
  </si>
  <si>
    <t>revolving mortgage</t>
  </si>
  <si>
    <t>ねていとうけん</t>
  </si>
  <si>
    <t>根抵当権</t>
  </si>
  <si>
    <t>assignment</t>
  </si>
  <si>
    <t>にんよう</t>
  </si>
  <si>
    <t>任用</t>
  </si>
  <si>
    <t>appointment</t>
  </si>
  <si>
    <t>appointment and dismissal</t>
  </si>
  <si>
    <t>にんめん</t>
  </si>
  <si>
    <t>任免</t>
  </si>
  <si>
    <t>appointer</t>
  </si>
  <si>
    <t>にんめいけんしゃ</t>
  </si>
  <si>
    <t>任命権者</t>
  </si>
  <si>
    <t>appointive power</t>
  </si>
  <si>
    <t>にんめいけん</t>
  </si>
  <si>
    <t>任命権</t>
  </si>
  <si>
    <t>【動詞】任命する: appoint</t>
  </si>
  <si>
    <t>にんめい</t>
  </si>
  <si>
    <t>任命</t>
  </si>
  <si>
    <t>割り当てられた職務・職責</t>
  </si>
  <si>
    <t>にんむ</t>
  </si>
  <si>
    <t>任務</t>
  </si>
  <si>
    <t>特別な任務や使命</t>
  </si>
  <si>
    <t>mission</t>
  </si>
  <si>
    <t>一定期間内の仕事や課業</t>
  </si>
  <si>
    <t>task</t>
  </si>
  <si>
    <t>一般的な職務・職責</t>
  </si>
  <si>
    <t>duty</t>
  </si>
  <si>
    <t>statement of approval or disapproval</t>
  </si>
  <si>
    <t>にんぴしょ</t>
  </si>
  <si>
    <t>認否書</t>
  </si>
  <si>
    <t>approval or disapproval</t>
  </si>
  <si>
    <t>にんぴ</t>
  </si>
  <si>
    <t>認否</t>
  </si>
  <si>
    <t>approve</t>
  </si>
  <si>
    <t>にんていする</t>
  </si>
  <si>
    <t>認定する</t>
  </si>
  <si>
    <t>certify</t>
  </si>
  <si>
    <t>filiation</t>
  </si>
  <si>
    <t>にんち</t>
  </si>
  <si>
    <t>認知</t>
  </si>
  <si>
    <t>acknowledgment of parentage</t>
  </si>
  <si>
    <t>acknowledgment</t>
  </si>
  <si>
    <t>にんだく</t>
  </si>
  <si>
    <t>認諾</t>
  </si>
  <si>
    <t>cognizance</t>
  </si>
  <si>
    <t>教育機関の認証の場合</t>
  </si>
  <si>
    <t>accreditation</t>
  </si>
  <si>
    <t>にんしょう</t>
  </si>
  <si>
    <t>認証</t>
  </si>
  <si>
    <t>【注】前後の文脈から「許可」の意味が明瞭である場合は、approvalを使用する。</t>
  </si>
  <si>
    <t>certification</t>
  </si>
  <si>
    <t>term of office</t>
  </si>
  <si>
    <t>にんき</t>
  </si>
  <si>
    <t>任期</t>
  </si>
  <si>
    <t>更生計画の認可の場合</t>
  </si>
  <si>
    <t>confirmation</t>
  </si>
  <si>
    <t>にんか</t>
  </si>
  <si>
    <t>認可</t>
  </si>
  <si>
    <t>permission</t>
  </si>
  <si>
    <t>approval</t>
  </si>
  <si>
    <t>【動詞】認可する: approve</t>
  </si>
  <si>
    <t>authorization</t>
  </si>
  <si>
    <t>sale by private contract</t>
  </si>
  <si>
    <t>にんいばいきゃく</t>
  </si>
  <si>
    <t>任意売却</t>
  </si>
  <si>
    <t>voluntarily</t>
  </si>
  <si>
    <t>にんいに</t>
  </si>
  <si>
    <t>任意に</t>
  </si>
  <si>
    <t>【注】（出典）破産法8条、民事再生法8条、会社更生法8条</t>
  </si>
  <si>
    <t>optional oral arguments</t>
  </si>
  <si>
    <t>にんいてきこうとうべんろん</t>
  </si>
  <si>
    <t>任意的口頭弁論</t>
  </si>
  <si>
    <t>voluntary reserve</t>
  </si>
  <si>
    <t>にんいつみたてきん</t>
  </si>
  <si>
    <t>任意積立金</t>
  </si>
  <si>
    <t>voluntary subrogation</t>
  </si>
  <si>
    <t>にんいだいい</t>
  </si>
  <si>
    <t>任意代位</t>
  </si>
  <si>
    <t>default rules</t>
  </si>
  <si>
    <t>にんいきてい</t>
  </si>
  <si>
    <t>任意規定</t>
  </si>
  <si>
    <t>bid rigging</t>
  </si>
  <si>
    <t>にゅうさつだんごう</t>
  </si>
  <si>
    <t>入札談合</t>
  </si>
  <si>
    <t>sealed bidding</t>
  </si>
  <si>
    <t>にゅうさつ</t>
  </si>
  <si>
    <t>入札</t>
  </si>
  <si>
    <t>【動詞】入札に参加する submit a tender (bid)	 participate in tendering (bidding)	 入札を行うinvite tenders (bids)</t>
  </si>
  <si>
    <t>入札手続そのもの</t>
  </si>
  <si>
    <t>bidding process</t>
  </si>
  <si>
    <t>bid</t>
  </si>
  <si>
    <t>tender</t>
  </si>
  <si>
    <t>出入国管理及び難民認定法6条2項</t>
  </si>
  <si>
    <t>apply for landing to an immigration inspector</t>
  </si>
  <si>
    <t>入国審査官に対し上陸の申請をして</t>
  </si>
  <si>
    <t>immigration inspector</t>
  </si>
  <si>
    <t>にゅうこくしんさかん</t>
  </si>
  <si>
    <t>入国審査官</t>
  </si>
  <si>
    <t>immigration detention center</t>
  </si>
  <si>
    <t>にゅうこくしゃしゅうようじょ</t>
  </si>
  <si>
    <t>入国者収容所</t>
  </si>
  <si>
    <t>immigration control officer</t>
  </si>
  <si>
    <t>にゅうこくけいびかん</t>
  </si>
  <si>
    <t>入国警備官</t>
  </si>
  <si>
    <t>手続きを経た入国</t>
  </si>
  <si>
    <t>immigration</t>
  </si>
  <si>
    <t>にゅうこく</t>
  </si>
  <si>
    <t>入国</t>
  </si>
  <si>
    <t>物理的な入国</t>
  </si>
  <si>
    <t>entry</t>
  </si>
  <si>
    <t>opinion based on expert knowledge</t>
  </si>
  <si>
    <t>専門的知見に基づく意見</t>
  </si>
  <si>
    <t>based on</t>
  </si>
  <si>
    <t>にもとづく</t>
  </si>
  <si>
    <t>に基づく</t>
  </si>
  <si>
    <t>a person under 14 years of age</t>
  </si>
  <si>
    <t>１４歳に満たない者</t>
  </si>
  <si>
    <t>にみたない</t>
  </si>
  <si>
    <t>に満たない</t>
  </si>
  <si>
    <t>Japan Patent Attorneys Association</t>
  </si>
  <si>
    <t>にほんべんりしかい</t>
  </si>
  <si>
    <t>日本弁理士会</t>
  </si>
  <si>
    <t>にほんべんごしれんごうかい</t>
  </si>
  <si>
    <t>Japanese agricultural standard</t>
  </si>
  <si>
    <t>にほんのうりんきかく</t>
  </si>
  <si>
    <t>日本農林規格</t>
  </si>
  <si>
    <t>Bank of Japan note</t>
  </si>
  <si>
    <t>にほんぎんこうけん</t>
  </si>
  <si>
    <t>日本銀行券</t>
  </si>
  <si>
    <t>in light of</t>
  </si>
  <si>
    <t>にてらし</t>
  </si>
  <si>
    <t>に照らし</t>
  </si>
  <si>
    <t>daily allowance</t>
  </si>
  <si>
    <t>にっとう</t>
  </si>
  <si>
    <t>日当</t>
  </si>
  <si>
    <t>daily cash count sheet</t>
  </si>
  <si>
    <t>にっけいひょう</t>
  </si>
  <si>
    <t>日計表</t>
  </si>
  <si>
    <t>企業立地の促進等による地域における産業集積の形成及び活性化に関する法律１２条２項</t>
  </si>
  <si>
    <t>Prior laws continue to govern the applicability of penal provisions to conduct that a person engages in after Municipal Ordinance on Green Space Area Ratios comes into effect but which	 pursuant to the preceding paragraph	 is to continue to be governed by prior laws.</t>
  </si>
  <si>
    <t>前項の規定によりなお従前の例によることとされる場合における緑地面積率等条例の施行後にした行為に対する罰則の適用については、なお従前の例による。</t>
  </si>
  <si>
    <t>prior laws continue to govern</t>
  </si>
  <si>
    <t>については、なおじゅうぜんのれいによる</t>
  </si>
  <si>
    <t>については、なお従前の例による</t>
  </si>
  <si>
    <t>the cases referred to in the preceding paragraph are governed by the following rules</t>
  </si>
  <si>
    <t>前項の場合には、次の例による</t>
  </si>
  <si>
    <t>is governed by …</t>
  </si>
  <si>
    <t>…については、…のれいによる</t>
  </si>
  <si>
    <t>については、…の例による</t>
  </si>
  <si>
    <t>the prescription is governed by the same rules as national tax</t>
  </si>
  <si>
    <t>その時効については、国税の例による</t>
  </si>
  <si>
    <t>is punished by</t>
  </si>
  <si>
    <t>にしょする</t>
  </si>
  <si>
    <t>に処する</t>
  </si>
  <si>
    <t>is dealt with in the same manner as a principal</t>
  </si>
  <si>
    <t>正犯に準ずる</t>
  </si>
  <si>
    <t>動詞（同様に扱う）</t>
  </si>
  <si>
    <t>is dealt with in the same manner as</t>
  </si>
  <si>
    <t>にじゅんずる</t>
  </si>
  <si>
    <t>に準ずる</t>
  </si>
  <si>
    <t>equivalent method</t>
  </si>
  <si>
    <t>これに準ずる方法</t>
  </si>
  <si>
    <t>形容詞（同等の、類似の）</t>
  </si>
  <si>
    <t>equivalent</t>
  </si>
  <si>
    <t>not complying with</t>
  </si>
  <si>
    <t>にしたがわないで</t>
  </si>
  <si>
    <t>に従わないで</t>
  </si>
  <si>
    <t>secondary use fee</t>
  </si>
  <si>
    <t>にじしようりょう</t>
  </si>
  <si>
    <t>二次使用料</t>
  </si>
  <si>
    <t>secondary use</t>
  </si>
  <si>
    <t>にじしよう</t>
  </si>
  <si>
    <t>二次使用</t>
  </si>
  <si>
    <t>pursuant to the provisions of</t>
  </si>
  <si>
    <t>にさだめるところにより</t>
  </si>
  <si>
    <t>に定めるところにより</t>
  </si>
  <si>
    <t>(matters) relevant to</t>
  </si>
  <si>
    <t>にかんれんする</t>
  </si>
  <si>
    <t>に関連する</t>
  </si>
  <si>
    <t>Government Policy Evaluations Act</t>
  </si>
  <si>
    <t>行政機関が行う政策の評価に関する法律</t>
  </si>
  <si>
    <t>「に関する法律」を「…Act」とする翻訳がすでに海外において定着している場合</t>
  </si>
  <si>
    <t>… Act</t>
  </si>
  <si>
    <t>にかんするほうりつ</t>
  </si>
  <si>
    <t>に関する法律</t>
  </si>
  <si>
    <t>Act on Organ Transplantation</t>
  </si>
  <si>
    <t>臓器の移植に関する法律</t>
  </si>
  <si>
    <t>Act on</t>
  </si>
  <si>
    <t>in lieu of</t>
  </si>
  <si>
    <t>にかわる</t>
  </si>
  <si>
    <t>に代わる</t>
  </si>
  <si>
    <t>provided	 however	 that this is limited to the cases prescribed by Article 5</t>
  </si>
  <si>
    <t>ただし、第５条に規定する場合に限る</t>
  </si>
  <si>
    <t>limited to</t>
  </si>
  <si>
    <t>にかぎる</t>
  </si>
  <si>
    <t>に限る</t>
  </si>
  <si>
    <t>qualifications provided by paragraph (1) (limited to those specified by Cabinet Order)</t>
  </si>
  <si>
    <t>第１項の資格（政令で定めるものに限る。）</t>
  </si>
  <si>
    <t>beyond what is set forth in</t>
  </si>
  <si>
    <t>にかかげるもののほか</t>
  </si>
  <si>
    <t>に掲げるもののほか</t>
  </si>
  <si>
    <t>following (matters)</t>
  </si>
  <si>
    <t>次に掲げる（事項）</t>
  </si>
  <si>
    <t>(matters) set forth in</t>
  </si>
  <si>
    <t>にかかげる</t>
  </si>
  <si>
    <t>に掲げる</t>
  </si>
  <si>
    <t>(matters) set forth in items (ii) through (iv)</t>
  </si>
  <si>
    <t>第２号から第４号までに掲げる（事項）</t>
  </si>
  <si>
    <t>consignor</t>
  </si>
  <si>
    <t>におくりにん</t>
  </si>
  <si>
    <t>荷送人</t>
  </si>
  <si>
    <t xml:space="preserve">the provisions of …	 as applied mutatis mutandis pursuant to … following the deemed replacement of terms	</t>
  </si>
  <si>
    <t>…においてよみかえてじゅんようする…のきてい</t>
  </si>
  <si>
    <t>…において読み替えて準用する…の規定</t>
  </si>
  <si>
    <t>including as applied mutatis mutandis pursuant to</t>
  </si>
  <si>
    <t>…においてじゅんようするばあいをふくむ</t>
  </si>
  <si>
    <t>…において準用する場合を含む</t>
  </si>
  <si>
    <t>the provisions of …	 as applied mutatis mutandis pursuant to …</t>
  </si>
  <si>
    <t>…においてじゅんようする…のきてい</t>
  </si>
  <si>
    <t>…において準用する…の規定</t>
  </si>
  <si>
    <t>consignee</t>
  </si>
  <si>
    <t>にうけにん</t>
  </si>
  <si>
    <t>荷受人</t>
  </si>
  <si>
    <t>refugee travel document</t>
  </si>
  <si>
    <t>なんみんりょこうしょうめいしょ</t>
  </si>
  <si>
    <t>難民旅行証明書</t>
  </si>
  <si>
    <t>certificate of refugee status</t>
  </si>
  <si>
    <t>なんみんにんていしょうめいしょ</t>
  </si>
  <si>
    <t>難民認定証明書</t>
  </si>
  <si>
    <t>refugee (status) recognition</t>
  </si>
  <si>
    <t>なんみんにんてい</t>
  </si>
  <si>
    <t>難民認定</t>
  </si>
  <si>
    <t>refugee inquirer</t>
  </si>
  <si>
    <t>なんみんちょうさかん</t>
  </si>
  <si>
    <t>難民調査官</t>
  </si>
  <si>
    <t>refugee</t>
  </si>
  <si>
    <t>なんみん</t>
  </si>
  <si>
    <t>難民</t>
  </si>
  <si>
    <t>and</t>
  </si>
  <si>
    <t>ならびに</t>
  </si>
  <si>
    <t>並びに</t>
  </si>
  <si>
    <t>broker</t>
  </si>
  <si>
    <t>なかだちにん</t>
  </si>
  <si>
    <t>仲立人</t>
  </si>
  <si>
    <t>なかだち</t>
  </si>
  <si>
    <t>仲立</t>
  </si>
  <si>
    <t>remain in force</t>
  </si>
  <si>
    <t>なおそのこうりょくをゆうする</t>
  </si>
  <si>
    <t>なおその効力を有する</t>
  </si>
  <si>
    <t>insurrection</t>
  </si>
  <si>
    <t>ないらん</t>
  </si>
  <si>
    <t>内乱</t>
  </si>
  <si>
    <t>domestic corporation</t>
  </si>
  <si>
    <t>ないこくほうじん</t>
  </si>
  <si>
    <t>内国法人</t>
  </si>
  <si>
    <t>Cabinet Office Order</t>
  </si>
  <si>
    <t>ないかくふれい</t>
  </si>
  <si>
    <t>内閣府令</t>
  </si>
  <si>
    <t>right of segregation</t>
  </si>
  <si>
    <t>とりもどしけん</t>
  </si>
  <si>
    <t>取戻権</t>
  </si>
  <si>
    <t>field of trade</t>
  </si>
  <si>
    <t>とりひきぶんや</t>
  </si>
  <si>
    <t>取引分野</t>
  </si>
  <si>
    <t>restraint on trade</t>
  </si>
  <si>
    <t>とりひきせいげん</t>
  </si>
  <si>
    <t>取引制限</t>
  </si>
  <si>
    <t>common sense trading practices</t>
  </si>
  <si>
    <t>とりひきじょうのしゃかいつうねん</t>
  </si>
  <si>
    <t>取引上の社会通念</t>
  </si>
  <si>
    <t>terms and conditions (of transaction)</t>
  </si>
  <si>
    <t>とりひきじょうけん</t>
  </si>
  <si>
    <t>取引条件</t>
  </si>
  <si>
    <t>trade terms</t>
  </si>
  <si>
    <t>dealings</t>
  </si>
  <si>
    <t>とりひき</t>
  </si>
  <si>
    <t>取引</t>
  </si>
  <si>
    <t>transaction</t>
  </si>
  <si>
    <t>business</t>
  </si>
  <si>
    <t>trade</t>
  </si>
  <si>
    <t>commission</t>
  </si>
  <si>
    <t>とりつぎ</t>
  </si>
  <si>
    <t>取次</t>
  </si>
  <si>
    <t>collection lawsuit</t>
  </si>
  <si>
    <t>とりたてそしょう</t>
  </si>
  <si>
    <t>取立訴訟</t>
  </si>
  <si>
    <t>追徴と区別をする必要がある場合</t>
  </si>
  <si>
    <t>recovery</t>
  </si>
  <si>
    <t>とりたて</t>
  </si>
  <si>
    <t>取立て</t>
  </si>
  <si>
    <t>collection</t>
  </si>
  <si>
    <t>証拠の取調べ</t>
  </si>
  <si>
    <t>examination</t>
  </si>
  <si>
    <t>とりしらべ</t>
  </si>
  <si>
    <t>取調べ</t>
  </si>
  <si>
    <t>参考人・証人等の取調べ</t>
  </si>
  <si>
    <t>interview</t>
  </si>
  <si>
    <t>被疑者の取調べ</t>
  </si>
  <si>
    <t>interrogation</t>
  </si>
  <si>
    <t>company with board of directors</t>
  </si>
  <si>
    <t>とりしまりやくかいせっちがいしゃ</t>
  </si>
  <si>
    <t>取締役会設置会社</t>
  </si>
  <si>
    <t>board of directors</t>
  </si>
  <si>
    <t>とりしまりやくかい</t>
  </si>
  <si>
    <t>取締役会</t>
  </si>
  <si>
    <t>【注】「取締役」と「理事」が併記されている場合、「company director」を使用する。</t>
  </si>
  <si>
    <t>会社法施行規則2条3項3号</t>
  </si>
  <si>
    <t>"officer" means a company director	 accounting advisor	 company auditor	 executive officer	 director	 inspector	 or other person equivalent thereto;</t>
  </si>
  <si>
    <t>役員　取締役、会計参与、監査役、執行役、理事、監事その他これらに準ずる者をいう</t>
  </si>
  <si>
    <t>とりしまりやく</t>
  </si>
  <si>
    <t>取締役</t>
  </si>
  <si>
    <t>withdrawal</t>
  </si>
  <si>
    <t>とりさげ</t>
  </si>
  <si>
    <t>取下げ</t>
  </si>
  <si>
    <t>voidable</t>
  </si>
  <si>
    <t>とりけすことができる</t>
  </si>
  <si>
    <t>取り消すことができる</t>
  </si>
  <si>
    <t>action for revocation of administrative disposition</t>
  </si>
  <si>
    <t>とりけしそしょう</t>
  </si>
  <si>
    <t>取消訴訟</t>
  </si>
  <si>
    <t>rescission right</t>
  </si>
  <si>
    <t>とりけしけん</t>
  </si>
  <si>
    <t>取消権</t>
  </si>
  <si>
    <t>right to rescind</t>
  </si>
  <si>
    <t>【動詞】set aside</t>
  </si>
  <si>
    <t>【注】上記は代表例であるが、「取消し」が用いられる文脈は多岐にわたり、かつ、文脈ごとに適切な訳語は変化するものであるため、列挙していない語も含め、適宜適切な翻訳を行うこと。</t>
  </si>
  <si>
    <t>民事訴訟法第304条</t>
  </si>
  <si>
    <t>A first-instance judgment may be set aside or modified only within the bounds of the appeal entered against it.</t>
  </si>
  <si>
    <t>第一審判決の取消し及び変更は、不服申立ての限度においてのみ、これをすることができる。</t>
  </si>
  <si>
    <t>裁判等の場合</t>
  </si>
  <si>
    <t>setting aside</t>
  </si>
  <si>
    <t>とりけし</t>
  </si>
  <si>
    <t>取消し</t>
  </si>
  <si>
    <t>【動詞】revoke</t>
  </si>
  <si>
    <t>農林水産物及び食品の輸出の促進に関する法律第30条1項</t>
  </si>
  <si>
    <t>If a registered certifying body comes to fall under one of the items of Article 19	 the competent minister must revoke its registration.</t>
  </si>
  <si>
    <t>主務大臣は、登録認定機関が第十九条各号のいずれかに該当するに至ったときは、その登録を取り消さなければならない。</t>
  </si>
  <si>
    <t>許可や登録等の場合</t>
  </si>
  <si>
    <t>revocation</t>
  </si>
  <si>
    <t>【動詞】rescind</t>
  </si>
  <si>
    <t>民法第872条1項</t>
  </si>
  <si>
    <t>A former minor ward may rescind a contract that was formed between them and their former guardian or the former guardian's heir after the ward reached the age of majority and before the accounting for the guardianship was completed.</t>
  </si>
  <si>
    <t>未成年被後見人が成年に達した後後見の計算の終了前に、その者と未成年後見人又はその相続人との間でした契約は、その者が取り消すことができる。</t>
  </si>
  <si>
    <t>契約等の場合</t>
  </si>
  <si>
    <t>rescission</t>
  </si>
  <si>
    <t>【動詞】賭博する: gamble</t>
  </si>
  <si>
    <t>gambling</t>
  </si>
  <si>
    <t>とばく</t>
  </si>
  <si>
    <t>賭博</t>
  </si>
  <si>
    <t>registration form</t>
  </si>
  <si>
    <t>とどけでしょ</t>
  </si>
  <si>
    <t>届出書</t>
  </si>
  <si>
    <t>written notification</t>
  </si>
  <si>
    <t>written notice</t>
  </si>
  <si>
    <t>holder of filed rehabilitation claim</t>
  </si>
  <si>
    <t>とどけでさいせいさいけんしゃ</t>
  </si>
  <si>
    <t>届出再生債権者</t>
  </si>
  <si>
    <t>registration</t>
  </si>
  <si>
    <t>とどけで</t>
  </si>
  <si>
    <t>届出</t>
  </si>
  <si>
    <t>【動詞】届け出る: notify</t>
  </si>
  <si>
    <t>(matter) stated in the notification</t>
  </si>
  <si>
    <t>当該届出に係る（事項）</t>
  </si>
  <si>
    <t>notification</t>
  </si>
  <si>
    <t>prefectural governor</t>
  </si>
  <si>
    <t>とどうふけんちじ</t>
  </si>
  <si>
    <t>都道府県知事</t>
  </si>
  <si>
    <t>prefecture</t>
  </si>
  <si>
    <t>とどうふけん</t>
  </si>
  <si>
    <t>都道府県</t>
  </si>
  <si>
    <t>right to grant of patent</t>
  </si>
  <si>
    <t>とっきょをうけるけんり</t>
  </si>
  <si>
    <t>特許を受ける権利</t>
  </si>
  <si>
    <t>patent fee</t>
  </si>
  <si>
    <t>とっきょりょう</t>
  </si>
  <si>
    <t>特許料</t>
  </si>
  <si>
    <t>trial for patent invalidation</t>
  </si>
  <si>
    <t>とっきょむこうしんぱん</t>
  </si>
  <si>
    <t>特許無効審判</t>
  </si>
  <si>
    <t>patent number</t>
  </si>
  <si>
    <t>とっきょばんごう</t>
  </si>
  <si>
    <t>特許番号</t>
  </si>
  <si>
    <t>patented invention</t>
  </si>
  <si>
    <t>とっきょはつめい</t>
  </si>
  <si>
    <t>特許発明</t>
  </si>
  <si>
    <t>scope of claims</t>
  </si>
  <si>
    <t>とっきょせいきゅうのはんい</t>
  </si>
  <si>
    <t>特許請求の範囲</t>
  </si>
  <si>
    <t>claims</t>
  </si>
  <si>
    <t>(patent) claim</t>
  </si>
  <si>
    <t>とっきょせいきゅう</t>
  </si>
  <si>
    <t>特許請求</t>
  </si>
  <si>
    <t>certificate of patent</t>
  </si>
  <si>
    <t>とっきょしょう</t>
  </si>
  <si>
    <t>特許証</t>
  </si>
  <si>
    <t>patent application</t>
  </si>
  <si>
    <t>とっきょしゅつがん</t>
  </si>
  <si>
    <t>特許出願</t>
  </si>
  <si>
    <t>patentee</t>
  </si>
  <si>
    <t>とっきょけんしゃ</t>
  </si>
  <si>
    <t>特許権者</t>
  </si>
  <si>
    <t>patent right</t>
  </si>
  <si>
    <t>とっきょけん</t>
  </si>
  <si>
    <t>特許権</t>
  </si>
  <si>
    <t>patent professional corporation</t>
  </si>
  <si>
    <t>とっきょぎょうむほうじん</t>
  </si>
  <si>
    <t>特許業務法人</t>
  </si>
  <si>
    <t>patent administrator</t>
  </si>
  <si>
    <t>とっきょかんりにん</t>
  </si>
  <si>
    <t>特許管理人</t>
  </si>
  <si>
    <t>patent</t>
  </si>
  <si>
    <t>とっきょ</t>
  </si>
  <si>
    <t>特許</t>
  </si>
  <si>
    <t>owner of (the) land</t>
  </si>
  <si>
    <t>とちのしょゆうしゃ</t>
  </si>
  <si>
    <t>土地の所有者</t>
  </si>
  <si>
    <t>landowner</t>
  </si>
  <si>
    <t>slaughterhouse</t>
  </si>
  <si>
    <t>とちくじょう</t>
  </si>
  <si>
    <t>と畜場</t>
  </si>
  <si>
    <t>land rezoning project</t>
  </si>
  <si>
    <t>とちくかくせいりじぎょう</t>
  </si>
  <si>
    <t>土地区画整理事業</t>
  </si>
  <si>
    <t>territorial jurisdiction</t>
  </si>
  <si>
    <t>とちかんかつ</t>
  </si>
  <si>
    <t>土地管轄</t>
  </si>
  <si>
    <t>land improvement project</t>
  </si>
  <si>
    <t>とちかいりょうじぎょう</t>
  </si>
  <si>
    <t>土地改良事業</t>
  </si>
  <si>
    <t>is</t>
  </si>
  <si>
    <t>とする</t>
  </si>
  <si>
    <t>urban redevelopment</t>
  </si>
  <si>
    <t>としさいかいはつ</t>
  </si>
  <si>
    <t>都市再開発</t>
  </si>
  <si>
    <t>city planning</t>
  </si>
  <si>
    <t>としけいかく</t>
  </si>
  <si>
    <t>都市計画</t>
  </si>
  <si>
    <t>special limited liability company</t>
  </si>
  <si>
    <t>とくれいゆうげんがいしゃ</t>
  </si>
  <si>
    <t>特例有限会社</t>
  </si>
  <si>
    <t>Act on Special Measures</t>
  </si>
  <si>
    <t>とくれいにかんするほうりつ</t>
  </si>
  <si>
    <t>特例に関する法律</t>
  </si>
  <si>
    <t>special provision</t>
  </si>
  <si>
    <t>とくれいきてい</t>
  </si>
  <si>
    <t>特例規定</t>
  </si>
  <si>
    <t>猶予期間</t>
  </si>
  <si>
    <t>grace period</t>
  </si>
  <si>
    <t>とくれいきかん</t>
  </si>
  <si>
    <t>特例期間</t>
  </si>
  <si>
    <t>exception period</t>
  </si>
  <si>
    <t>intervention as independent party</t>
  </si>
  <si>
    <t>どくりつとうじしゃさんか</t>
  </si>
  <si>
    <t>独立当事者参加</t>
  </si>
  <si>
    <t>第三者性</t>
  </si>
  <si>
    <t>impartiality</t>
  </si>
  <si>
    <t>どくりつせい</t>
  </si>
  <si>
    <t>独立性</t>
  </si>
  <si>
    <t>independence</t>
  </si>
  <si>
    <t>incorporated administrative agency</t>
  </si>
  <si>
    <t>どくりつぎょうせいほうじん</t>
  </si>
  <si>
    <t>独立行政法人</t>
  </si>
  <si>
    <t>separate property</t>
  </si>
  <si>
    <t>とくゆうざいさん</t>
  </si>
  <si>
    <t>特有財産</t>
  </si>
  <si>
    <t>とくやく</t>
  </si>
  <si>
    <t>特約</t>
  </si>
  <si>
    <t>silent partner</t>
  </si>
  <si>
    <t>とくめいくみあいいん</t>
  </si>
  <si>
    <t>匿名組合員</t>
  </si>
  <si>
    <t>silent partnership</t>
  </si>
  <si>
    <t>とくめいくみあい</t>
  </si>
  <si>
    <t>匿名組合</t>
  </si>
  <si>
    <t>specially adopted child</t>
  </si>
  <si>
    <t>とくべつようし</t>
  </si>
  <si>
    <t>特別養子</t>
  </si>
  <si>
    <t>special purpose company</t>
  </si>
  <si>
    <t>とくべつもくてきがいしゃ</t>
  </si>
  <si>
    <t>特別目的会社</t>
  </si>
  <si>
    <t>aggravated breach of trust</t>
  </si>
  <si>
    <t>とくべつはいにん</t>
  </si>
  <si>
    <t>特別背任</t>
  </si>
  <si>
    <t>special law</t>
  </si>
  <si>
    <t>とくべつのほうりつ</t>
  </si>
  <si>
    <t>特別の法律</t>
  </si>
  <si>
    <t>special statutory lien</t>
  </si>
  <si>
    <t>とくべつのさきどりとっけん</t>
  </si>
  <si>
    <t>特別の先取特権</t>
  </si>
  <si>
    <t>special director</t>
  </si>
  <si>
    <t>とくべつとりしまりやく</t>
  </si>
  <si>
    <t>特別取締役</t>
  </si>
  <si>
    <t>special date of investigation</t>
  </si>
  <si>
    <t>とくべつちょうさきじつ</t>
  </si>
  <si>
    <t>特別調査期日</t>
  </si>
  <si>
    <t>special period for investigation</t>
  </si>
  <si>
    <t>とくべつちょうさきかん</t>
  </si>
  <si>
    <t>特別調査期間</t>
  </si>
  <si>
    <t>special agent</t>
  </si>
  <si>
    <t>とくべつだいりにん</t>
  </si>
  <si>
    <t>特別代理人</t>
  </si>
  <si>
    <t>extraordinary loss</t>
  </si>
  <si>
    <t>とくべつそんしつ</t>
  </si>
  <si>
    <t>特別損失</t>
  </si>
  <si>
    <t>Act on Special Measures against Dioxins</t>
  </si>
  <si>
    <t>ダイオキシン類対策特別措置法</t>
  </si>
  <si>
    <t>とくべつそちほう</t>
  </si>
  <si>
    <t>特別措置法</t>
  </si>
  <si>
    <t>Act on Special Measures for the Reconstruction and Revitalization of Fukushima</t>
  </si>
  <si>
    <t>福島復興再生特別措置法</t>
  </si>
  <si>
    <t>completion of special liquidation</t>
  </si>
  <si>
    <t>特別清算手続の結了</t>
  </si>
  <si>
    <t>special liquidation</t>
  </si>
  <si>
    <t>とくべつせいさん</t>
  </si>
  <si>
    <t>特別清算</t>
  </si>
  <si>
    <t>closing of special liquidation</t>
  </si>
  <si>
    <t>特別清算の終了</t>
  </si>
  <si>
    <t>order closing the special liquidation</t>
  </si>
  <si>
    <t>特別清算終結の決定</t>
  </si>
  <si>
    <t>commencement of special liquidation</t>
  </si>
  <si>
    <t>特別清算開始</t>
  </si>
  <si>
    <t>special service</t>
  </si>
  <si>
    <t>とくべつしょく</t>
  </si>
  <si>
    <t>特別職</t>
  </si>
  <si>
    <t>special appeal to the court of last resort</t>
  </si>
  <si>
    <t>とくべつじょうこく</t>
  </si>
  <si>
    <t>特別上告</t>
  </si>
  <si>
    <t>wholly owned subsidiary of a special controlling shareholder</t>
  </si>
  <si>
    <t>とくべつしはいかぶぬしかんぜんこほうじん</t>
  </si>
  <si>
    <t>特別支配株主完全子法人</t>
  </si>
  <si>
    <t>special controlling shareholder</t>
  </si>
  <si>
    <t>とくべつしはいかぶぬし</t>
  </si>
  <si>
    <t>特別支配株主</t>
  </si>
  <si>
    <t>special controlling company</t>
  </si>
  <si>
    <t>とくべつしはいがいしゃ</t>
  </si>
  <si>
    <t>特別支配会社</t>
  </si>
  <si>
    <t>special appeal against a ruling to the Supreme Court</t>
  </si>
  <si>
    <t>とくべつこうこく</t>
  </si>
  <si>
    <t>特別抗告</t>
  </si>
  <si>
    <t>special ward</t>
  </si>
  <si>
    <t>とくべつく</t>
  </si>
  <si>
    <t>特別区</t>
  </si>
  <si>
    <t>【注】（出典）民事再生法226条</t>
  </si>
  <si>
    <t>special period for making objections</t>
  </si>
  <si>
    <t>とくべついぎしんじゅつきかん</t>
  </si>
  <si>
    <t>特別異議申述期間</t>
  </si>
  <si>
    <t>高圧ガス保安法50条</t>
  </si>
  <si>
    <t>if it is found particularly necessary for the proper implementation</t>
  </si>
  <si>
    <t>実施を適正にするため特に必要があると認めるときは、</t>
  </si>
  <si>
    <t>find particularly necessary</t>
  </si>
  <si>
    <t>とくにひつようがあるとみとめる</t>
  </si>
  <si>
    <t>特に必要があると認める</t>
  </si>
  <si>
    <t>circumstances that afford special credibility</t>
  </si>
  <si>
    <t>とくにしんようすべきじょうきょう</t>
  </si>
  <si>
    <t>特に信用すべき情況</t>
  </si>
  <si>
    <t>specified purpose trust</t>
  </si>
  <si>
    <t>とくていもくてきしんたく</t>
  </si>
  <si>
    <t>特定目的信託</t>
  </si>
  <si>
    <t>specified purpose company</t>
  </si>
  <si>
    <t>とくていもくてきがいしゃ</t>
  </si>
  <si>
    <t>特定目的会社</t>
  </si>
  <si>
    <t>民法第484条1項</t>
  </si>
  <si>
    <t>Unless a particular intention is manifested with respect to the place where the performance should take place	 the delivery of a specific thing must be effected at the place where that thing was located when the relevant claim accrued	 and the discharge of any other obligation must be effected at the current domicile of the obligee.</t>
  </si>
  <si>
    <t>弁済をすべき場所について別段の意思表示がないときは、特定物の引渡しは債権発生の時にその物が存在した場所において、その他の弁済は債権者の現在の住所において、それぞれしなければならない。</t>
  </si>
  <si>
    <t>specific thing</t>
  </si>
  <si>
    <t>とくていぶつ</t>
  </si>
  <si>
    <t>特定物</t>
  </si>
  <si>
    <t>specified incorporated administrative agency</t>
  </si>
  <si>
    <t>とくていどくりつぎょうせいほうじん</t>
  </si>
  <si>
    <t>特定独立行政法人</t>
  </si>
  <si>
    <t>professional investor</t>
  </si>
  <si>
    <t>とくていとうしか</t>
  </si>
  <si>
    <t>特定投資家</t>
  </si>
  <si>
    <t>action to enforce specific liability</t>
  </si>
  <si>
    <t>とくていせきにんついきゅうのうったえ</t>
  </si>
  <si>
    <t>特定責任追及の訴え</t>
  </si>
  <si>
    <t>specified correspondence delivery service</t>
  </si>
  <si>
    <t>とくていしんしょびんじぎょう</t>
  </si>
  <si>
    <t>特定信書便事業</t>
  </si>
  <si>
    <t>specified facility</t>
  </si>
  <si>
    <t>とくていしせつ</t>
  </si>
  <si>
    <t>特定施設</t>
  </si>
  <si>
    <t>specified assets</t>
  </si>
  <si>
    <t>とくていしさん</t>
  </si>
  <si>
    <t>特定資産</t>
  </si>
  <si>
    <t>specified monetary claim</t>
  </si>
  <si>
    <t>とくていきんせんさいけん</t>
  </si>
  <si>
    <t>特定金銭債権</t>
  </si>
  <si>
    <t>particular legacy</t>
  </si>
  <si>
    <t>とくていいぞう</t>
  </si>
  <si>
    <t>特定遺贈</t>
  </si>
  <si>
    <t>specific</t>
  </si>
  <si>
    <t>とくてい</t>
  </si>
  <si>
    <t>特定</t>
  </si>
  <si>
    <t>special</t>
  </si>
  <si>
    <t>法令等の中で特定する対象が示されている場合</t>
  </si>
  <si>
    <t>specified</t>
  </si>
  <si>
    <t>characteristic performance</t>
  </si>
  <si>
    <t>とくちょうてきなきゅうふ</t>
  </si>
  <si>
    <t>特徴的な給付</t>
  </si>
  <si>
    <t>demand procedure</t>
  </si>
  <si>
    <t>とくそくてつづき</t>
  </si>
  <si>
    <t>督促手続</t>
  </si>
  <si>
    <t>objection to demand</t>
  </si>
  <si>
    <t>とくそくいぎ</t>
  </si>
  <si>
    <t>督促異議</t>
  </si>
  <si>
    <t>demand</t>
  </si>
  <si>
    <t>とくそく</t>
  </si>
  <si>
    <t>督促</t>
  </si>
  <si>
    <t>特則</t>
  </si>
  <si>
    <t>acquisition or loss (of rights)</t>
  </si>
  <si>
    <t>とくそう</t>
  </si>
  <si>
    <t>得喪</t>
  </si>
  <si>
    <t>monopolistic situation</t>
  </si>
  <si>
    <t>どくせんてきじょうたい</t>
  </si>
  <si>
    <t>独占的状態</t>
  </si>
  <si>
    <t>special pardon</t>
  </si>
  <si>
    <t>とくしゃ</t>
  </si>
  <si>
    <t>特赦</t>
  </si>
  <si>
    <t>【注】漢字の「時」は、法令中では時間が問題になる場合に使われ、ひらがなの「とき」は条件に使われる。</t>
  </si>
  <si>
    <t>資産の流動化に関する法律217条2項</t>
  </si>
  <si>
    <t>An official who conducts an on-site inspection pursuant to the preceding paragraph	 must carry identification and present it when requested to do so by the relevant persons.</t>
  </si>
  <si>
    <t>前項の規定により立入検査をする職員は、その身分を示す証明書を携帯し、関係者の請求があった時は、これを提示しなければならない。</t>
  </si>
  <si>
    <t>とき</t>
  </si>
  <si>
    <t>時</t>
  </si>
  <si>
    <t>【注】法文中、「時」ではなく、ひらがなの「とき」と記載されている場合には、「場合」と同じように条件を意味する。条件が二つ続く場合には、大きな条件に「場合」を、小さな条件に「とき」を使うことになっている。</t>
  </si>
  <si>
    <t>社会福祉法124条2項</t>
  </si>
  <si>
    <t>When the federation of community chest committees intends to obtain permission prescribed in Article 73 and raise contributions	 it must hear	 in advance	 the opinions of community chest committees of the prefectures in which the areas where it seeks to raise contributions are located.</t>
  </si>
  <si>
    <t>共同募金連合会は、第七十三条の許可を受けて寄附金の募集をしようとするときは、あらかじめ、その募集をしようとする地域の属する都道府県に係る共同募金会の意見を聴かなければならない。</t>
  </si>
  <si>
    <t>景観法20条1項</t>
  </si>
  <si>
    <t>In this case	 if there are any other owners of the relevant structure other than the owner making the proposal	 the consent of all other owners must be obtained in advance.</t>
  </si>
  <si>
    <t>この場合において、当該建造物に当該提案に係る所有者以外の所有者がいるときは、あらかじめ、その全員の合意を得なければならない。</t>
  </si>
  <si>
    <t>picture</t>
  </si>
  <si>
    <t>とが</t>
  </si>
  <si>
    <t>図画</t>
  </si>
  <si>
    <t>registration fee</t>
  </si>
  <si>
    <t>とうろくりょう</t>
  </si>
  <si>
    <t>登録料</t>
  </si>
  <si>
    <t>registered tangible cultural property</t>
  </si>
  <si>
    <t>とうろくゆうけいぶんかざい</t>
  </si>
  <si>
    <t>登録有形文化財</t>
  </si>
  <si>
    <t>registration and license tax</t>
  </si>
  <si>
    <t>とうろくめんきょぜい</t>
  </si>
  <si>
    <t>登録免許税</t>
  </si>
  <si>
    <t>registered defensive trademark</t>
  </si>
  <si>
    <t>とうろくぼうごひょうしょう</t>
  </si>
  <si>
    <t>登録防護標章</t>
  </si>
  <si>
    <t>register</t>
  </si>
  <si>
    <t>とうろくぼ</t>
  </si>
  <si>
    <t>登録簿</t>
  </si>
  <si>
    <t>registered variety</t>
  </si>
  <si>
    <t>とうろくひんしゅ</t>
  </si>
  <si>
    <t>登録品種</t>
  </si>
  <si>
    <t>民間の場合</t>
  </si>
  <si>
    <t>registered certifying organization</t>
  </si>
  <si>
    <t>とうろくにんていきかん</t>
  </si>
  <si>
    <t>登録認定機関</t>
  </si>
  <si>
    <t>行政機関の場合</t>
  </si>
  <si>
    <t>registered certifying agency</t>
  </si>
  <si>
    <t>written request for registration</t>
  </si>
  <si>
    <t>とうろくせいきゅうしょ</t>
  </si>
  <si>
    <t>登録請求書</t>
  </si>
  <si>
    <t>外国弁護士による法律事務の取扱いに関する特別措置法25条</t>
  </si>
  <si>
    <t>a written request for registration</t>
  </si>
  <si>
    <t>request for registration</t>
  </si>
  <si>
    <t>とうろくせいきゅう</t>
  </si>
  <si>
    <t>登録請求</t>
  </si>
  <si>
    <t>registration applicant</t>
  </si>
  <si>
    <t>とうろくしんせいしゃ</t>
  </si>
  <si>
    <t>登録申請者</t>
  </si>
  <si>
    <t>registration screening board</t>
  </si>
  <si>
    <t>とうろくしんさかい</t>
  </si>
  <si>
    <t>登録審査会</t>
  </si>
  <si>
    <t>registered pledgee of share options</t>
  </si>
  <si>
    <t>とうろくしんかぶよやくけんしちけんしゃ</t>
  </si>
  <si>
    <t>登録新株予約権質権者</t>
  </si>
  <si>
    <t>registration certificate</t>
  </si>
  <si>
    <t>とうろくしょうめいしょ</t>
  </si>
  <si>
    <t>登録証明書</t>
  </si>
  <si>
    <t>registered trademark</t>
  </si>
  <si>
    <t>とうろくしょうひょう</t>
  </si>
  <si>
    <t>登録商標</t>
  </si>
  <si>
    <t>とうろくしょう</t>
  </si>
  <si>
    <t>登録証</t>
  </si>
  <si>
    <t>(registration) applicant</t>
  </si>
  <si>
    <t>とうろくしゅつがんにん</t>
  </si>
  <si>
    <t>登録出願人</t>
  </si>
  <si>
    <t>(registration) application</t>
  </si>
  <si>
    <t>とうろくしゅつがん</t>
  </si>
  <si>
    <t>登録出願</t>
  </si>
  <si>
    <t>registration affairs</t>
  </si>
  <si>
    <t>とうろくじむ</t>
  </si>
  <si>
    <t>登録事務</t>
  </si>
  <si>
    <t>registered utility model</t>
  </si>
  <si>
    <t>とうろくじつようしんあん</t>
  </si>
  <si>
    <t>登録実用新案</t>
  </si>
  <si>
    <t>(alien) registration card</t>
  </si>
  <si>
    <t>とうろくげんぴょう</t>
  </si>
  <si>
    <t>登録原票</t>
  </si>
  <si>
    <t>registration organization</t>
  </si>
  <si>
    <t>とうろくきかん</t>
  </si>
  <si>
    <t>登録機関</t>
  </si>
  <si>
    <t>registration agency</t>
  </si>
  <si>
    <t>registered pledgee of shares</t>
  </si>
  <si>
    <t>とうろくかぶしきしちけんしゃ</t>
  </si>
  <si>
    <t>登録株式質権者</t>
  </si>
  <si>
    <t>外国弁護士による法律事務の取扱いに関する特別措置法28条</t>
  </si>
  <si>
    <t>a request for the transfer of registration</t>
  </si>
  <si>
    <t>登録換え請求</t>
  </si>
  <si>
    <t>transfer of registration</t>
  </si>
  <si>
    <t>とうろくがえ</t>
  </si>
  <si>
    <t>登録換え</t>
  </si>
  <si>
    <t>registered design</t>
  </si>
  <si>
    <t>とうろくいしょう</t>
  </si>
  <si>
    <t>登録意匠</t>
  </si>
  <si>
    <t>written objection (to registration)</t>
  </si>
  <si>
    <t>とうろくいぎもうしたてしょ</t>
  </si>
  <si>
    <t>登録異議申立書</t>
  </si>
  <si>
    <t>filing of objection to registration</t>
  </si>
  <si>
    <t>とうろくいぎのもうしたて</t>
  </si>
  <si>
    <t>登録異議の申立て</t>
  </si>
  <si>
    <t>評価行為を含む場合</t>
  </si>
  <si>
    <t>とうろく</t>
  </si>
  <si>
    <t>登録</t>
  </si>
  <si>
    <t>【動詞】登録する: register</t>
  </si>
  <si>
    <t>外国弁護士による法律事務の取扱いに関する特別措置法26条</t>
  </si>
  <si>
    <t>refusal of registration</t>
  </si>
  <si>
    <t>登録の拒絶</t>
  </si>
  <si>
    <t>arrive</t>
  </si>
  <si>
    <t>とうらいする</t>
  </si>
  <si>
    <t>到来する</t>
  </si>
  <si>
    <t>fall</t>
  </si>
  <si>
    <t>the same applies to</t>
  </si>
  <si>
    <t>どうようとする</t>
  </si>
  <si>
    <t>同様とする</t>
  </si>
  <si>
    <t>【動詞】盗用する: misappropriate</t>
  </si>
  <si>
    <t>misappropriation</t>
  </si>
  <si>
    <t>とうよう</t>
  </si>
  <si>
    <t>盗用</t>
  </si>
  <si>
    <t>strike</t>
  </si>
  <si>
    <t>どうめいひぎょう</t>
  </si>
  <si>
    <t>同盟罷業</t>
  </si>
  <si>
    <t>allied nations</t>
  </si>
  <si>
    <t>どうめいこく</t>
  </si>
  <si>
    <t>同盟国</t>
  </si>
  <si>
    <t>allies</t>
  </si>
  <si>
    <t>union</t>
  </si>
  <si>
    <t>country of the Union</t>
  </si>
  <si>
    <t>(certified) copy</t>
  </si>
  <si>
    <t>とうほん</t>
  </si>
  <si>
    <t>謄本</t>
  </si>
  <si>
    <t>transcript</t>
  </si>
  <si>
    <t>逃亡犯罪人引渡法5条</t>
  </si>
  <si>
    <t>detention of fugitive</t>
  </si>
  <si>
    <t>逃亡犯罪人の拘禁</t>
  </si>
  <si>
    <t>fugitive</t>
  </si>
  <si>
    <t>とうぼうはんざいにん</t>
  </si>
  <si>
    <t>逃亡犯罪人</t>
  </si>
  <si>
    <t>(written) answer</t>
  </si>
  <si>
    <t>とうべんしょ</t>
  </si>
  <si>
    <t>答弁書</t>
  </si>
  <si>
    <t>plead</t>
  </si>
  <si>
    <t>とうべん</t>
  </si>
  <si>
    <t>答弁</t>
  </si>
  <si>
    <t>account</t>
  </si>
  <si>
    <t>reply</t>
  </si>
  <si>
    <t>【動詞】答弁する: answer</t>
  </si>
  <si>
    <t>answer</t>
  </si>
  <si>
    <t>until otherwise provided for by law</t>
  </si>
  <si>
    <t>とうぶんのかん</t>
  </si>
  <si>
    <t>当分の間</t>
  </si>
  <si>
    <t>stolen property</t>
  </si>
  <si>
    <t>とうひん</t>
  </si>
  <si>
    <t>盗品</t>
  </si>
  <si>
    <t>poll</t>
  </si>
  <si>
    <t>とうひょう</t>
  </si>
  <si>
    <t>投票</t>
  </si>
  <si>
    <t>theft</t>
  </si>
  <si>
    <t>とうなん</t>
  </si>
  <si>
    <t>盗難</t>
  </si>
  <si>
    <t>成年等一定の状態への到達</t>
  </si>
  <si>
    <t>とうたつ</t>
  </si>
  <si>
    <t>到達</t>
  </si>
  <si>
    <t>attainment</t>
  </si>
  <si>
    <t>arrival</t>
  </si>
  <si>
    <t>family company</t>
  </si>
  <si>
    <t>どうぞくがいしゃ</t>
  </si>
  <si>
    <t>同族会社</t>
  </si>
  <si>
    <t>【動詞】逃走する: to flee</t>
  </si>
  <si>
    <t>flight</t>
  </si>
  <si>
    <t>とうそう</t>
  </si>
  <si>
    <t>逃走</t>
  </si>
  <si>
    <t>【動詞】逃走する: escape</t>
  </si>
  <si>
    <t>逃走罪の場合はcriminal escape</t>
  </si>
  <si>
    <t>escape</t>
  </si>
  <si>
    <t>defense of simultaneous performance</t>
  </si>
  <si>
    <t>どうじりこうのこうべん</t>
  </si>
  <si>
    <t>同時履行の抗弁</t>
  </si>
  <si>
    <t>【注】動物相又は（及び）植物相 fauna or/and flora</t>
  </si>
  <si>
    <t>plants and animals</t>
  </si>
  <si>
    <t>どうしょくぶつ</t>
  </si>
  <si>
    <t>動植物</t>
  </si>
  <si>
    <t>【動詞】盗取する: steal</t>
  </si>
  <si>
    <t>stealing</t>
  </si>
  <si>
    <t>とうしゅ</t>
  </si>
  <si>
    <t>盗取</t>
  </si>
  <si>
    <t>investment corporation</t>
  </si>
  <si>
    <t>とうしほうじん</t>
  </si>
  <si>
    <t>投資法人</t>
  </si>
  <si>
    <t>simultaneous trial and decision</t>
  </si>
  <si>
    <t>どうじしんぱん</t>
  </si>
  <si>
    <t>同時審判</t>
  </si>
  <si>
    <t>settlor company of investment trust</t>
  </si>
  <si>
    <t>とうししんたくいたくがいしゃ</t>
  </si>
  <si>
    <t>投資信託委託会社</t>
  </si>
  <si>
    <t>商品としての投資信託を指す場合</t>
  </si>
  <si>
    <t>mutual fund</t>
  </si>
  <si>
    <t>とうししんたく</t>
  </si>
  <si>
    <t>投資信託</t>
  </si>
  <si>
    <t>investment trust</t>
  </si>
  <si>
    <t>investment advisory business</t>
  </si>
  <si>
    <t>とうしじょげんぎょうむ</t>
  </si>
  <si>
    <t>投資助言業務</t>
  </si>
  <si>
    <t>capacity to be a party</t>
  </si>
  <si>
    <t>とうじしゃのうりょく</t>
  </si>
  <si>
    <t>当事者能力</t>
  </si>
  <si>
    <t>standing</t>
  </si>
  <si>
    <t>とうじしゃてきかく</t>
  </si>
  <si>
    <t>当事者適格</t>
  </si>
  <si>
    <t>public law related action</t>
  </si>
  <si>
    <t>とうじしゃそしょう</t>
  </si>
  <si>
    <t>当事者訴訟</t>
  </si>
  <si>
    <t>inquiry to opponent</t>
  </si>
  <si>
    <t>とうじしゃしょうかい</t>
  </si>
  <si>
    <t>当事者照会</t>
  </si>
  <si>
    <t>party</t>
  </si>
  <si>
    <t>とうじしゃ</t>
  </si>
  <si>
    <t>当事者</t>
  </si>
  <si>
    <t>protection of investors</t>
  </si>
  <si>
    <t>投資者（の）保護</t>
  </si>
  <si>
    <t>investor</t>
  </si>
  <si>
    <t>とうししゃ</t>
  </si>
  <si>
    <t>投資者</t>
  </si>
  <si>
    <t>investment business limited partnership</t>
  </si>
  <si>
    <t>とうしじぎょうゆうげんせきにんくみあい</t>
  </si>
  <si>
    <t>投資事業有限責任組合</t>
  </si>
  <si>
    <t>investment limited partnership</t>
  </si>
  <si>
    <t>investment business</t>
  </si>
  <si>
    <t>とうしじぎょう</t>
  </si>
  <si>
    <t>投資事業</t>
  </si>
  <si>
    <t>証券の場合</t>
  </si>
  <si>
    <t>investment advisory contract</t>
  </si>
  <si>
    <t>とうしこもんけいやく</t>
  </si>
  <si>
    <t>投資顧問契約</t>
  </si>
  <si>
    <t>投資信託及び投資法人に関する法律68条</t>
  </si>
  <si>
    <t>The total amount of investment in an investment corporation at the time of its establishment is the total of the amounts to be paid in (meaning the amount of the monies to be paid in in exchange for one unit of the investment equities issued at incorporation) for the investment equities issued at incorporation (meaning the investment equities that the investment corporation issues at the time of its incorporation; the same applies hereinafter).</t>
  </si>
  <si>
    <t>投資法人の成立時の出資総額は、設立時発行投資口（投資法人の設立に際して発行する投資口をいう。以下同じ。）の払込金額（設立時発行投資口一口と引き換えに払い込む金銭の額をいう。）の総額とする。</t>
  </si>
  <si>
    <t>investment equities</t>
  </si>
  <si>
    <t>とうしぐち</t>
  </si>
  <si>
    <t>投資口</t>
  </si>
  <si>
    <t>investment management business</t>
  </si>
  <si>
    <t>とうしうんようぎょう</t>
  </si>
  <si>
    <t>投資運用業</t>
  </si>
  <si>
    <t>discretionary investment contract</t>
  </si>
  <si>
    <t>とうしいちにんけいやく</t>
  </si>
  <si>
    <t>投資一任契約</t>
  </si>
  <si>
    <t>investment</t>
  </si>
  <si>
    <t>とうし</t>
  </si>
  <si>
    <t>投資</t>
  </si>
  <si>
    <t>pledge on movable property</t>
  </si>
  <si>
    <t>どうさんしち</t>
  </si>
  <si>
    <t>動産質</t>
  </si>
  <si>
    <t>movable property</t>
  </si>
  <si>
    <t>どうさん</t>
  </si>
  <si>
    <t>動産</t>
  </si>
  <si>
    <t>movables</t>
  </si>
  <si>
    <t>cohabiting relative</t>
  </si>
  <si>
    <t>どうきょのしんぞく</t>
  </si>
  <si>
    <t>同居の親族</t>
  </si>
  <si>
    <t>とうきぼ</t>
  </si>
  <si>
    <t>登記簿</t>
  </si>
  <si>
    <t>registry office</t>
  </si>
  <si>
    <t>とうきしょ</t>
  </si>
  <si>
    <t>登記所</t>
  </si>
  <si>
    <t>registry</t>
  </si>
  <si>
    <t>certificate of registered information</t>
  </si>
  <si>
    <t>とうきじこうしょうめいしょ</t>
  </si>
  <si>
    <t>登記事項証明書</t>
  </si>
  <si>
    <t>information to be registered</t>
  </si>
  <si>
    <t>とうきじこう</t>
  </si>
  <si>
    <t>登記事項</t>
  </si>
  <si>
    <t>registered information</t>
  </si>
  <si>
    <t>registrar</t>
  </si>
  <si>
    <t>とうきかん</t>
  </si>
  <si>
    <t>登記官</t>
  </si>
  <si>
    <t>民法45条1項</t>
  </si>
  <si>
    <t>A juridical person must complete its registration</t>
  </si>
  <si>
    <t>法人は、登記をしなければならない</t>
  </si>
  <si>
    <t>とうき</t>
  </si>
  <si>
    <t>登記</t>
  </si>
  <si>
    <t>【注】saidやsuchは、legalismないしlegaleseであり、plain Englishが推奨されている英米の法律文書では積極的に使わない傾向になってきており、避けた方が良い。</t>
  </si>
  <si>
    <t>relevant</t>
  </si>
  <si>
    <t>とうがい</t>
  </si>
  <si>
    <t>当該</t>
  </si>
  <si>
    <t>referenced</t>
  </si>
  <si>
    <t>the</t>
  </si>
  <si>
    <t>that</t>
  </si>
  <si>
    <t>consensual distribution</t>
  </si>
  <si>
    <t>どういはいとう</t>
  </si>
  <si>
    <t>同意配当</t>
  </si>
  <si>
    <t>homicide with consent</t>
  </si>
  <si>
    <t>どういさつじん</t>
  </si>
  <si>
    <t>同意殺人</t>
  </si>
  <si>
    <t>consensual rehabilitation</t>
  </si>
  <si>
    <t>どういさいせい</t>
  </si>
  <si>
    <t>同意再生</t>
  </si>
  <si>
    <t>consent</t>
  </si>
  <si>
    <t>どうい</t>
  </si>
  <si>
    <t>同意</t>
  </si>
  <si>
    <t>麻薬特例法2条5項</t>
  </si>
  <si>
    <t>In this Act	 "drug offense proceeds or the like" means drug offense proceeds	 property derived from drug offense proceeds or any other property in which any drug offense proceeds or property derived from drug offense proceeds is mingled with other property</t>
  </si>
  <si>
    <t>この法律において「薬物犯罪収益等」とは、薬物犯罪収益、薬物犯罪収益に由来する財産又はこれらの財産とこれらの財産以外の財産とが混和した財産をいう</t>
  </si>
  <si>
    <t>or the like</t>
  </si>
  <si>
    <t>…とう</t>
  </si>
  <si>
    <t>…等</t>
  </si>
  <si>
    <t>and other (things) with/of similar nature</t>
  </si>
  <si>
    <t>such matters as the Agency's name	 purpose and scope of business</t>
  </si>
  <si>
    <t>機構の名称、目的、業務の範囲等に関する事項</t>
  </si>
  <si>
    <t>例示列挙など「等」の内容が明示されていない場合</t>
  </si>
  <si>
    <t>such as …</t>
  </si>
  <si>
    <t>vessel or aircraft (hereinafter referred to as "vessel	 etc.")</t>
  </si>
  <si>
    <t>船舶又は航空機（以下「船舶等」という。）</t>
  </si>
  <si>
    <t>見出し中に用いられる場合や、定義がなされている場合など、「等」の内容が別の場所に明示されている場合</t>
  </si>
  <si>
    <t>… etc.</t>
  </si>
  <si>
    <t>(Definitions	 etc.)</t>
  </si>
  <si>
    <t>（定義等）</t>
  </si>
  <si>
    <t>commission merchant</t>
  </si>
  <si>
    <t>といや</t>
  </si>
  <si>
    <t>問屋</t>
  </si>
  <si>
    <t>【動詞】てん補する: compensate</t>
  </si>
  <si>
    <t>石綿による健康被害の救済に関する法律25条</t>
  </si>
  <si>
    <t>If a person entitled to be paid relief benefits is compensated for a loss or damage on the same grounds	 the Agency is absolved of the duty to pay relief benefits	 up to the value of the compensation</t>
  </si>
  <si>
    <t>救済給付の支給を受けることができる者に対し、同一の事由について、損害のてん補がされた場合においては、機構は、その価額の限度で救済給付を支給する義務を免れる</t>
  </si>
  <si>
    <t>てんぽ</t>
  </si>
  <si>
    <t>てん補</t>
  </si>
  <si>
    <t>assignment order</t>
  </si>
  <si>
    <t>てんぷめいれい</t>
  </si>
  <si>
    <t>転付命令</t>
  </si>
  <si>
    <t>natural fruits</t>
  </si>
  <si>
    <t>てんねんかじつ</t>
  </si>
  <si>
    <t>天然果実</t>
  </si>
  <si>
    <t>over-the-counter traded securities</t>
  </si>
  <si>
    <t>てんとうばいばいゆうかしょうけん</t>
  </si>
  <si>
    <t>店頭売買有価証券</t>
  </si>
  <si>
    <t>over-the-counter derivatives transaction</t>
  </si>
  <si>
    <t>てんとうでりばてぃぶとりひき</t>
  </si>
  <si>
    <t>店頭デリバティブ取引</t>
  </si>
  <si>
    <t>traditional performing art</t>
  </si>
  <si>
    <t>でんとうげいのう</t>
  </si>
  <si>
    <t>伝統芸能</t>
  </si>
  <si>
    <t>sublessor</t>
  </si>
  <si>
    <t>てんたいにん</t>
  </si>
  <si>
    <t>転貸人</t>
  </si>
  <si>
    <t>sublease</t>
  </si>
  <si>
    <t>てんたい</t>
  </si>
  <si>
    <t>転貸</t>
  </si>
  <si>
    <t>sublessee</t>
  </si>
  <si>
    <t>てんしゃくにん</t>
  </si>
  <si>
    <t>転借人</t>
  </si>
  <si>
    <t>electronic or magnetic means</t>
  </si>
  <si>
    <t>でんじてきほうほう</t>
  </si>
  <si>
    <t>電磁的方法</t>
  </si>
  <si>
    <t>electronic or magnetic form</t>
  </si>
  <si>
    <t>でんじてきほうしき</t>
  </si>
  <si>
    <t>電磁的方式</t>
  </si>
  <si>
    <t>electronic form</t>
  </si>
  <si>
    <t>でんしてきほうしき</t>
  </si>
  <si>
    <t>電子的方式</t>
  </si>
  <si>
    <t>electronic or magnetic record (meaning a record used in computerized information processing which is created in electronic form	 magnetic form	 or any other form that cannot be perceived by the human senses)</t>
  </si>
  <si>
    <t>電磁的記録（電子的方式、磁気的方式その他人の知覚によっては認識することができない方式で作られる記録であって、電子計算機による情報処理の用に供されるものをいう）</t>
  </si>
  <si>
    <t>electronic or magnetic record</t>
  </si>
  <si>
    <t>でんじてききろく</t>
  </si>
  <si>
    <t>電磁的記録</t>
  </si>
  <si>
    <t>re-pledge</t>
  </si>
  <si>
    <t>てんしち</t>
  </si>
  <si>
    <t>転質</t>
  </si>
  <si>
    <t>subpledge</t>
  </si>
  <si>
    <t>electronic signature</t>
  </si>
  <si>
    <t>でんししょめい</t>
  </si>
  <si>
    <t>電子署名</t>
  </si>
  <si>
    <t>electronic data processing system</t>
  </si>
  <si>
    <t>でんしじょうほうしょりそしき</t>
  </si>
  <si>
    <t>電子情報処理組織</t>
  </si>
  <si>
    <t>electronic public notice</t>
  </si>
  <si>
    <t>でんしこうこく</t>
  </si>
  <si>
    <t>電子公告</t>
  </si>
  <si>
    <t>computer</t>
  </si>
  <si>
    <t>でんしけいさんき</t>
  </si>
  <si>
    <t>電子計算機</t>
  </si>
  <si>
    <t>electronically recorded monetary claim</t>
  </si>
  <si>
    <t>でんしきろくさいけん</t>
  </si>
  <si>
    <t>電子記録債権</t>
  </si>
  <si>
    <t>natural disaster</t>
  </si>
  <si>
    <t>てんさい</t>
  </si>
  <si>
    <t>天災</t>
  </si>
  <si>
    <t>telecommunications carrier</t>
  </si>
  <si>
    <t>でんきつうしんじぎょうしゃ</t>
  </si>
  <si>
    <t>電気通信事業者</t>
  </si>
  <si>
    <t>telecommunications business</t>
  </si>
  <si>
    <t>でんきつうしんじぎょう</t>
  </si>
  <si>
    <t>電気通信事業</t>
  </si>
  <si>
    <t>telecommunications line</t>
  </si>
  <si>
    <t>でんきつうしんかいせん</t>
  </si>
  <si>
    <t>電気通信回線</t>
  </si>
  <si>
    <t>telecommunication</t>
  </si>
  <si>
    <t>でんきつうしん</t>
  </si>
  <si>
    <t>電気通信</t>
  </si>
  <si>
    <t>electricity business</t>
  </si>
  <si>
    <t>でんきじぎょう</t>
  </si>
  <si>
    <t>電気事業</t>
  </si>
  <si>
    <t>additive</t>
  </si>
  <si>
    <t>てんかぶつ</t>
  </si>
  <si>
    <t>添加物</t>
  </si>
  <si>
    <t>derivatives transaction</t>
  </si>
  <si>
    <t>でりばてぃぶとりひき</t>
  </si>
  <si>
    <t>デリバティブ取引</t>
  </si>
  <si>
    <t>a cause occurring prior to the commencement of (rehabilitation) proceeding</t>
  </si>
  <si>
    <t>てつづきかいしまえのげんいん</t>
  </si>
  <si>
    <t>手続開始前の原因</t>
  </si>
  <si>
    <t>破産法第183条</t>
  </si>
  <si>
    <t>If a silent partnership agreement is terminated because a person engaged in business has become subject to an order commencing bankruptcy proceedings	 the bankruptcy trustee may have the silent partners pay contributions up to the amount of the loss that they are required to cover.</t>
  </si>
  <si>
    <t>匿名組合契約が営業者が破産手続開始の決定を受けたことによって終了したときは、破産管財人は、匿名組合員に、その負担すべき損失の額を限度として、出資をさせることができる。</t>
  </si>
  <si>
    <t>order commencing … (proceeding)</t>
  </si>
  <si>
    <t>てつづきかいしのけってい</t>
  </si>
  <si>
    <t>手続開始の決定</t>
  </si>
  <si>
    <t>刑事訴訟法461条以下</t>
  </si>
  <si>
    <t>proceedings</t>
  </si>
  <si>
    <t>てつづき</t>
  </si>
  <si>
    <t>手続</t>
  </si>
  <si>
    <t>【動詞】手続きする: proceed</t>
  </si>
  <si>
    <t>procedure</t>
  </si>
  <si>
    <t>earnest money</t>
  </si>
  <si>
    <t>てつけ</t>
  </si>
  <si>
    <t>手付</t>
  </si>
  <si>
    <t>【動詞】撤回する：withdraw</t>
  </si>
  <si>
    <t>会社法116条7項</t>
  </si>
  <si>
    <t>a shareholder exercising appraisal rights may withdraw such shareholder's demand only with the approval of the stock company.</t>
  </si>
  <si>
    <t>株式買取請求をした株主は、株式会社の承諾を得た場合に限り、その株式買取請求を撤回することができる。</t>
  </si>
  <si>
    <t>てっかい</t>
  </si>
  <si>
    <t>撤回</t>
  </si>
  <si>
    <t>【動詞】撤回する: revoke</t>
  </si>
  <si>
    <t>民法550条</t>
  </si>
  <si>
    <t>gifts not in writing may be revoked by either party</t>
  </si>
  <si>
    <t>書面によらない贈与は、各当事者が撤回することができる</t>
  </si>
  <si>
    <t>charge</t>
  </si>
  <si>
    <t>てすうりょう</t>
  </si>
  <si>
    <t>手数料</t>
  </si>
  <si>
    <t>外国弁護士による法律事務の取扱いに関する特別措置法施行規則5条</t>
  </si>
  <si>
    <t>a fee for the application for approval</t>
  </si>
  <si>
    <t>承認申請手数料</t>
  </si>
  <si>
    <t>fee</t>
  </si>
  <si>
    <t>scope of application</t>
  </si>
  <si>
    <t>てきようはんい</t>
  </si>
  <si>
    <t>適用範囲</t>
  </si>
  <si>
    <t>てきようじょがい</t>
  </si>
  <si>
    <t>適用除外</t>
  </si>
  <si>
    <t>外国弁護士による法律事務の取扱いに関する特別措置法58条の3</t>
  </si>
  <si>
    <t>exclusion from application of the administrative procedure act</t>
  </si>
  <si>
    <t>行政手続法の適用除外</t>
  </si>
  <si>
    <t>exclusion from application</t>
  </si>
  <si>
    <t>【動詞】適用する: apply</t>
  </si>
  <si>
    <t>てきよう</t>
  </si>
  <si>
    <t>適用</t>
  </si>
  <si>
    <t>てきほうな</t>
  </si>
  <si>
    <t>適法な</t>
  </si>
  <si>
    <t>lawful</t>
  </si>
  <si>
    <t>legitimate</t>
  </si>
  <si>
    <t>legal</t>
  </si>
  <si>
    <t>appropriate measure</t>
  </si>
  <si>
    <t>てきとうなそち</t>
  </si>
  <si>
    <t>適当な措置</t>
  </si>
  <si>
    <t>order to comply</t>
  </si>
  <si>
    <t>てきごうめいれい</t>
  </si>
  <si>
    <t>適合命令</t>
  </si>
  <si>
    <t>conformity inspection</t>
  </si>
  <si>
    <t>てきごうせいけんさ</t>
  </si>
  <si>
    <t>適合性検査</t>
  </si>
  <si>
    <t>自然的社会的条件</t>
  </si>
  <si>
    <t>suitability</t>
  </si>
  <si>
    <t>てきごう</t>
  </si>
  <si>
    <t>適合</t>
  </si>
  <si>
    <t>compliance</t>
  </si>
  <si>
    <t>【動詞】適合する: conform（要件を満たす意のときは、satisfy）</t>
  </si>
  <si>
    <t>条件・規格</t>
  </si>
  <si>
    <t>conformity</t>
  </si>
  <si>
    <t>qualified former shareholder</t>
  </si>
  <si>
    <t>てきかくきゅうかぶぬし</t>
  </si>
  <si>
    <t>適格旧株主</t>
  </si>
  <si>
    <t>qualified institutional investor</t>
  </si>
  <si>
    <t>てきかくきかんとうしか</t>
  </si>
  <si>
    <t>適格機関投資家</t>
  </si>
  <si>
    <t>actions on bills and notes</t>
  </si>
  <si>
    <t>てがたそしょう</t>
  </si>
  <si>
    <t>手形訴訟</t>
  </si>
  <si>
    <t>てがた</t>
  </si>
  <si>
    <t>手形</t>
  </si>
  <si>
    <t>contracting states</t>
  </si>
  <si>
    <t>ていやくこく</t>
  </si>
  <si>
    <t>締約国</t>
  </si>
  <si>
    <t>signatory</t>
  </si>
  <si>
    <t>high contracting party</t>
  </si>
  <si>
    <t>contracting party</t>
  </si>
  <si>
    <t>mandatory retirement</t>
  </si>
  <si>
    <t>ていねんたいしょく</t>
  </si>
  <si>
    <t>定年退職</t>
  </si>
  <si>
    <t>mandatory retirement age</t>
  </si>
  <si>
    <t>ていねん</t>
  </si>
  <si>
    <t>定年</t>
  </si>
  <si>
    <t>mortgaged real property</t>
  </si>
  <si>
    <t>ていとうふどうさん</t>
  </si>
  <si>
    <t>抵当不動産</t>
  </si>
  <si>
    <t>mortgage instrument</t>
  </si>
  <si>
    <t>ていとうしょうけん</t>
  </si>
  <si>
    <t>抵当証券</t>
  </si>
  <si>
    <t>mortgagor</t>
  </si>
  <si>
    <t>ていとうけんせっていしゃ</t>
  </si>
  <si>
    <t>抵当権設定者</t>
  </si>
  <si>
    <t>claim for extinguishment of mortgage</t>
  </si>
  <si>
    <t>ていとうけんしょうめつせいきゅう</t>
  </si>
  <si>
    <t>抵当権消滅請求</t>
  </si>
  <si>
    <t>enforcement of a mortgage</t>
  </si>
  <si>
    <t>抵当権の実行</t>
  </si>
  <si>
    <t>mortgage</t>
  </si>
  <si>
    <t>ていとうけん</t>
  </si>
  <si>
    <t>抵当権</t>
  </si>
  <si>
    <t>fixtures</t>
  </si>
  <si>
    <t>ていちゃくぶつ</t>
  </si>
  <si>
    <t>定着物</t>
  </si>
  <si>
    <t>ていせい</t>
  </si>
  <si>
    <t>訂正</t>
  </si>
  <si>
    <t>person suspended from duty</t>
  </si>
  <si>
    <t>ていしょくしゃ</t>
  </si>
  <si>
    <t>停職者</t>
  </si>
  <si>
    <t>contradiction</t>
  </si>
  <si>
    <t>ていしょく</t>
  </si>
  <si>
    <t>抵触</t>
  </si>
  <si>
    <t>inconsistency</t>
  </si>
  <si>
    <t>攻撃防御方法</t>
  </si>
  <si>
    <t>period for advancement</t>
  </si>
  <si>
    <t>ていしゅつきかん</t>
  </si>
  <si>
    <t>提出期間</t>
  </si>
  <si>
    <t>証拠等</t>
  </si>
  <si>
    <t>period for production</t>
  </si>
  <si>
    <t>period for submission</t>
  </si>
  <si>
    <t>【動詞】提出する: advance</t>
  </si>
  <si>
    <t>advancement</t>
  </si>
  <si>
    <t>ていしゅつ</t>
  </si>
  <si>
    <t>提出</t>
  </si>
  <si>
    <t>【動詞】提出する: produce</t>
  </si>
  <si>
    <t>production</t>
  </si>
  <si>
    <t>【動詞】提出する: submit</t>
  </si>
  <si>
    <t>民事訴訟規則201条</t>
  </si>
  <si>
    <t>direction to submit written answer</t>
  </si>
  <si>
    <t>答弁書提出命令</t>
  </si>
  <si>
    <t>submission</t>
  </si>
  <si>
    <t>order for suspension</t>
  </si>
  <si>
    <t>ていしめいれい</t>
  </si>
  <si>
    <t>停止命令</t>
  </si>
  <si>
    <t>その他</t>
  </si>
  <si>
    <t>annual general meeting</t>
  </si>
  <si>
    <t>ていじそうかい</t>
  </si>
  <si>
    <t>定時総会</t>
  </si>
  <si>
    <t>株式会社</t>
  </si>
  <si>
    <t>annual shareholders meeting</t>
  </si>
  <si>
    <t>condition precedent</t>
  </si>
  <si>
    <t>ていしじょうけん</t>
  </si>
  <si>
    <t>停止条件</t>
  </si>
  <si>
    <t>【動詞】呈示する: present</t>
  </si>
  <si>
    <t>presentation</t>
  </si>
  <si>
    <t>ていじ</t>
  </si>
  <si>
    <t>呈示</t>
  </si>
  <si>
    <t>【動詞】提示する: make available</t>
  </si>
  <si>
    <t>making available</t>
  </si>
  <si>
    <t>提示</t>
  </si>
  <si>
    <t>【動詞】提示する: show</t>
  </si>
  <si>
    <t>showing</t>
  </si>
  <si>
    <t>【動詞】提示する: produce</t>
  </si>
  <si>
    <t>【動詞】提示する: present</t>
  </si>
  <si>
    <t>【動詞】停止する: discontinue</t>
  </si>
  <si>
    <t>一時的でない場合</t>
  </si>
  <si>
    <t>discontinuance</t>
  </si>
  <si>
    <t>ていし</t>
  </si>
  <si>
    <t>停止</t>
  </si>
  <si>
    <t>【動詞】停止する: stay</t>
  </si>
  <si>
    <t>手続の停止</t>
  </si>
  <si>
    <t>stay</t>
  </si>
  <si>
    <t>【動詞】停止する: suspend</t>
  </si>
  <si>
    <t>逃亡犯罪人引渡法22条</t>
  </si>
  <si>
    <t>suspension of detention</t>
  </si>
  <si>
    <t>拘禁の停止</t>
  </si>
  <si>
    <t>suspension</t>
  </si>
  <si>
    <t>furnish</t>
  </si>
  <si>
    <t>ていきょうする</t>
  </si>
  <si>
    <t>提供する</t>
  </si>
  <si>
    <t>provide</t>
  </si>
  <si>
    <t>compensation by periodic payments</t>
  </si>
  <si>
    <t>ていききんによるばいしょう</t>
  </si>
  <si>
    <t>定期金による賠償</t>
  </si>
  <si>
    <t>民法168条1項</t>
  </si>
  <si>
    <t>A claim for periodic payments is extinguished if not exercised for twenty years after the first due date</t>
  </si>
  <si>
    <t>定期金の債権は、第一回の弁済期から二十年間行使しないときは、消滅する</t>
  </si>
  <si>
    <t>claim for periodic payments</t>
  </si>
  <si>
    <t>ていききんさいけん</t>
  </si>
  <si>
    <t>定期金債権</t>
  </si>
  <si>
    <t>periodic payments</t>
  </si>
  <si>
    <t>ていききん</t>
  </si>
  <si>
    <t>定期金</t>
  </si>
  <si>
    <t>definition</t>
  </si>
  <si>
    <t>ていぎ</t>
  </si>
  <si>
    <t>定義</t>
  </si>
  <si>
    <t>【動詞】提起する: institute</t>
  </si>
  <si>
    <t>institution of prosecution</t>
  </si>
  <si>
    <t>公訴を提起する</t>
  </si>
  <si>
    <t>刑事手続等</t>
  </si>
  <si>
    <t>institution</t>
  </si>
  <si>
    <t>ていき</t>
  </si>
  <si>
    <t>提起</t>
  </si>
  <si>
    <t>【動詞】提起する: file</t>
  </si>
  <si>
    <t>filing</t>
  </si>
  <si>
    <t>articles of incorporation</t>
  </si>
  <si>
    <t>ていかん</t>
  </si>
  <si>
    <t>定款</t>
  </si>
  <si>
    <t>てあて</t>
  </si>
  <si>
    <t>手当</t>
  </si>
  <si>
    <t>allowance</t>
  </si>
  <si>
    <t>service wherever (the person) may be found</t>
  </si>
  <si>
    <t>であいそうたつ</t>
  </si>
  <si>
    <t>出会送達</t>
  </si>
  <si>
    <t>reserve</t>
  </si>
  <si>
    <t>つみたてる</t>
  </si>
  <si>
    <t>積み立てる</t>
  </si>
  <si>
    <t>つみたてきん</t>
  </si>
  <si>
    <t>積立金</t>
  </si>
  <si>
    <t>つみ</t>
  </si>
  <si>
    <t>罪</t>
  </si>
  <si>
    <t>a person falling under one of the following items</t>
  </si>
  <si>
    <t>つぎのかくごうのいつにがいとうするもの</t>
  </si>
  <si>
    <t>次の各号の一に該当する者</t>
  </si>
  <si>
    <t>take charge of</t>
  </si>
  <si>
    <t>つかさどる</t>
  </si>
  <si>
    <t>つうやくにん</t>
  </si>
  <si>
    <t>通訳人</t>
  </si>
  <si>
    <t>reportable fact</t>
  </si>
  <si>
    <t>つうほうたいしょうじじつ</t>
  </si>
  <si>
    <t>通報対象事実</t>
  </si>
  <si>
    <t>民事など</t>
  </si>
  <si>
    <t>collude</t>
  </si>
  <si>
    <t>つうぼうする</t>
  </si>
  <si>
    <t>通謀する</t>
  </si>
  <si>
    <t>刑事の共謀など</t>
  </si>
  <si>
    <t>conspire</t>
  </si>
  <si>
    <t>【動詞】通報する: inform</t>
  </si>
  <si>
    <t>information</t>
  </si>
  <si>
    <t>つうほう</t>
  </si>
  <si>
    <t>通報</t>
  </si>
  <si>
    <t>【動詞】通報する: report</t>
  </si>
  <si>
    <t>【動詞】通報する: notify</t>
  </si>
  <si>
    <t>つうちしょ</t>
  </si>
  <si>
    <t>通知書</t>
  </si>
  <si>
    <t>【動詞】通知する: notify</t>
  </si>
  <si>
    <t>notice</t>
  </si>
  <si>
    <t>つうち</t>
  </si>
  <si>
    <t>通知</t>
  </si>
  <si>
    <t>Act on General Rules for Incorporated Administrative Agencies</t>
  </si>
  <si>
    <t>独立行政法人通則法</t>
  </si>
  <si>
    <t>Act on General Rules</t>
  </si>
  <si>
    <t>つうそくほう</t>
  </si>
  <si>
    <t>通則法</t>
  </si>
  <si>
    <t>telecommunications facility</t>
  </si>
  <si>
    <t>つうしんせつび</t>
  </si>
  <si>
    <t>通信設備</t>
  </si>
  <si>
    <t>文書等による通信</t>
  </si>
  <si>
    <t>correspondence</t>
  </si>
  <si>
    <t>つうしん</t>
  </si>
  <si>
    <t>通信</t>
  </si>
  <si>
    <t>電気通信・遠距離通信</t>
  </si>
  <si>
    <t>telecommunications</t>
  </si>
  <si>
    <t>【動詞】通信する: communicate</t>
  </si>
  <si>
    <t>communication</t>
  </si>
  <si>
    <t>non-exclusive (layout design) licensee</t>
  </si>
  <si>
    <t>（半導体集積回路の回路配置に関する法律の回路配置利用権の）通常利用権者</t>
  </si>
  <si>
    <t>半導体集積回路の回路配置に関する法律の回路配置利用権</t>
  </si>
  <si>
    <t>non-exclusive (layout design) license</t>
  </si>
  <si>
    <t>つうじょうりようけん</t>
  </si>
  <si>
    <t>通常利用権</t>
  </si>
  <si>
    <t>non-exclusive (plant) licensee</t>
  </si>
  <si>
    <t>（種苗法上の育成者権の）通常利用権者</t>
  </si>
  <si>
    <t>種苗法上の育成者権</t>
  </si>
  <si>
    <t>non-exclusive (plant) license</t>
  </si>
  <si>
    <t>民法60条</t>
  </si>
  <si>
    <t>The director(s) of an incorporated association must convoke an ordinary general meeting of the members at least once a year</t>
  </si>
  <si>
    <t>社団法人の理事は、少なくとも毎年一回、社員の通常総会を開かなければならない</t>
  </si>
  <si>
    <t>ordinary general meeting</t>
  </si>
  <si>
    <t>つうじょうそうかい</t>
  </si>
  <si>
    <t>通常総会</t>
  </si>
  <si>
    <t>loss ordinarily incurred from (by)</t>
  </si>
  <si>
    <t>つうじょうしょうずべきそんしつ</t>
  </si>
  <si>
    <t>通常生ずべき損失</t>
  </si>
  <si>
    <t>non-exclusive (trademark) licensee</t>
  </si>
  <si>
    <t>通常使用権者</t>
  </si>
  <si>
    <t>商標権</t>
  </si>
  <si>
    <t>non-exclusive (trademark) license</t>
  </si>
  <si>
    <t>つうじょうしようけん</t>
  </si>
  <si>
    <t>通常使用権</t>
  </si>
  <si>
    <t>non-exclusive (design) licensee</t>
  </si>
  <si>
    <t>（意匠権の）通常実施権者</t>
  </si>
  <si>
    <t>意匠権</t>
  </si>
  <si>
    <t>non-exclusive (design) license</t>
  </si>
  <si>
    <t>つうじょうじっしけん</t>
  </si>
  <si>
    <t>通常実施権</t>
  </si>
  <si>
    <t>non-exclusive (utility model) licensee</t>
  </si>
  <si>
    <t>（実用新案権の）通常実施権者</t>
  </si>
  <si>
    <t>実用新案権</t>
  </si>
  <si>
    <t>non-exclusive (utility model) license</t>
  </si>
  <si>
    <t>non-exclusive (patent) licensee</t>
  </si>
  <si>
    <t>（特許権の）通常実施権者</t>
  </si>
  <si>
    <t>non-exclusive (patent) license</t>
  </si>
  <si>
    <t>つうこく</t>
  </si>
  <si>
    <t>通告</t>
  </si>
  <si>
    <t>right-of-way</t>
  </si>
  <si>
    <t>つうこうけん</t>
  </si>
  <si>
    <t>通行権</t>
  </si>
  <si>
    <t>commuting injury</t>
  </si>
  <si>
    <t>つうきんさいがい</t>
  </si>
  <si>
    <t>通勤災害</t>
  </si>
  <si>
    <t>currency</t>
  </si>
  <si>
    <t>つうか</t>
  </si>
  <si>
    <t>通貨</t>
  </si>
  <si>
    <t>late payment</t>
  </si>
  <si>
    <t>ついのう</t>
  </si>
  <si>
    <t>追納</t>
  </si>
  <si>
    <t>ついにん</t>
  </si>
  <si>
    <t>追認</t>
  </si>
  <si>
    <t>【動詞】追徴する: collect</t>
  </si>
  <si>
    <t>租税等の追徴の場合</t>
  </si>
  <si>
    <t>collection of delinquent payment</t>
  </si>
  <si>
    <t>ついちょう</t>
  </si>
  <si>
    <t>追徴</t>
  </si>
  <si>
    <t>刑罰の場合</t>
  </si>
  <si>
    <t>collection of equivalent value</t>
  </si>
  <si>
    <t>【注】「追完」は、①訴訟手続きにおいて、ある行為をすべき期間が定められている場合に、その期間経過後であっても、その行為を認め、それを期間内にしたのと同じく有効として扱うことを意味する(民事訴訟法第97条など)。また、②法律上の要件を欠く無効な行為についても、事後にその要件を補えば、これを有効とする場合（戸籍法第45条など）も追完という。何れの場合も追完はcompletion (動詞complete) と英訳することができる。なお、③民法においては、売主が契約に適合しない目的物を引き渡した場合に、買主は売主にその目的物を修補するなどを要求することが認められ、これも「追完」(completion)という（民法第562条1項など）。この場合、条文の見出しは、追完請求権 (Right to Demand Cure)と訳す場合がある。</t>
  </si>
  <si>
    <t>民法第562条１項</t>
  </si>
  <si>
    <t>If the subject matter delivered to the buyer does not conform to the terms of the contract with respect to the kind	 quality	 or quantity	 the buyer may require the seller to complete its performance by repairing the subject matter	 delivering a substitute	 or delivering the shortfall;</t>
  </si>
  <si>
    <t>引き渡された目的物が種類、品質又は数量に関して契約の内容に適合しないものであるときは、買主は、売主に対し、目的物の修補、代替物の引渡し又は不足分の引渡しによる履行の追完を請求することができる。</t>
  </si>
  <si>
    <t>completion</t>
  </si>
  <si>
    <t>ついかん</t>
  </si>
  <si>
    <t>追完</t>
  </si>
  <si>
    <t>戸籍法第45条</t>
  </si>
  <si>
    <t>If the mayor of a municipality has accepted a notification but is unable to make an entry in a family register due to a defect in the written notification	 the mayor must have the person who submitted the notification add further information to complete it.</t>
  </si>
  <si>
    <t>市町村長は、届出を受理した場合に、届書に不備があるため戸籍の記載をすることができないときは、届出人に、その追完をさせなければならない。</t>
  </si>
  <si>
    <t>民事訴訟法第97条</t>
  </si>
  <si>
    <t>If a party is unable to observe an inalterable time frame due to grounds not attributable to that party	 they may complete the procedural act that they were to have performed within the inalterable time frame	 within one week after those grounds cease to exist.</t>
  </si>
  <si>
    <t>当事者がその責めに帰することができない事由により不変期間を遵守することができなかった場合には、その事由が消滅した後一週間以内に限り、不変期間内にすべき訴訟行為の追完をすることができる。</t>
  </si>
  <si>
    <t>subsequent distribution</t>
  </si>
  <si>
    <t>ついかはいとう</t>
  </si>
  <si>
    <t>追加配当</t>
  </si>
  <si>
    <t>lessor</t>
  </si>
  <si>
    <t>ちんたいにん</t>
  </si>
  <si>
    <t>賃貸人</t>
  </si>
  <si>
    <t>lease</t>
  </si>
  <si>
    <t>ちんたいしゃく</t>
  </si>
  <si>
    <t>賃貸借</t>
  </si>
  <si>
    <t>written statement</t>
  </si>
  <si>
    <t>ちんじゅつしょ</t>
  </si>
  <si>
    <t>陳述書</t>
  </si>
  <si>
    <t>statement</t>
  </si>
  <si>
    <t>ちんじゅつ</t>
  </si>
  <si>
    <t>陳述</t>
  </si>
  <si>
    <t>lessee</t>
  </si>
  <si>
    <t>ちんしゃくにん</t>
  </si>
  <si>
    <t>賃借人</t>
  </si>
  <si>
    <t>right of lease</t>
  </si>
  <si>
    <t>ちんしゃくけん</t>
  </si>
  <si>
    <t>賃借権</t>
  </si>
  <si>
    <t>wage</t>
  </si>
  <si>
    <t>ちんぎん</t>
  </si>
  <si>
    <t>賃金</t>
  </si>
  <si>
    <t>famous</t>
  </si>
  <si>
    <t>ちょめいな</t>
  </si>
  <si>
    <t>著名な</t>
  </si>
  <si>
    <t>民法第787条</t>
  </si>
  <si>
    <t>A child	 the child's lineal descendant	 or the legal representative</t>
  </si>
  <si>
    <t>子、その直系卑属又はこれらの者の法定代理人</t>
  </si>
  <si>
    <t>lineal descendant</t>
  </si>
  <si>
    <t>ちょっけいひぞく</t>
  </si>
  <si>
    <t>直系卑属</t>
  </si>
  <si>
    <t>lineal</t>
  </si>
  <si>
    <t>ちょっけい</t>
  </si>
  <si>
    <t>直系</t>
  </si>
  <si>
    <t>immediate superior institution</t>
  </si>
  <si>
    <t>ちょっきんじょういきかん</t>
  </si>
  <si>
    <t>直近上位機関</t>
  </si>
  <si>
    <t>supplies</t>
  </si>
  <si>
    <t>ちょぞうひん</t>
  </si>
  <si>
    <t>貯蔵品</t>
  </si>
  <si>
    <t>ちょさくりんせつけん</t>
  </si>
  <si>
    <t>著作隣接権</t>
  </si>
  <si>
    <t>【注】通例"works"（複数形）</t>
  </si>
  <si>
    <t>work(s)</t>
  </si>
  <si>
    <t>ちょさくぶつ</t>
  </si>
  <si>
    <t>moral right of author</t>
  </si>
  <si>
    <t>ちょさくしゃじんかくけん</t>
  </si>
  <si>
    <t>著作者人格権</t>
  </si>
  <si>
    <t>author</t>
  </si>
  <si>
    <t>ちょさくしゃ</t>
  </si>
  <si>
    <t>著作者</t>
  </si>
  <si>
    <t>copyright registration</t>
  </si>
  <si>
    <t>ちょさくけんとうろく</t>
  </si>
  <si>
    <t>著作権登録</t>
  </si>
  <si>
    <t>copyright holder</t>
  </si>
  <si>
    <t>ちょさくけんしゃ</t>
  </si>
  <si>
    <t>著作権者</t>
  </si>
  <si>
    <t>copyright</t>
  </si>
  <si>
    <t>ちょさくけん</t>
  </si>
  <si>
    <t>著作権</t>
  </si>
  <si>
    <t>imperial order</t>
  </si>
  <si>
    <t>ちょくれい</t>
  </si>
  <si>
    <t>勅令</t>
  </si>
  <si>
    <t>【動詞】直送する: send directly</t>
  </si>
  <si>
    <t>direct sending</t>
  </si>
  <si>
    <t>ちょくそう</t>
  </si>
  <si>
    <t>直送</t>
  </si>
  <si>
    <t>principle of direct trial</t>
  </si>
  <si>
    <t>ちょくせつしゅぎ</t>
  </si>
  <si>
    <t>直接主義</t>
  </si>
  <si>
    <t>direct enforcement</t>
  </si>
  <si>
    <t>ちょくせつきょうせい</t>
  </si>
  <si>
    <t>直接強制</t>
  </si>
  <si>
    <t>hearing</t>
  </si>
  <si>
    <t>ちょうもん</t>
  </si>
  <si>
    <t>聴聞</t>
  </si>
  <si>
    <t>books and documents</t>
  </si>
  <si>
    <t>ちょうぼしょるい</t>
  </si>
  <si>
    <t>帳簿書類</t>
  </si>
  <si>
    <t>books</t>
  </si>
  <si>
    <t>ちょうぼ</t>
  </si>
  <si>
    <t>帳簿</t>
  </si>
  <si>
    <t>conciliation committee</t>
  </si>
  <si>
    <t>ちょうていいいんかい</t>
  </si>
  <si>
    <t>調停委員会</t>
  </si>
  <si>
    <t>conciliation proposal</t>
  </si>
  <si>
    <t>ちょうていあん</t>
  </si>
  <si>
    <t>調停案</t>
  </si>
  <si>
    <t>【動詞】mediate</t>
  </si>
  <si>
    <t>【注】国際商取引における紛争解決手続としての調停は、国際（商事）調停と呼ばれ、国際（商事）仲裁とともに用いられる。一方、国内法で定められている調停に関しては、家事事件において裁判に前置される手続としての家事調停や、労働争議においてあっせん・仲裁の2つにともに選択的に用いられる紛争解決手続としての調停など、様々に存在するので、法令ごとに確認 を要する。</t>
  </si>
  <si>
    <t>外国弁護士による法律事務の取扱いに関する特別措置法第58条の2</t>
  </si>
  <si>
    <t>(Representation by Foreign Lawyers in International Arbitration Case Proceedings and International Mediation Case Proceedings)</t>
  </si>
  <si>
    <t>（外国弁護士による国際仲裁事件の手続等及び国際調停事件の手続の代理）</t>
  </si>
  <si>
    <t>主として国際調停事件の場合</t>
  </si>
  <si>
    <t>mediation</t>
  </si>
  <si>
    <t>ちょうてい</t>
  </si>
  <si>
    <t>調停</t>
  </si>
  <si>
    <t xml:space="preserve">【動詞】conciliate (「裁判所が…調停を行う」を"the court conciliates the case"と訳すと、「裁判所が調停によって事件を終結させる」というような意味となり適切な訳し方とならないので、文脈に応じた訳し方が必要となることに注意) </t>
  </si>
  <si>
    <t>家事事件手続法第244条</t>
  </si>
  <si>
    <t>The family court acts as the conciliator in litigation cases concerning personal status and in other cases concerning family affairs (excluding cases concerning the matters set forth in Appended Table 1)	 and also adjudicates these cases pursuant to the provisions of this Part.</t>
  </si>
  <si>
    <t>家庭裁判所は、人事に関する訴訟事件その他家庭に関する事件（別表第一に掲げる事項についての事件を除く。）について調停を行うほか、この編の定めるところにより審判をする。</t>
  </si>
  <si>
    <t>民事調停など、国内手続の場合</t>
  </si>
  <si>
    <t>conciliation</t>
  </si>
  <si>
    <t>民事調停法第16条</t>
  </si>
  <si>
    <t>(Settlement by Conciliation and Its Effect) Article 16 If an agreement is reached between the parties during conciliation and is included in a written settlement	 the dispute is considered to have been settled in conciliation	 and this written settlement has the same effect as a judicial settlement.</t>
  </si>
  <si>
    <t>（調停の成立・効力） 第十六条 調停において当事者間に合意が成立し、これを調書に記載したときは、調停が成立したものとし、その記載は、裁判上の和解と同一の効力を有する。</t>
  </si>
  <si>
    <t>【動詞】調達する: procure</t>
  </si>
  <si>
    <t>procurement</t>
  </si>
  <si>
    <t>ちょうたつ</t>
  </si>
  <si>
    <t>調達</t>
  </si>
  <si>
    <t>民法98条2項</t>
  </si>
  <si>
    <t>city office	 ward office	 or town hall or any facility equivalent to the above</t>
  </si>
  <si>
    <t>市役所、区役所、町村役場又はこれらに準ずる施設</t>
  </si>
  <si>
    <t>town hall</t>
  </si>
  <si>
    <t>ちょうそんやくば</t>
  </si>
  <si>
    <t>町村役場</t>
  </si>
  <si>
    <t>record in lieu of written decision</t>
  </si>
  <si>
    <t>ちょうしょけってい</t>
  </si>
  <si>
    <t>調書決定</t>
  </si>
  <si>
    <t>ちょうしょ</t>
  </si>
  <si>
    <t>調書</t>
  </si>
  <si>
    <t>供述調書</t>
  </si>
  <si>
    <t>collection of report</t>
  </si>
  <si>
    <t>報告の徴収</t>
  </si>
  <si>
    <t>ちょうしゅう</t>
  </si>
  <si>
    <t>徴収</t>
  </si>
  <si>
    <t>【動詞】聴取する: hear</t>
  </si>
  <si>
    <t>無差別大量殺人行為を行った団体の規制に関する法律17条</t>
  </si>
  <si>
    <t>opinion hearing</t>
  </si>
  <si>
    <t>意見聴取</t>
  </si>
  <si>
    <t>ちょうしゅ</t>
  </si>
  <si>
    <t>聴取</t>
  </si>
  <si>
    <t>【注】（出典）民事再生法62条、会社更生法39条・125条</t>
  </si>
  <si>
    <t>examination order</t>
  </si>
  <si>
    <t>ちょうさめいれい</t>
  </si>
  <si>
    <t>調査命令</t>
  </si>
  <si>
    <t>investigation and measurement</t>
  </si>
  <si>
    <t>ちょうさそくてい</t>
  </si>
  <si>
    <t>調査測定</t>
  </si>
  <si>
    <t>study and deliberation</t>
  </si>
  <si>
    <t>ちょうさしんぎ</t>
  </si>
  <si>
    <t>調査審議</t>
  </si>
  <si>
    <t>research and study</t>
  </si>
  <si>
    <t>ちょうさけんきゅう</t>
  </si>
  <si>
    <t>調査研究</t>
  </si>
  <si>
    <t>examiner</t>
  </si>
  <si>
    <t>ちょうさいいん</t>
  </si>
  <si>
    <t>調査委員</t>
  </si>
  <si>
    <t>long-term borrowings</t>
  </si>
  <si>
    <t>ちょうきかりいれきん</t>
  </si>
  <si>
    <t>長期借入金</t>
  </si>
  <si>
    <t>disciplinary action committee</t>
  </si>
  <si>
    <t>ちょうかいいいんかい</t>
  </si>
  <si>
    <t>懲戒委員会</t>
  </si>
  <si>
    <t>disciplinary action</t>
  </si>
  <si>
    <t>ちょうかい</t>
  </si>
  <si>
    <t>懲戒</t>
  </si>
  <si>
    <t>刑法等の一部を改正する法律の施行に伴う関係法律の整理等に関する法律第444条</t>
  </si>
  <si>
    <t>The following is the order of severity that applies to imprisonment under the former Penal Code	 imprisonment without work under the former Penal Code	 penal detention under the former Penal Code	 and the principal punishments provided for in Article 9 of the Penal Code following its amendment under the provisions of Article 2 of the Act Partially Amending the Penal Code and Related Acts (hereinafter referred to as "the new Penal Code"): the death penalty	 imprisonment under the former Penal Code	 imprisonment under the new Penal Code	 imprisonment without work under the former Penal Code	 fines	 penal detention	 penal detention under the former Penal Code	 and petty fines.</t>
  </si>
  <si>
    <t>懲役、禁錮、旧拘留及び刑法等一部改正法第二条の規定による改正後の刑法（以下「新刑法」という。）第九条に規定する主刑の軽重は、死刑、懲役、拘禁刑、禁錮、罰金、拘留、旧拘留及び科料の順序による。</t>
  </si>
  <si>
    <t>imprisonment</t>
  </si>
  <si>
    <t>ちょうえき</t>
  </si>
  <si>
    <t>懲役</t>
  </si>
  <si>
    <t>Command at a Station	 Ground Self-defense Force</t>
  </si>
  <si>
    <t>ちゅうとんちしれい</t>
  </si>
  <si>
    <t>駐屯地司令</t>
  </si>
  <si>
    <t>secondary education</t>
  </si>
  <si>
    <t>ちゅうとうきょういく</t>
  </si>
  <si>
    <t>中等教育</t>
  </si>
  <si>
    <t>small and medium-size enterprise cooperative</t>
  </si>
  <si>
    <t>ちゅうしょうきぎょうとうきょうどうくみあい</t>
  </si>
  <si>
    <t>中小企業等協同組合</t>
  </si>
  <si>
    <t>small and medium-sized enterprise</t>
  </si>
  <si>
    <t>ちゅうしょうきぎょう</t>
  </si>
  <si>
    <t>中小企業</t>
  </si>
  <si>
    <t>手続等の一時中断</t>
  </si>
  <si>
    <t>suspension order</t>
  </si>
  <si>
    <t>ちゅうしめいれい</t>
  </si>
  <si>
    <t>中止命令</t>
  </si>
  <si>
    <t>discontinuance order</t>
  </si>
  <si>
    <t>stay order</t>
  </si>
  <si>
    <t>terminate</t>
  </si>
  <si>
    <t>ちゅうしする</t>
  </si>
  <si>
    <t>中止する</t>
  </si>
  <si>
    <t>suspend</t>
  </si>
  <si>
    <t>voluntarily abandon</t>
  </si>
  <si>
    <t>arbitral award</t>
  </si>
  <si>
    <t>ちゅうさいはんだん</t>
  </si>
  <si>
    <t>仲裁判断</t>
  </si>
  <si>
    <t>arbitrator</t>
  </si>
  <si>
    <t>ちゅうさいにん</t>
  </si>
  <si>
    <t>仲裁人</t>
  </si>
  <si>
    <t>arbitration procedure</t>
  </si>
  <si>
    <t>ちゅうさいてつづき</t>
  </si>
  <si>
    <t>仲裁手続</t>
  </si>
  <si>
    <t>arbitral tribunal</t>
  </si>
  <si>
    <t>ちゅうさいてい</t>
  </si>
  <si>
    <t>仲裁廷</t>
  </si>
  <si>
    <t>place of arbitration</t>
  </si>
  <si>
    <t>ちゅうさいち</t>
  </si>
  <si>
    <t>仲裁地</t>
  </si>
  <si>
    <t>外国弁護士による法律事務の取扱いに関する特別措置法58条の2</t>
  </si>
  <si>
    <t>an international arbitration case</t>
  </si>
  <si>
    <t>国際仲裁事件</t>
  </si>
  <si>
    <t>arbitration case</t>
  </si>
  <si>
    <t>ちゅうさいじけん</t>
  </si>
  <si>
    <t>仲裁事件</t>
  </si>
  <si>
    <t>arbitration agreement</t>
  </si>
  <si>
    <t>ちゅうさいごうい</t>
  </si>
  <si>
    <t>仲裁合意</t>
  </si>
  <si>
    <t>arbitration committee</t>
  </si>
  <si>
    <t>ちゅうさいいいんかい</t>
  </si>
  <si>
    <t>仲裁委員会</t>
  </si>
  <si>
    <t>arbitration committee member</t>
  </si>
  <si>
    <t>ちゅうさいいいん</t>
  </si>
  <si>
    <t>仲裁委員</t>
  </si>
  <si>
    <t>【動詞】仲裁する: arbitrate</t>
  </si>
  <si>
    <t>外国弁護士による法律事務の取扱いに関する特別措置法5条の3</t>
  </si>
  <si>
    <t>arbitration</t>
  </si>
  <si>
    <t>ちゅうさい</t>
  </si>
  <si>
    <t>仲裁</t>
  </si>
  <si>
    <t>interlocutory judgment</t>
  </si>
  <si>
    <t>ちゅうかんはんけつ</t>
  </si>
  <si>
    <t>中間判決</t>
  </si>
  <si>
    <t>interim dividend</t>
  </si>
  <si>
    <t>ちゅうかんはいとう</t>
  </si>
  <si>
    <t>中間配当</t>
  </si>
  <si>
    <t>interlocutory confirmation suit</t>
  </si>
  <si>
    <t>ちゅうかんかくにんのうったえ</t>
  </si>
  <si>
    <t>中間確認の訴え</t>
  </si>
  <si>
    <t>ちゅうかい</t>
  </si>
  <si>
    <t>仲介</t>
  </si>
  <si>
    <t>【動詞】仲介する：intermediate</t>
  </si>
  <si>
    <t>Central Labour Relations Commission</t>
  </si>
  <si>
    <t>ちゅうおうろうどういいんかい</t>
  </si>
  <si>
    <t>中央労働委員会</t>
  </si>
  <si>
    <t>central bank</t>
  </si>
  <si>
    <t>ちゅうおうぎんこう</t>
  </si>
  <si>
    <t>中央銀行</t>
  </si>
  <si>
    <t>duty of care</t>
  </si>
  <si>
    <t>ちゅういぎむ</t>
  </si>
  <si>
    <t>注意義務</t>
  </si>
  <si>
    <t>child born out of wedlock</t>
  </si>
  <si>
    <t>ちゃくしゅつでないこ</t>
  </si>
  <si>
    <t>嫡出でない子</t>
  </si>
  <si>
    <t>child born in wedlock</t>
  </si>
  <si>
    <t>ちゃくしゅつであるこ</t>
  </si>
  <si>
    <t>嫡出である子</t>
  </si>
  <si>
    <t>legitimate child</t>
  </si>
  <si>
    <t>in wedlock</t>
  </si>
  <si>
    <t>ちゃくしゅつ</t>
  </si>
  <si>
    <t>嫡出</t>
  </si>
  <si>
    <t>category of land</t>
  </si>
  <si>
    <t>ちもく</t>
  </si>
  <si>
    <t>地目</t>
  </si>
  <si>
    <t>decentralization</t>
  </si>
  <si>
    <t>ちほうぶんけん</t>
  </si>
  <si>
    <t>地方分権</t>
  </si>
  <si>
    <t>local cultural property</t>
  </si>
  <si>
    <t>ちほうぶんかざい</t>
  </si>
  <si>
    <t>地方文化財</t>
  </si>
  <si>
    <t>local incorporated administrative agency</t>
  </si>
  <si>
    <t>ちほうどくりつぎょうせいほうじん</t>
  </si>
  <si>
    <t>地方独立行政法人</t>
  </si>
  <si>
    <t>local office</t>
  </si>
  <si>
    <t>ちほうじむしょ</t>
  </si>
  <si>
    <t>地方事務所</t>
  </si>
  <si>
    <t>district court</t>
  </si>
  <si>
    <t>ちほうさいばんしょ</t>
  </si>
  <si>
    <t>地方裁判所</t>
  </si>
  <si>
    <t>local government bond</t>
  </si>
  <si>
    <t>ちほうさい</t>
  </si>
  <si>
    <t>地方債</t>
  </si>
  <si>
    <t>local public employee</t>
  </si>
  <si>
    <t>ちほうこうむいん</t>
  </si>
  <si>
    <t>地方公務員</t>
  </si>
  <si>
    <t>local public entity</t>
  </si>
  <si>
    <t>ちほうこうきょうだんたい</t>
  </si>
  <si>
    <t>地方公共団体</t>
  </si>
  <si>
    <t>local government</t>
  </si>
  <si>
    <t>district public prosecutors office</t>
  </si>
  <si>
    <t>ちほうけんさつちょう</t>
  </si>
  <si>
    <t>地方検察庁</t>
  </si>
  <si>
    <t>local administrative organ</t>
  </si>
  <si>
    <t>ちほうぎょうせいきかん</t>
  </si>
  <si>
    <t>地方行政機関</t>
  </si>
  <si>
    <t>intellectually disabled person</t>
  </si>
  <si>
    <t>ちてきしょうがいしゃ</t>
  </si>
  <si>
    <t>知的障害者</t>
  </si>
  <si>
    <t>without delay</t>
  </si>
  <si>
    <t>ちたいなく</t>
  </si>
  <si>
    <t>遅滞なく</t>
  </si>
  <si>
    <t>area of land</t>
  </si>
  <si>
    <t>ちせき</t>
  </si>
  <si>
    <t>地積</t>
  </si>
  <si>
    <t>superficies (right)</t>
  </si>
  <si>
    <t>ちじょうけん</t>
  </si>
  <si>
    <t>地上権</t>
  </si>
  <si>
    <t>governor</t>
  </si>
  <si>
    <t>ちじ</t>
  </si>
  <si>
    <t>知事</t>
  </si>
  <si>
    <t>lethal</t>
  </si>
  <si>
    <t>ちし</t>
  </si>
  <si>
    <t>致死</t>
  </si>
  <si>
    <t>fatal</t>
  </si>
  <si>
    <t>causing death</t>
  </si>
  <si>
    <t>interest on delayed payment</t>
  </si>
  <si>
    <t>ちえんりそく</t>
  </si>
  <si>
    <t>遅延利息</t>
  </si>
  <si>
    <t>delayed interest</t>
  </si>
  <si>
    <t>damages for delay</t>
  </si>
  <si>
    <t>ちえんそんがいきん</t>
  </si>
  <si>
    <t>遅延損害金</t>
  </si>
  <si>
    <t>delay damages</t>
  </si>
  <si>
    <t>delay in payment</t>
  </si>
  <si>
    <t>支払遅延</t>
  </si>
  <si>
    <t>delay</t>
  </si>
  <si>
    <t>ちえん</t>
  </si>
  <si>
    <t>遅延</t>
  </si>
  <si>
    <t>servitude holder</t>
  </si>
  <si>
    <t>ちえきけんしゃ</t>
  </si>
  <si>
    <t>地役権者</t>
  </si>
  <si>
    <t>servitude</t>
  </si>
  <si>
    <t>ちえきけん</t>
  </si>
  <si>
    <t>地役権</t>
  </si>
  <si>
    <t>local residents</t>
  </si>
  <si>
    <t>ちいきじゅうみん</t>
  </si>
  <si>
    <t>地域住民</t>
  </si>
  <si>
    <t>region</t>
  </si>
  <si>
    <t>ちいき</t>
  </si>
  <si>
    <t>地域</t>
  </si>
  <si>
    <t>area</t>
  </si>
  <si>
    <t>secured real property auction</t>
  </si>
  <si>
    <t>たんぽふどうさんけいばい</t>
  </si>
  <si>
    <t>担保不動産競売</t>
  </si>
  <si>
    <t>collateral</t>
  </si>
  <si>
    <t>たんぽぶつ</t>
  </si>
  <si>
    <t>担保物</t>
  </si>
  <si>
    <t>【注】（出典）民事再生法221条</t>
  </si>
  <si>
    <t>estimated amount of deficiency</t>
  </si>
  <si>
    <t>たんぽふそくみこみがく</t>
  </si>
  <si>
    <t>担保不足見込額</t>
  </si>
  <si>
    <t>substitution of security</t>
  </si>
  <si>
    <t>たんぽのへんかん</t>
  </si>
  <si>
    <t>担保の変換</t>
  </si>
  <si>
    <t>order to provide security</t>
  </si>
  <si>
    <t>たんぽていきょうめいれい</t>
  </si>
  <si>
    <t>担保提供命令</t>
  </si>
  <si>
    <t>provision of collateral</t>
  </si>
  <si>
    <t>たんぽていきょう</t>
  </si>
  <si>
    <t>担保提供</t>
  </si>
  <si>
    <t>民事再生法158条</t>
  </si>
  <si>
    <t>provide security</t>
  </si>
  <si>
    <t>担保を提供する</t>
  </si>
  <si>
    <t>provision of security</t>
  </si>
  <si>
    <t>secured bond trust</t>
  </si>
  <si>
    <t>たんぽつきしゃさいしんたく</t>
  </si>
  <si>
    <t>担保付社債信託</t>
  </si>
  <si>
    <t>warranty</t>
  </si>
  <si>
    <t>たんぽせきにん</t>
  </si>
  <si>
    <t>担保責任</t>
  </si>
  <si>
    <t>extinguishment of security right</t>
  </si>
  <si>
    <t>たんぽけんのしょうめつ</t>
  </si>
  <si>
    <t>担保権の消滅</t>
  </si>
  <si>
    <t>会社法第500条</t>
  </si>
  <si>
    <t>claims secured by security rights over the assets of the liquidating stock company</t>
  </si>
  <si>
    <t>清算株式会社の財産につき存する担保権によって担保される債権</t>
  </si>
  <si>
    <t>security right</t>
  </si>
  <si>
    <t>たんぽけん</t>
  </si>
  <si>
    <t>担保権</t>
  </si>
  <si>
    <t>procedure for the enforcement of a security right</t>
  </si>
  <si>
    <t>担保権の実行の手続</t>
  </si>
  <si>
    <t>security deposit</t>
  </si>
  <si>
    <t>たんぽきん</t>
  </si>
  <si>
    <t>担保金</t>
  </si>
  <si>
    <t>会社法571条2項</t>
  </si>
  <si>
    <t>collateral provided by persons other than the liquidating stock company for the benefit of the agreement claim creditors</t>
  </si>
  <si>
    <t>清算株式会社以外の者が協定債権者のために提供した担保</t>
  </si>
  <si>
    <t>担保物、担保物件という意味で担保という語を使用する場合</t>
  </si>
  <si>
    <t>たんぽ</t>
  </si>
  <si>
    <t>担保</t>
  </si>
  <si>
    <t>民法561条</t>
  </si>
  <si>
    <t>seller's warranty when selling rights of others</t>
  </si>
  <si>
    <t>他人の権利の売買における売主の担保責任</t>
  </si>
  <si>
    <t>瑕疵担保責任の場合</t>
  </si>
  <si>
    <t>民法29条</t>
  </si>
  <si>
    <t>The family court may require an administrator to provide reasonable security with respect to the administration and return of the property</t>
  </si>
  <si>
    <t>家庭裁判所は、管理人に財産の管理及び返還について相当の担保を立てさせることができる</t>
  </si>
  <si>
    <t>民法118条</t>
  </si>
  <si>
    <t>unauthorized agency in unilateral juridical act</t>
  </si>
  <si>
    <t>単独行為の無権代理</t>
  </si>
  <si>
    <t>unilateral juridical act</t>
  </si>
  <si>
    <t>たんどくこうい</t>
  </si>
  <si>
    <t>単独行為</t>
  </si>
  <si>
    <t>collective bargaining</t>
  </si>
  <si>
    <t>だんたいこうしょう</t>
  </si>
  <si>
    <t>団体交渉</t>
  </si>
  <si>
    <t>【形容詞】男女共同参画の: gender-equal</t>
  </si>
  <si>
    <t>gender equality</t>
  </si>
  <si>
    <t>だんじょきょうどうさんかく</t>
  </si>
  <si>
    <t>男女共同参画</t>
  </si>
  <si>
    <t>unqualified acceptance</t>
  </si>
  <si>
    <t>たんじゅんしょうにん</t>
  </si>
  <si>
    <t>単純承認</t>
  </si>
  <si>
    <t>part-time worker</t>
  </si>
  <si>
    <t>たんじかんろうどうしゃ</t>
  </si>
  <si>
    <t>短時間労働者</t>
  </si>
  <si>
    <t>だんごうする</t>
  </si>
  <si>
    <t>談合する</t>
  </si>
  <si>
    <t>holder of share less than one (share) unit</t>
  </si>
  <si>
    <t>たんげんみまんかぶぬし</t>
  </si>
  <si>
    <t>単元未満株主</t>
  </si>
  <si>
    <t>share less than one unit</t>
  </si>
  <si>
    <t>たんげんみまんかぶしき</t>
  </si>
  <si>
    <t>単元未満株式</t>
  </si>
  <si>
    <t>share unit number</t>
  </si>
  <si>
    <t>たんげんかぶしきすう</t>
  </si>
  <si>
    <t>単元株式数</t>
  </si>
  <si>
    <t>unit</t>
  </si>
  <si>
    <t>たんげん</t>
  </si>
  <si>
    <t>単元</t>
  </si>
  <si>
    <t>short-term lease</t>
  </si>
  <si>
    <t>たんきちんたいしゃく</t>
  </si>
  <si>
    <t>短期賃貸借</t>
  </si>
  <si>
    <t>junior college</t>
  </si>
  <si>
    <t>たんきだいがく</t>
  </si>
  <si>
    <t>短期大学</t>
  </si>
  <si>
    <t>short term bond</t>
  </si>
  <si>
    <t>たんきしゃさい</t>
  </si>
  <si>
    <t>短期社債</t>
  </si>
  <si>
    <t>short-term borrowings</t>
  </si>
  <si>
    <t>たんきかりいれきん</t>
  </si>
  <si>
    <t>短期借入金</t>
  </si>
  <si>
    <t>impeachment</t>
  </si>
  <si>
    <t>だんがい</t>
  </si>
  <si>
    <t>弾劾</t>
  </si>
  <si>
    <t>it would be sufficient to …</t>
  </si>
  <si>
    <t>…すれば足りる</t>
  </si>
  <si>
    <t>sufficient</t>
  </si>
  <si>
    <t>たりる</t>
  </si>
  <si>
    <t>足りる</t>
  </si>
  <si>
    <t>sufficient ground to find …</t>
  </si>
  <si>
    <t>…と認めるに足りる十分な理由</t>
  </si>
  <si>
    <t>inventory</t>
  </si>
  <si>
    <t>たなおろししさん</t>
  </si>
  <si>
    <t>たな卸資産</t>
  </si>
  <si>
    <t>building</t>
  </si>
  <si>
    <t>たてもの</t>
  </si>
  <si>
    <t>建物</t>
  </si>
  <si>
    <t>payment on behalf of a third party</t>
  </si>
  <si>
    <t>たてかえばらい</t>
  </si>
  <si>
    <t>立替払</t>
  </si>
  <si>
    <t>payment for a third party</t>
  </si>
  <si>
    <t>evacuation</t>
  </si>
  <si>
    <t>たちのき</t>
  </si>
  <si>
    <t>立退き</t>
  </si>
  <si>
    <t>surveillance</t>
  </si>
  <si>
    <t>たちいりけんさ</t>
  </si>
  <si>
    <t>立入検査</t>
  </si>
  <si>
    <t>walk-in inspection</t>
  </si>
  <si>
    <t>entry and inspection</t>
  </si>
  <si>
    <t>spot inspection</t>
  </si>
  <si>
    <t>on-site inspection</t>
  </si>
  <si>
    <t>【動詞】立ち入る: enter</t>
  </si>
  <si>
    <t>たちいり</t>
  </si>
  <si>
    <t>立入り</t>
  </si>
  <si>
    <t>民法974条</t>
  </si>
  <si>
    <t>The following persons may not be a witness or observer to a will</t>
  </si>
  <si>
    <t>次に掲げる者は、遺言の証人又は立会人となることができない</t>
  </si>
  <si>
    <t>遺言の際の立会人など</t>
  </si>
  <si>
    <t>witness</t>
  </si>
  <si>
    <t>たちあいにん</t>
  </si>
  <si>
    <t>立会人</t>
  </si>
  <si>
    <t>たちあい</t>
  </si>
  <si>
    <t>立会い</t>
  </si>
  <si>
    <t>immediately</t>
  </si>
  <si>
    <t>ただちに</t>
  </si>
  <si>
    <t>直ちに</t>
  </si>
  <si>
    <t>proviso</t>
  </si>
  <si>
    <t>ただしがき</t>
  </si>
  <si>
    <t>ただし書</t>
  </si>
  <si>
    <t>; provided	 however	 that this does not apply to …</t>
  </si>
  <si>
    <t>ただし、…は、このかぎりでない</t>
  </si>
  <si>
    <t>ただし、…は、この限りでない</t>
  </si>
  <si>
    <t>; provided	 however	 that this may not prejudice the rights of a third party</t>
  </si>
  <si>
    <t>ただし、だいさんしゃのけんりをがいすることはできない</t>
  </si>
  <si>
    <t>ただし、第三者の権利を害することはできない</t>
  </si>
  <si>
    <t>; provided	 however	 that …</t>
  </si>
  <si>
    <t>ただし…</t>
  </si>
  <si>
    <t>real estate broker</t>
  </si>
  <si>
    <t>たくちたてものとりひきぎょうしゃ</t>
  </si>
  <si>
    <t>宅地建物取引業者</t>
  </si>
  <si>
    <t>real estate brokerage</t>
  </si>
  <si>
    <t>たくちたてものとりひきぎょう</t>
  </si>
  <si>
    <t>宅地建物取引業</t>
  </si>
  <si>
    <t>large volume holding</t>
  </si>
  <si>
    <t>たいりょうほゆう</t>
  </si>
  <si>
    <t>大量保有</t>
  </si>
  <si>
    <t>会社法310条1項</t>
  </si>
  <si>
    <t>A shareholder may vote by proxy</t>
  </si>
  <si>
    <t>株主は、代理人によってその議決権を行使することができる</t>
  </si>
  <si>
    <t>会社法上の議決権行使の代理人など</t>
  </si>
  <si>
    <t>proxy</t>
  </si>
  <si>
    <t>だいりにん</t>
  </si>
  <si>
    <t>代理人</t>
  </si>
  <si>
    <t>法定代理も含む場合</t>
  </si>
  <si>
    <t>representative</t>
  </si>
  <si>
    <t>任意代理</t>
  </si>
  <si>
    <t>agent</t>
  </si>
  <si>
    <t>possession through agent</t>
  </si>
  <si>
    <t>だいりせんゆう</t>
  </si>
  <si>
    <t>代理占有</t>
  </si>
  <si>
    <t>commercial agent</t>
  </si>
  <si>
    <t>だいりしょう</t>
  </si>
  <si>
    <t>代理商</t>
  </si>
  <si>
    <t>職権のある代理・副官</t>
  </si>
  <si>
    <t>deputy</t>
  </si>
  <si>
    <t>だいりしゃ</t>
  </si>
  <si>
    <t>代理者</t>
  </si>
  <si>
    <t>act of agency</t>
  </si>
  <si>
    <t>だいりこうい</t>
  </si>
  <si>
    <t>代理行為</t>
  </si>
  <si>
    <t>会社法74条1項</t>
  </si>
  <si>
    <t>Shareholders at incorporation may vote by proxy. In such cases	 the shareholders at incorporation or proxies must submit to the incorporators a document evidencing the authority to act as proxy.</t>
  </si>
  <si>
    <t>設立時株主は、代理人によってその議決権を行使することができる。この場合においては、当該設立時株主又は代理人は、代理権を証明する書面を発起人に提出しなければならない。</t>
  </si>
  <si>
    <t>議決権の行使の場面における代理権の場合</t>
  </si>
  <si>
    <t>authority (to act) as proxy</t>
  </si>
  <si>
    <t>だいりけん</t>
  </si>
  <si>
    <t>代理権</t>
  </si>
  <si>
    <t>民事訴訟法58条2項</t>
  </si>
  <si>
    <t>A litigation representative's authority to represent a person of a certain status that stands as a party to litigation in that person's own name on behalf of another person does not extinguish due to the party's loss of that status due to death or on any other grounds.</t>
  </si>
  <si>
    <t>一定の資格を有する者で自己の名で他人のために訴訟の当事者となるものの訴訟代理人の代理権は、当事者の死亡その他の事由による資格の喪失によっては、消滅しない。</t>
  </si>
  <si>
    <t>"authority (to act) as agent"を用いることができない、又はその必要性がない場合</t>
  </si>
  <si>
    <t>representative authority</t>
  </si>
  <si>
    <t>信託業法施行規則10条1項2号</t>
  </si>
  <si>
    <t>the voting rights from shares or equity owned by a corporation	 if a person authorized to act as the representative of the corporation or a manager authorized to act as the agent of the corporation has the authority to exercise or give instructions on the exercise of those voting rights	 or the authority needed to make an investment	 based on the authority to act as the corporation's representative or agent;</t>
  </si>
  <si>
    <t>法人の代表権を有する者又は法人の代理権を有する支配人が、当該代表権又は代理権に基づき、議決権を行使することができる権限若しくは当該議決権の行使について指図を行うことができる権限又は投資を行うのに必要な権限を有する場合における当該法人の保有する株式又は出資に係る議決権</t>
  </si>
  <si>
    <t>authority (to act) as agent</t>
  </si>
  <si>
    <t>agency functions</t>
  </si>
  <si>
    <t>だいりぎょうむ</t>
  </si>
  <si>
    <t>代理業務</t>
  </si>
  <si>
    <t>agency business</t>
  </si>
  <si>
    <t>だいりいいん</t>
  </si>
  <si>
    <t>代理委員</t>
  </si>
  <si>
    <t>【動詞】代理する: represent</t>
  </si>
  <si>
    <t>【注】（出典）民法第1編第5章第3節見出し</t>
  </si>
  <si>
    <t>agency</t>
  </si>
  <si>
    <t>だいり</t>
  </si>
  <si>
    <t>代理</t>
  </si>
  <si>
    <t>lender</t>
  </si>
  <si>
    <t>たいよしゃ</t>
  </si>
  <si>
    <t>貸与者</t>
  </si>
  <si>
    <t>文化財保護などの場合</t>
  </si>
  <si>
    <t>useful life</t>
  </si>
  <si>
    <t>たいようねんすう</t>
  </si>
  <si>
    <t>耐用年数</t>
  </si>
  <si>
    <t>durable years</t>
  </si>
  <si>
    <t>arrest warrant</t>
  </si>
  <si>
    <t>たいほじょう</t>
  </si>
  <si>
    <t>逮捕状</t>
  </si>
  <si>
    <t>arrester</t>
  </si>
  <si>
    <t>たいほしゃ</t>
  </si>
  <si>
    <t>逮捕者</t>
  </si>
  <si>
    <t>grand bench</t>
  </si>
  <si>
    <t>だいほうてい</t>
  </si>
  <si>
    <t>大法廷</t>
  </si>
  <si>
    <t>【動詞】逮捕する: arrest</t>
  </si>
  <si>
    <t>arrest</t>
  </si>
  <si>
    <t>たいほ</t>
  </si>
  <si>
    <t>逮捕</t>
  </si>
  <si>
    <t>substitute performance</t>
  </si>
  <si>
    <t>だいぶつべんさい</t>
  </si>
  <si>
    <t>代物弁済</t>
  </si>
  <si>
    <t>accord and satisfaction</t>
  </si>
  <si>
    <t>representative director</t>
  </si>
  <si>
    <t>だいひょうとりしまりやく</t>
  </si>
  <si>
    <t>代表取締役</t>
  </si>
  <si>
    <t>representative liquidator</t>
  </si>
  <si>
    <t>だいひょうせいさんにん</t>
  </si>
  <si>
    <t>代表清算人</t>
  </si>
  <si>
    <t>電子記録債権法98条1項</t>
  </si>
  <si>
    <t>When a representative	 an agent	 an employee or any other worker of a corporation commits a violation of any of the provisions set forth in the following items with regard to the business of the corporation	 not only the individual offender but also the corporation is subject to a fine prescribed in the items:</t>
  </si>
  <si>
    <t>法人の代表者、代理人、使用人その他の従業者が、その法人の業務に関し、次の各号に掲げる規定の違反行為をしたときは、その行為者を罰するほか、その法人に対して当該各号に定める罰金刑を科する。</t>
  </si>
  <si>
    <t>representative (person)</t>
  </si>
  <si>
    <t>だいひょうしゃ</t>
  </si>
  <si>
    <t>代表者</t>
  </si>
  <si>
    <t>representative executive officer</t>
  </si>
  <si>
    <t>だいひょうしっこうやく</t>
  </si>
  <si>
    <t>代表執行役</t>
  </si>
  <si>
    <t>金融商品取引法88条の12</t>
  </si>
  <si>
    <t>Restrictions on the president's or board member's representative authority may not be asserted against a third party in good faith.</t>
  </si>
  <si>
    <t>理事長又は理事の代表権に加えた制限は、善意の第三者に対抗することができない。</t>
  </si>
  <si>
    <t>"authority (to act) as representative"を用いることができない、又はその必要性がない場合</t>
  </si>
  <si>
    <t>だいひょうけん</t>
  </si>
  <si>
    <t>代表権</t>
  </si>
  <si>
    <t>authority (to act) as representative</t>
  </si>
  <si>
    <t>特定複合観光施設区整備法第186条3項</t>
  </si>
  <si>
    <t>If a casino business operator that has been issued a demand under the provisions of paragraph (1) does not make full payment of the money to be collected by the designated due date	 the Casino Regulatory Commission may implement a disposition to collect arrears using the rules that apply to dispositions to collect national tax arrears.</t>
  </si>
  <si>
    <t>カジノ管理委員会は、第一項の規定による督促を受けたカジノ事業者がその指定の期限までに徴収金を完納しないときは、国税滞納処分の例により、滞納処分をすることができる。</t>
  </si>
  <si>
    <t>disposition to collect arrears</t>
  </si>
  <si>
    <t>たいのうしょぶん</t>
  </si>
  <si>
    <t>滞納処分</t>
  </si>
  <si>
    <t>second instance</t>
  </si>
  <si>
    <t>だいにしん</t>
  </si>
  <si>
    <t>第二審</t>
  </si>
  <si>
    <t>inward direct investment</t>
  </si>
  <si>
    <t>たいないちょくせつとうし</t>
  </si>
  <si>
    <t>対内直接投資</t>
  </si>
  <si>
    <t>corresponding amount</t>
  </si>
  <si>
    <t>たいとうがく</t>
  </si>
  <si>
    <t>対当額</t>
  </si>
  <si>
    <t>leave the court</t>
  </si>
  <si>
    <t>たいていする</t>
  </si>
  <si>
    <t>退廷する</t>
  </si>
  <si>
    <t>同上</t>
  </si>
  <si>
    <t>substitute</t>
  </si>
  <si>
    <t>だいたいぶつ</t>
  </si>
  <si>
    <t>代替物</t>
  </si>
  <si>
    <t>【注】（出典）労働安全衛生規則576条</t>
  </si>
  <si>
    <t>ある物の代わりの物を指す場合</t>
  </si>
  <si>
    <t>alternative goods</t>
  </si>
  <si>
    <t>【注】（出典）民事訴訟法382条</t>
  </si>
  <si>
    <t>代替可能な物を指す場合</t>
  </si>
  <si>
    <t>fungible thing</t>
  </si>
  <si>
    <t>enforcement through substituted performance</t>
  </si>
  <si>
    <t>だいたいしっこう</t>
  </si>
  <si>
    <t>代替執行</t>
  </si>
  <si>
    <t>【注】（出典）民事再生法43条</t>
  </si>
  <si>
    <t>substituted permission</t>
  </si>
  <si>
    <t>だいたいきょか</t>
  </si>
  <si>
    <t>代替許可</t>
  </si>
  <si>
    <t>system</t>
  </si>
  <si>
    <t>たいせい</t>
  </si>
  <si>
    <t>体制</t>
  </si>
  <si>
    <t>retirement allowance</t>
  </si>
  <si>
    <t>たいしょくてあて</t>
  </si>
  <si>
    <t>退職手当</t>
  </si>
  <si>
    <t>severance pay</t>
  </si>
  <si>
    <t>retirement income</t>
  </si>
  <si>
    <t>たいしょくしょとく</t>
  </si>
  <si>
    <t>退職所得</t>
  </si>
  <si>
    <t>separation from employment</t>
  </si>
  <si>
    <t>たいしょく</t>
  </si>
  <si>
    <t>退職</t>
  </si>
  <si>
    <t>quitting</t>
  </si>
  <si>
    <t>resigning (resignation)</t>
  </si>
  <si>
    <t>retirement</t>
  </si>
  <si>
    <t>【注】（出典）破産法64条見出し</t>
  </si>
  <si>
    <t>right of substitutional segregation</t>
  </si>
  <si>
    <t>だいしょうてきとりもどしけん</t>
  </si>
  <si>
    <t>代償的取戻権</t>
  </si>
  <si>
    <t>issuing company</t>
  </si>
  <si>
    <t>たいしょうがいしゃ</t>
  </si>
  <si>
    <t>対象会社</t>
  </si>
  <si>
    <t>heirs per stirpes</t>
  </si>
  <si>
    <t>だいしゅうしゃ</t>
  </si>
  <si>
    <t>代襲者</t>
  </si>
  <si>
    <t>balance sheet</t>
  </si>
  <si>
    <t>たいしゃくたいしょうひょう</t>
  </si>
  <si>
    <t>貸借対照表</t>
  </si>
  <si>
    <t>general pardon</t>
  </si>
  <si>
    <t>たいしゃ</t>
  </si>
  <si>
    <t>大赦</t>
  </si>
  <si>
    <t>民法379条</t>
  </si>
  <si>
    <t>A third party acquirer of mortgaged real properties</t>
  </si>
  <si>
    <t>抵当不動産の第三取得者</t>
  </si>
  <si>
    <t>third party acquirer</t>
  </si>
  <si>
    <t>だいさんしゅとくしゃ</t>
  </si>
  <si>
    <t>第三取得者</t>
  </si>
  <si>
    <t>third party beneficiary contract</t>
  </si>
  <si>
    <t>だいさんしゃのためにするけいやく</t>
  </si>
  <si>
    <t>第三者のためにする契約</t>
  </si>
  <si>
    <t>third party action against execution</t>
  </si>
  <si>
    <t>だいさんしゃいぎのうったえ</t>
  </si>
  <si>
    <t>第三者異議の訴え</t>
  </si>
  <si>
    <t>third party</t>
  </si>
  <si>
    <t>だいさんしゃ</t>
  </si>
  <si>
    <t>第三者</t>
  </si>
  <si>
    <t>特に金銭債務を指す場合、倒産法の場合</t>
  </si>
  <si>
    <t>third party debtor</t>
  </si>
  <si>
    <t>だいさんさいむしゃ</t>
  </si>
  <si>
    <t>第三債務者</t>
  </si>
  <si>
    <t>債務一般の場合</t>
  </si>
  <si>
    <t>third party obligor</t>
  </si>
  <si>
    <t>policy measures</t>
  </si>
  <si>
    <t>たいさく</t>
  </si>
  <si>
    <t>対策</t>
  </si>
  <si>
    <t>restorative measures</t>
  </si>
  <si>
    <t>preventive measures</t>
  </si>
  <si>
    <t>measures</t>
  </si>
  <si>
    <t>control measures</t>
  </si>
  <si>
    <t>countermeasure</t>
  </si>
  <si>
    <t>requirement to duly assert against third parties</t>
  </si>
  <si>
    <t>たいこうようけん</t>
  </si>
  <si>
    <t>対抗要件</t>
  </si>
  <si>
    <t>requirement for perfection</t>
  </si>
  <si>
    <t>【動詞】代行する: act for</t>
  </si>
  <si>
    <t>一時的・暫定的な場合</t>
  </si>
  <si>
    <t>acting</t>
  </si>
  <si>
    <t>だいこうの</t>
  </si>
  <si>
    <t>代行の</t>
  </si>
  <si>
    <t>can be asserted against</t>
  </si>
  <si>
    <t>たいこうできる</t>
  </si>
  <si>
    <t>対抗できる</t>
  </si>
  <si>
    <t>民法54条</t>
  </si>
  <si>
    <t>No limitation on a director's authority may be duly asserted against a third party in good faith</t>
  </si>
  <si>
    <t>理事の代理権に加えた制限は、善意の第三者に対抗することができない</t>
  </si>
  <si>
    <t>duly assert against</t>
  </si>
  <si>
    <t>たいこうする</t>
  </si>
  <si>
    <t>対抗する</t>
  </si>
  <si>
    <t>perfect</t>
  </si>
  <si>
    <t>民間の機関</t>
  </si>
  <si>
    <t>acting organization</t>
  </si>
  <si>
    <t>だいこうきかん</t>
  </si>
  <si>
    <t>代行機関</t>
  </si>
  <si>
    <t>行政機関</t>
  </si>
  <si>
    <t>acting agency</t>
  </si>
  <si>
    <t>written deportation order</t>
  </si>
  <si>
    <t>たいきょきょうせいれいしょ</t>
  </si>
  <si>
    <t>退去強制令書</t>
  </si>
  <si>
    <t>deportation</t>
  </si>
  <si>
    <t>たいきょきょうせい</t>
  </si>
  <si>
    <t>退去強制</t>
  </si>
  <si>
    <t>large-scale suit</t>
  </si>
  <si>
    <t>だいきぼそしょう</t>
  </si>
  <si>
    <t>大規模訴訟</t>
  </si>
  <si>
    <t>air pollution</t>
  </si>
  <si>
    <t>たいきおせん</t>
  </si>
  <si>
    <t>大気汚染</t>
  </si>
  <si>
    <t>direct satisfaction of mortgage with purchase price</t>
  </si>
  <si>
    <t>だいかべんさい</t>
  </si>
  <si>
    <t>代価弁済</t>
  </si>
  <si>
    <t>graduate university</t>
  </si>
  <si>
    <t>だいがくいんだいがく</t>
  </si>
  <si>
    <t>大学院大学</t>
  </si>
  <si>
    <t>university</t>
  </si>
  <si>
    <t>だいがく</t>
  </si>
  <si>
    <t>大学</t>
  </si>
  <si>
    <t>outward direct investment</t>
  </si>
  <si>
    <t>たいがいちょくせつとうし</t>
  </si>
  <si>
    <t>対外直接投資</t>
  </si>
  <si>
    <t>large company</t>
  </si>
  <si>
    <t>だいがいしゃ</t>
  </si>
  <si>
    <t>大会社</t>
  </si>
  <si>
    <t>だいか</t>
  </si>
  <si>
    <t>代価</t>
  </si>
  <si>
    <t>price</t>
  </si>
  <si>
    <t>【注】日本法には英米法の「約因」(consideration)に相当する概念はない。</t>
  </si>
  <si>
    <t>民法304条2項</t>
  </si>
  <si>
    <t>consideration for real rights</t>
  </si>
  <si>
    <t>物権の対価</t>
  </si>
  <si>
    <t>consideration</t>
  </si>
  <si>
    <t>たいか</t>
  </si>
  <si>
    <t>対価</t>
  </si>
  <si>
    <t>【関連】対価として: in exchange for</t>
  </si>
  <si>
    <t>組織的犯罪処罰法2条3項</t>
  </si>
  <si>
    <t>any property obtained as the fruits of or in exchange for criminal proceeds</t>
  </si>
  <si>
    <t>犯罪収益の果実として得た財産、犯罪収益の対価として得た財産</t>
  </si>
  <si>
    <t>thing received (in exchange for)</t>
  </si>
  <si>
    <t>民法88条2項</t>
  </si>
  <si>
    <t>Money or other Thing to be obtained in exchange for the use of any Thing</t>
  </si>
  <si>
    <t>物の使用の対価として受けるべき金銭その他の物</t>
  </si>
  <si>
    <t>value</t>
  </si>
  <si>
    <t>court of first instance</t>
  </si>
  <si>
    <t>だいいっしんさいばんしょ</t>
  </si>
  <si>
    <t>第一審裁判所</t>
  </si>
  <si>
    <t>first instance</t>
  </si>
  <si>
    <t>だいいっしん</t>
  </si>
  <si>
    <t>第一審</t>
  </si>
  <si>
    <t>subrogation</t>
  </si>
  <si>
    <t>だいい</t>
  </si>
  <si>
    <t>代位</t>
  </si>
  <si>
    <t>term of trademark protection</t>
  </si>
  <si>
    <t>商標権の存続期間</t>
  </si>
  <si>
    <t>そんぞくきかん</t>
  </si>
  <si>
    <t>存続期間</t>
  </si>
  <si>
    <t>patent term</t>
  </si>
  <si>
    <t>特許権の存続期間</t>
  </si>
  <si>
    <t>duration of copyright	 copyright duration</t>
  </si>
  <si>
    <t>著作権の存続期間</t>
  </si>
  <si>
    <t>duration</t>
  </si>
  <si>
    <t>surviving stock company	 etc.</t>
  </si>
  <si>
    <t>そんぞくかぶしきがいしゃとう</t>
  </si>
  <si>
    <t>存続株式会社等</t>
  </si>
  <si>
    <t>surviving company	 etc.</t>
  </si>
  <si>
    <t>そんぞくがいしゃとう</t>
  </si>
  <si>
    <t>存続会社等</t>
  </si>
  <si>
    <t>surviving company</t>
  </si>
  <si>
    <t>そんぞくがいしゃ</t>
  </si>
  <si>
    <t>存続会社</t>
  </si>
  <si>
    <t>ascendant</t>
  </si>
  <si>
    <t>そんぞく</t>
  </si>
  <si>
    <t>尊属</t>
  </si>
  <si>
    <t>loss compensation</t>
  </si>
  <si>
    <t>そんしつほてん</t>
  </si>
  <si>
    <t>損失補てん</t>
  </si>
  <si>
    <t>景観法24条2項</t>
  </si>
  <si>
    <t>Compensation for loss under the provisions of the preceding paragraph must be discussed between the head of a Landscape Administration Body and the person who has suffered the loss.</t>
  </si>
  <si>
    <t>前項の規定による損失の補償については、景観行政団体の長と損失を受けた者が協議しなければならない。</t>
  </si>
  <si>
    <t>compensation for loss</t>
  </si>
  <si>
    <t>そんしつのほしょう</t>
  </si>
  <si>
    <t>損失の補償</t>
  </si>
  <si>
    <t>disposition of loss</t>
  </si>
  <si>
    <t>そんしつのしょり</t>
  </si>
  <si>
    <t>損失の処理</t>
  </si>
  <si>
    <t>loss or damage</t>
  </si>
  <si>
    <t>そんしつ</t>
  </si>
  <si>
    <t>損失</t>
  </si>
  <si>
    <t>(tax) deductions</t>
  </si>
  <si>
    <t>そんきん</t>
  </si>
  <si>
    <t>損金</t>
  </si>
  <si>
    <t>non-life insurance</t>
  </si>
  <si>
    <t>そんがいほけん</t>
  </si>
  <si>
    <t>損害保険</t>
  </si>
  <si>
    <t>liquidated damages</t>
  </si>
  <si>
    <t>そんがいばいしょうがくのよてい</t>
  </si>
  <si>
    <t>損害賠償額の予定</t>
  </si>
  <si>
    <t>民法634条2項</t>
  </si>
  <si>
    <t>The party ordering the work may claim compensation for loss or damage in lieu of	 or in addition to	 the repair of the defect.</t>
  </si>
  <si>
    <t>注文者は、瑕疵の修補に代えて、又はその修補とともに、損害賠償の請求をすることができる。</t>
  </si>
  <si>
    <t>compensation for loss or damage</t>
  </si>
  <si>
    <t>そんがいばいしょう</t>
  </si>
  <si>
    <t>損害賠償</t>
  </si>
  <si>
    <t>民法44条1項</t>
  </si>
  <si>
    <t>A corporation is liable to compensate for loss or damage that its directors or other agents caused to another perdon in the performance of their duties.</t>
  </si>
  <si>
    <t>法人は、理事その他の代理人がその職務を行うについて他人に加えた損害を賠償する責任を負う。</t>
  </si>
  <si>
    <t>そんがい</t>
  </si>
  <si>
    <t>損害</t>
  </si>
  <si>
    <t>民事訴訟法248条</t>
  </si>
  <si>
    <t>amount of loss or damage</t>
  </si>
  <si>
    <t>損害額</t>
  </si>
  <si>
    <t>【動詞】損壊する: damage</t>
  </si>
  <si>
    <t>そんかい</t>
  </si>
  <si>
    <t>損壊</t>
  </si>
  <si>
    <t>distribution of profits and losses</t>
  </si>
  <si>
    <t>そんえきぶんぱい</t>
  </si>
  <si>
    <t>損益分配</t>
  </si>
  <si>
    <t>profit and loss statement</t>
  </si>
  <si>
    <t>そんえきけいさんしょ</t>
  </si>
  <si>
    <t>損益計算書</t>
  </si>
  <si>
    <t>prima facie showing</t>
  </si>
  <si>
    <t>そめい</t>
  </si>
  <si>
    <t>疎明</t>
  </si>
  <si>
    <t>そのほうじんまたはひとのぎょうむにかんしてをしたときはこういしゃをばっするほかそのほうじんまたはひとにたいしてかくほんじょうのばっきんけいをかする</t>
  </si>
  <si>
    <t>background thereof</t>
  </si>
  <si>
    <t>そのけいい</t>
  </si>
  <si>
    <t>その経緯</t>
  </si>
  <si>
    <t>background thereto</t>
  </si>
  <si>
    <t>そなえおく</t>
  </si>
  <si>
    <t>備え置く</t>
  </si>
  <si>
    <t>【注】（出典）民事再生法172条の5・191条</t>
  </si>
  <si>
    <t>further date</t>
  </si>
  <si>
    <t>ぞっこうきじつ</t>
  </si>
  <si>
    <t>続行期日</t>
  </si>
  <si>
    <t>【動詞】続行する: continue</t>
  </si>
  <si>
    <t>延期</t>
  </si>
  <si>
    <t>continuance</t>
  </si>
  <si>
    <t>ぞっこう</t>
  </si>
  <si>
    <t>続行</t>
  </si>
  <si>
    <t>continuation</t>
  </si>
  <si>
    <t>expedited trial proceedings</t>
  </si>
  <si>
    <t>そっけつさいばんてつづき</t>
  </si>
  <si>
    <t>即決裁判手続</t>
  </si>
  <si>
    <t>prosecution</t>
  </si>
  <si>
    <t>そつい</t>
  </si>
  <si>
    <t>訴追</t>
  </si>
  <si>
    <t>会社法682条3項</t>
  </si>
  <si>
    <t>the Representative Director of the Stock Company must implement measures in lieu of the affixing of the signature</t>
  </si>
  <si>
    <t>株式会社の代表取締役が…署名…に代わる措置をとらなければならない</t>
  </si>
  <si>
    <t>implement measures</t>
  </si>
  <si>
    <t>そちをとる</t>
  </si>
  <si>
    <t>措置を取る</t>
  </si>
  <si>
    <t>無差別大量殺人行為を行った団体の規制に関する法律前文</t>
  </si>
  <si>
    <t>規制措置</t>
  </si>
  <si>
    <t>measure</t>
  </si>
  <si>
    <t>そち</t>
  </si>
  <si>
    <t>措置</t>
  </si>
  <si>
    <t>person without capacity to sue or be sued</t>
  </si>
  <si>
    <t>そしょうむのうりょくしゃ</t>
  </si>
  <si>
    <t>訴訟無能力者</t>
  </si>
  <si>
    <t>decision on imposition of court costs</t>
  </si>
  <si>
    <t>そしょうひようのふたんのさいばん</t>
  </si>
  <si>
    <t>訴訟費用の負担の裁判</t>
  </si>
  <si>
    <t>fixing amount of court costs</t>
  </si>
  <si>
    <t>そしょうひようのかくてい</t>
  </si>
  <si>
    <t>訴訟費用の確定</t>
  </si>
  <si>
    <t>right to reimbursement of court costs</t>
  </si>
  <si>
    <t>そしょうひようしょうかんせいきゅうけん</t>
  </si>
  <si>
    <t>訴訟費用償還請求権</t>
  </si>
  <si>
    <t>court costs</t>
  </si>
  <si>
    <t>そしょうひよう</t>
  </si>
  <si>
    <t>訴訟費用</t>
  </si>
  <si>
    <t>subject matter of suit</t>
  </si>
  <si>
    <t>そしょうのもくてき</t>
  </si>
  <si>
    <t>訴訟の目的</t>
  </si>
  <si>
    <t>conduct of suit</t>
  </si>
  <si>
    <t>そしょうのついこう</t>
  </si>
  <si>
    <t>訴訟の追行</t>
  </si>
  <si>
    <t>capacity to sue or be sued</t>
  </si>
  <si>
    <t>そしょうのうりょく</t>
  </si>
  <si>
    <t>訴訟能力</t>
  </si>
  <si>
    <t>stay of court proceedings</t>
  </si>
  <si>
    <t>そしょうてつづきのていし</t>
  </si>
  <si>
    <t>訴訟手続の停止</t>
  </si>
  <si>
    <t>discontinuation of action</t>
  </si>
  <si>
    <t>そしょうてつづきのちゅうだん</t>
  </si>
  <si>
    <t>訴訟手続の中断</t>
  </si>
  <si>
    <t>suspension of court proceedings</t>
  </si>
  <si>
    <t>そしょうてつづきのちゅうし</t>
  </si>
  <si>
    <t>訴訟手続の中止</t>
  </si>
  <si>
    <t>litigation proceedings</t>
  </si>
  <si>
    <t>そしょうてつづき</t>
  </si>
  <si>
    <t>訴訟手続</t>
  </si>
  <si>
    <t>original party's withdrawal from suit</t>
  </si>
  <si>
    <t>そしょうだったい</t>
  </si>
  <si>
    <t>訴訟脱退</t>
  </si>
  <si>
    <t>litigation representative</t>
  </si>
  <si>
    <t>そしょうだいりにん</t>
  </si>
  <si>
    <t>訴訟代理人</t>
  </si>
  <si>
    <t>counsel</t>
  </si>
  <si>
    <t>control of court proceedings</t>
  </si>
  <si>
    <t>そしょうしき</t>
  </si>
  <si>
    <t>訴訟指揮</t>
  </si>
  <si>
    <t>intervention</t>
  </si>
  <si>
    <t>そしょうさんか</t>
  </si>
  <si>
    <t>訴訟参加</t>
  </si>
  <si>
    <t>notice of suit</t>
  </si>
  <si>
    <t>そしょうこくち</t>
  </si>
  <si>
    <t>訴訟告知</t>
  </si>
  <si>
    <t>third party notice</t>
  </si>
  <si>
    <t>procedural act</t>
  </si>
  <si>
    <t>そしょうこうい</t>
  </si>
  <si>
    <t>訴訟行為</t>
  </si>
  <si>
    <t>case record</t>
  </si>
  <si>
    <t>そしょうきろく</t>
  </si>
  <si>
    <t>訴訟記録</t>
  </si>
  <si>
    <t>record of a case</t>
  </si>
  <si>
    <t>person concerned in a case</t>
  </si>
  <si>
    <t>そしょうかんけいにん</t>
  </si>
  <si>
    <t>訴訟関係人</t>
  </si>
  <si>
    <t>そじょう</t>
  </si>
  <si>
    <t>訴状</t>
  </si>
  <si>
    <t>そしょう</t>
  </si>
  <si>
    <t>訴訟</t>
  </si>
  <si>
    <t>lawsuit</t>
  </si>
  <si>
    <t>suit</t>
  </si>
  <si>
    <t>action</t>
  </si>
  <si>
    <t>litigation</t>
  </si>
  <si>
    <t>membership company after entity conversion</t>
  </si>
  <si>
    <t>そしきへんこうごもちぶんがいしゃ</t>
  </si>
  <si>
    <t>組織変更後持分会社</t>
  </si>
  <si>
    <t>stock company after entity conversion</t>
  </si>
  <si>
    <t>そしきへんこうごかぶしきがいしゃ</t>
  </si>
  <si>
    <t>組織変更後株式会社</t>
  </si>
  <si>
    <t>entity conversion plan</t>
  </si>
  <si>
    <t>そしきへんこうけいかく</t>
  </si>
  <si>
    <t>組織変更計画</t>
  </si>
  <si>
    <t>会社法の場合</t>
  </si>
  <si>
    <t>entity conversion</t>
  </si>
  <si>
    <t>そしきへんこう</t>
  </si>
  <si>
    <t>組織変更</t>
  </si>
  <si>
    <t>organized crime</t>
  </si>
  <si>
    <t>そしきてきなはんざい</t>
  </si>
  <si>
    <t>組織的な犯罪</t>
  </si>
  <si>
    <t>mining lease right</t>
  </si>
  <si>
    <t>そこうけん</t>
  </si>
  <si>
    <t>租鉱権</t>
  </si>
  <si>
    <t>measurement plan</t>
  </si>
  <si>
    <t>そくていけいかく</t>
  </si>
  <si>
    <t>測定計画</t>
  </si>
  <si>
    <t>good faith acquisition</t>
  </si>
  <si>
    <t>そくじしゅとく</t>
  </si>
  <si>
    <t>即時取得</t>
  </si>
  <si>
    <t>裁判における場合</t>
  </si>
  <si>
    <t>immediate appeal from/against a ruling</t>
  </si>
  <si>
    <t>そくじこうこく</t>
  </si>
  <si>
    <t>即時抗告</t>
  </si>
  <si>
    <t>そがん</t>
  </si>
  <si>
    <t>訴願</t>
  </si>
  <si>
    <t>【注】収賄: acceptance of bribe（前記「収賄」参照）</t>
  </si>
  <si>
    <t>(criminal) offer of bribe</t>
  </si>
  <si>
    <t>ぞうわい</t>
  </si>
  <si>
    <t>贈賄</t>
  </si>
  <si>
    <t>neighboring relationship</t>
  </si>
  <si>
    <t>そうりんかんけい</t>
  </si>
  <si>
    <t>相隣関係</t>
  </si>
  <si>
    <t>total emission control standard</t>
  </si>
  <si>
    <t>総量規制基準</t>
  </si>
  <si>
    <t>total emission control</t>
  </si>
  <si>
    <t>そうりょうきせい</t>
  </si>
  <si>
    <t>総量規制</t>
  </si>
  <si>
    <t>organization expenses</t>
  </si>
  <si>
    <t>そうりつひ</t>
  </si>
  <si>
    <t>創立費</t>
  </si>
  <si>
    <t>reference documents for organizational meeting</t>
  </si>
  <si>
    <t>そうりつそうかいさんこうしょるい</t>
  </si>
  <si>
    <t>創立総会参考書類</t>
  </si>
  <si>
    <t>organizational meeting</t>
  </si>
  <si>
    <t>そうりつそうかい</t>
  </si>
  <si>
    <t>創立総会</t>
  </si>
  <si>
    <t>disturbance</t>
  </si>
  <si>
    <t>そうらん</t>
  </si>
  <si>
    <t>騒乱</t>
  </si>
  <si>
    <t>gift tax</t>
  </si>
  <si>
    <t>ぞうよぜい</t>
  </si>
  <si>
    <t>贈与税</t>
  </si>
  <si>
    <t>donor</t>
  </si>
  <si>
    <t>ぞうよしゃ</t>
  </si>
  <si>
    <t>贈与者</t>
  </si>
  <si>
    <t>donation</t>
  </si>
  <si>
    <t>ぞうよ</t>
  </si>
  <si>
    <t>贈与</t>
  </si>
  <si>
    <t>gift</t>
  </si>
  <si>
    <t>【注】ただし、破産法上の双務未履行契約はexecutory contract</t>
  </si>
  <si>
    <t>民法533条</t>
  </si>
  <si>
    <t>A party to a bilateral contract may refuse to perform its own obligation until the other party tenders the performance of its obligation</t>
  </si>
  <si>
    <t>双務契約の当事者の一方は、相手方がその債務の履行を提供するまでは、自己の債務の履行を拒むことができる</t>
  </si>
  <si>
    <t>bilateral contract</t>
  </si>
  <si>
    <t>そうむけいやく</t>
  </si>
  <si>
    <t>双務契約</t>
  </si>
  <si>
    <t>representation of both parties</t>
  </si>
  <si>
    <t>そうほうだいり</t>
  </si>
  <si>
    <t>双方代理</t>
  </si>
  <si>
    <t>unlawfully taken property</t>
  </si>
  <si>
    <t>ぞうぶつ</t>
  </si>
  <si>
    <t>贓物</t>
  </si>
  <si>
    <t>【動詞】送付する: send</t>
  </si>
  <si>
    <t>sending</t>
  </si>
  <si>
    <t>そうふ</t>
  </si>
  <si>
    <t>送付</t>
  </si>
  <si>
    <t>【動詞】蔵匿する: harbor</t>
  </si>
  <si>
    <t>harboring</t>
  </si>
  <si>
    <t>ぞうとく</t>
  </si>
  <si>
    <t>蔵匿</t>
  </si>
  <si>
    <t>probable cause</t>
  </si>
  <si>
    <t>そうとうのりゆう</t>
  </si>
  <si>
    <t>相当の理由</t>
  </si>
  <si>
    <t>adequate grounds</t>
  </si>
  <si>
    <t>reasonable period of time</t>
  </si>
  <si>
    <t>そうとうのきかん</t>
  </si>
  <si>
    <t>相当の期間</t>
  </si>
  <si>
    <t>proceedings to arrange issues and evidence</t>
  </si>
  <si>
    <t>そうてんおよびしょうこのせいりてつづき</t>
  </si>
  <si>
    <t>争点及び証拠の整理手続</t>
  </si>
  <si>
    <t>(points at) issue</t>
  </si>
  <si>
    <t>そうてん</t>
  </si>
  <si>
    <t>争点</t>
  </si>
  <si>
    <t>【動詞】送致する: refer</t>
  </si>
  <si>
    <t>referral</t>
  </si>
  <si>
    <t>そうち</t>
  </si>
  <si>
    <t>送致</t>
  </si>
  <si>
    <t>【動詞】送達する: deliver</t>
  </si>
  <si>
    <t>【注】（出典）民間事業者における信書の送達に関する法律第2条第7項</t>
  </si>
  <si>
    <t>信書などを送達する場合</t>
  </si>
  <si>
    <t>そうたつ</t>
  </si>
  <si>
    <t>送達</t>
  </si>
  <si>
    <t>【動詞】送達する: serve</t>
  </si>
  <si>
    <t>service</t>
  </si>
  <si>
    <t>member representatives meeting</t>
  </si>
  <si>
    <t>そうだいかい</t>
  </si>
  <si>
    <t>総代会</t>
  </si>
  <si>
    <t>share in an estate</t>
  </si>
  <si>
    <t>そうぞくぶん</t>
  </si>
  <si>
    <t>相続分</t>
  </si>
  <si>
    <t>share of an estate</t>
  </si>
  <si>
    <t>heir</t>
  </si>
  <si>
    <t>そうぞくにん</t>
  </si>
  <si>
    <t>相続人</t>
  </si>
  <si>
    <t>inheritance tax</t>
  </si>
  <si>
    <t>そうぞくぜい</t>
  </si>
  <si>
    <t>相続税</t>
  </si>
  <si>
    <t>administrator of an estate</t>
  </si>
  <si>
    <t>そうぞくざいさんのかんりにん</t>
  </si>
  <si>
    <t>相続財産の管理人</t>
  </si>
  <si>
    <t>estate</t>
  </si>
  <si>
    <t>そうぞくざいさん</t>
  </si>
  <si>
    <t>相続財産</t>
  </si>
  <si>
    <t>相続された財産という意味を強調したい場合、承継という意味でのsuccessionと区別する必要のある場合</t>
  </si>
  <si>
    <t>inheritance</t>
  </si>
  <si>
    <t>そうぞく</t>
  </si>
  <si>
    <t>相続</t>
  </si>
  <si>
    <t>相続一般</t>
  </si>
  <si>
    <t>general provisions</t>
  </si>
  <si>
    <t>そうそく</t>
  </si>
  <si>
    <t>総則</t>
  </si>
  <si>
    <t>gross income</t>
  </si>
  <si>
    <t>そうしゅうにゅうきんがく</t>
  </si>
  <si>
    <t>総収入金額</t>
  </si>
  <si>
    <t>gross revenue</t>
  </si>
  <si>
    <t>right to make transmittable</t>
  </si>
  <si>
    <t>そうしんかのうかけん</t>
  </si>
  <si>
    <t>送信可能化権</t>
  </si>
  <si>
    <t>total (amount of) assets</t>
  </si>
  <si>
    <t>そうしさんがく</t>
  </si>
  <si>
    <t>総資産額</t>
  </si>
  <si>
    <t>search warrant</t>
  </si>
  <si>
    <t>そうさくじょう</t>
  </si>
  <si>
    <t>捜索状</t>
  </si>
  <si>
    <t>【動詞】捜索する: search、（人の所在を）捜索する: search for</t>
  </si>
  <si>
    <t>search</t>
  </si>
  <si>
    <t>そうさく</t>
  </si>
  <si>
    <t>捜索</t>
  </si>
  <si>
    <t>funeral rites benefit</t>
  </si>
  <si>
    <t>そうさいきゅうふ</t>
  </si>
  <si>
    <t>葬祭給付</t>
  </si>
  <si>
    <t>set-off</t>
  </si>
  <si>
    <t>そうさい</t>
  </si>
  <si>
    <t>相殺</t>
  </si>
  <si>
    <t>investigation</t>
  </si>
  <si>
    <t>そうさ</t>
  </si>
  <si>
    <t>捜査</t>
  </si>
  <si>
    <t>mutual company</t>
  </si>
  <si>
    <t>そうごがいしゃ</t>
  </si>
  <si>
    <t>相互会社</t>
  </si>
  <si>
    <t>warehouse business</t>
  </si>
  <si>
    <t>そうこえいぎょう</t>
  </si>
  <si>
    <t>倉庫営業</t>
  </si>
  <si>
    <t>tax on aggregate income</t>
  </si>
  <si>
    <t>そうごうかぜい</t>
  </si>
  <si>
    <t>総合課税</t>
  </si>
  <si>
    <t>act of dispute</t>
  </si>
  <si>
    <t>そうぎこうい</t>
  </si>
  <si>
    <t>争議行為</t>
  </si>
  <si>
    <t>organs mediation agency</t>
  </si>
  <si>
    <t>ぞうきあっせんきかん</t>
  </si>
  <si>
    <t>臓器あっせん機関</t>
  </si>
  <si>
    <t>organ</t>
  </si>
  <si>
    <t>ぞうき</t>
  </si>
  <si>
    <t>臓器</t>
  </si>
  <si>
    <t>【動詞】送還する: deport</t>
  </si>
  <si>
    <t>入管</t>
  </si>
  <si>
    <t>そうかん</t>
  </si>
  <si>
    <t>送還</t>
  </si>
  <si>
    <t>【動詞】送還する: send back</t>
  </si>
  <si>
    <t>sending back</t>
  </si>
  <si>
    <t>【注】「社員総会」「株主総会」は、各々の項を参照。</t>
  </si>
  <si>
    <t>団体の機関としての構成員全員による会合</t>
  </si>
  <si>
    <t>assembly</t>
  </si>
  <si>
    <t>そうかい</t>
  </si>
  <si>
    <t>総会</t>
  </si>
  <si>
    <t>count</t>
  </si>
  <si>
    <t>そいん</t>
  </si>
  <si>
    <t>訴因</t>
  </si>
  <si>
    <t>due care of a prudent manager</t>
  </si>
  <si>
    <t>ぜんりょうなかんりしゃのちゅうい</t>
  </si>
  <si>
    <t>善良な管理者の注意</t>
  </si>
  <si>
    <t>exclusive (layout design) licensee</t>
  </si>
  <si>
    <t>（半導体集積回路の回路配置に関する法律の回路配置利用権の）専用利用権者</t>
  </si>
  <si>
    <t>exclusive (layout design) license</t>
  </si>
  <si>
    <t>せんようりようけん</t>
  </si>
  <si>
    <t>専用利用権</t>
  </si>
  <si>
    <t>exclusive (plant) licensee</t>
  </si>
  <si>
    <t>（種苗法上の育成者権の）専用利用権者</t>
  </si>
  <si>
    <t>exclusive (plant) license</t>
  </si>
  <si>
    <t>exclusive (trademark) licensee</t>
  </si>
  <si>
    <t>（商標権の）専用使用権者</t>
  </si>
  <si>
    <t>exclusive (trademark) license</t>
  </si>
  <si>
    <t>せんようしようけん</t>
  </si>
  <si>
    <t>専用使用権</t>
  </si>
  <si>
    <t>exclusive (design) licensee</t>
  </si>
  <si>
    <t>（意匠権の）専用実施権者</t>
  </si>
  <si>
    <t>exclusive (design) license</t>
  </si>
  <si>
    <t>せんようじっしけん</t>
  </si>
  <si>
    <t>専用実施権</t>
  </si>
  <si>
    <t>exclusive (utility model) licensee</t>
  </si>
  <si>
    <t>（実用新案権の）専用実施権者</t>
  </si>
  <si>
    <t>exclusive (utility model) license</t>
  </si>
  <si>
    <t>exclusive (patent) licensee</t>
  </si>
  <si>
    <t>（特許権の）専用実施権者</t>
  </si>
  <si>
    <t>exclusive (patent) license</t>
  </si>
  <si>
    <t>【動詞】占用する: occupy and use</t>
  </si>
  <si>
    <t>海洋再生可能エネルギー発電設備の整備に係る海域の利用の促進に関する法律10条1項1号</t>
  </si>
  <si>
    <t>the occupancy and use of the sea areas within the promotion zones</t>
  </si>
  <si>
    <t>促進区域内海域の占用</t>
  </si>
  <si>
    <t>occupancy and use</t>
  </si>
  <si>
    <t>せんよう</t>
  </si>
  <si>
    <t>占用</t>
  </si>
  <si>
    <t>action for preservation of possession</t>
  </si>
  <si>
    <t>せんゆうほぜんのうったえ</t>
  </si>
  <si>
    <t>占有保全の訴え</t>
  </si>
  <si>
    <t>action for maintenance of possession</t>
  </si>
  <si>
    <t>せんゆうほじのうったえ</t>
  </si>
  <si>
    <t>占有保持の訴え</t>
  </si>
  <si>
    <t>thing under one's possession</t>
  </si>
  <si>
    <t>せんゆうぶつ</t>
  </si>
  <si>
    <t>占有物</t>
  </si>
  <si>
    <t>thing possessed</t>
  </si>
  <si>
    <t>possessory action</t>
  </si>
  <si>
    <t>せんゆうのうったえ</t>
  </si>
  <si>
    <t>占有の訴え</t>
  </si>
  <si>
    <t>possessor</t>
  </si>
  <si>
    <t>せんゆうしゃ</t>
  </si>
  <si>
    <t>占有者</t>
  </si>
  <si>
    <t>possessory right</t>
  </si>
  <si>
    <t>せんゆうけん</t>
  </si>
  <si>
    <t>占有権</t>
  </si>
  <si>
    <t>constructive transfer with retention of possession</t>
  </si>
  <si>
    <t>せんゆうかいてい</t>
  </si>
  <si>
    <t>占有改定</t>
  </si>
  <si>
    <t>action for recovery of possession</t>
  </si>
  <si>
    <t>せんゆうかいしゅうのうったえ</t>
  </si>
  <si>
    <t>占有回収の訴え</t>
  </si>
  <si>
    <t>transfer of possession</t>
  </si>
  <si>
    <t>せんゆういてん</t>
  </si>
  <si>
    <t>占有移転</t>
  </si>
  <si>
    <t>possession</t>
  </si>
  <si>
    <t>せんゆう</t>
  </si>
  <si>
    <t>占有</t>
  </si>
  <si>
    <t>expert committee</t>
  </si>
  <si>
    <t>せんもんぶかい</t>
  </si>
  <si>
    <t>専門部会</t>
  </si>
  <si>
    <t>expert knowledge</t>
  </si>
  <si>
    <t>せんもんてきちしき</t>
  </si>
  <si>
    <t>専門的知識</t>
  </si>
  <si>
    <t>expert examination committee</t>
  </si>
  <si>
    <t>せんもんちょうさかい</t>
  </si>
  <si>
    <t>専門調査会</t>
  </si>
  <si>
    <t>professional training college</t>
  </si>
  <si>
    <t>せんもんがっこう</t>
  </si>
  <si>
    <t>専門学校</t>
  </si>
  <si>
    <t>行政法</t>
  </si>
  <si>
    <t>experts committee member</t>
  </si>
  <si>
    <t>せんもんいいん</t>
  </si>
  <si>
    <t>専門委員</t>
  </si>
  <si>
    <t>technical advisor</t>
  </si>
  <si>
    <t>expert advisor</t>
  </si>
  <si>
    <t>share subject to class-wide call</t>
  </si>
  <si>
    <t>ぜんぶしゅとくじょうこうつきしゅるいかぶしき</t>
  </si>
  <si>
    <t>全部取得条項付種類株式</t>
  </si>
  <si>
    <t>shipboard waste pollution prevention regulations</t>
  </si>
  <si>
    <t>せんぱくはっせいはいきぶつおせんぼうしきてい</t>
  </si>
  <si>
    <t>船舶発生廃棄物汚染防止規程</t>
  </si>
  <si>
    <t>ship owner</t>
  </si>
  <si>
    <t>せんぱくしょゆうしゃ</t>
  </si>
  <si>
    <t>船舶所有者</t>
  </si>
  <si>
    <t>shipowner</t>
  </si>
  <si>
    <t>certificate of a vessel's nationality</t>
  </si>
  <si>
    <t>せんぱくこくせきしょうしょ</t>
  </si>
  <si>
    <t>船舶国籍証書</t>
  </si>
  <si>
    <t>navigation of vessels</t>
  </si>
  <si>
    <t>せんぱくこうつう</t>
  </si>
  <si>
    <t>船舶交通</t>
  </si>
  <si>
    <t>marine traffic</t>
  </si>
  <si>
    <t>part owner of a ship</t>
  </si>
  <si>
    <t>せんぱくきょうゆうしゃ</t>
  </si>
  <si>
    <t>船舶共有者</t>
  </si>
  <si>
    <t>ship operation plan</t>
  </si>
  <si>
    <t>せんぱくうんこうけいかく</t>
  </si>
  <si>
    <t>船舶運航計画</t>
  </si>
  <si>
    <t>ship</t>
  </si>
  <si>
    <t>せんぱく</t>
  </si>
  <si>
    <t>船舶</t>
  </si>
  <si>
    <t>vessel</t>
  </si>
  <si>
    <t>predecessor</t>
  </si>
  <si>
    <t>ぜんにんしゃ</t>
  </si>
  <si>
    <t>前任者</t>
  </si>
  <si>
    <t>【動詞】選任する: elect</t>
  </si>
  <si>
    <t>会社法上の機関の「選任」と「選定」を使い分ける場合の「選任」</t>
  </si>
  <si>
    <t>election</t>
  </si>
  <si>
    <t>せんにん</t>
  </si>
  <si>
    <t>選任</t>
  </si>
  <si>
    <t>【動詞】選任する: appoint</t>
  </si>
  <si>
    <t>selected preservation technique</t>
  </si>
  <si>
    <t>せんていほぞんぎじゅつ</t>
  </si>
  <si>
    <t>選定保存技術</t>
  </si>
  <si>
    <t>appointed party</t>
  </si>
  <si>
    <t>せんていとうじしゃ</t>
  </si>
  <si>
    <t>選定当事者</t>
  </si>
  <si>
    <t>選択に重点</t>
  </si>
  <si>
    <t>appointing party</t>
  </si>
  <si>
    <t>せんていしゃ</t>
  </si>
  <si>
    <t>選定者</t>
  </si>
  <si>
    <t>【動詞】選定する: appoint</t>
  </si>
  <si>
    <t>指定に重点がある場合。会社法上の機関の「選任」と「選定」を使い分ける場合の「選定」</t>
  </si>
  <si>
    <t>せんてい</t>
  </si>
  <si>
    <t>選定</t>
  </si>
  <si>
    <t>選択に重点がある場合</t>
  </si>
  <si>
    <t>selection</t>
  </si>
  <si>
    <t>master</t>
  </si>
  <si>
    <t>せんちょう</t>
  </si>
  <si>
    <t>船長</t>
  </si>
  <si>
    <t>first sentence</t>
  </si>
  <si>
    <t>ぜんだん</t>
  </si>
  <si>
    <t>前段</t>
  </si>
  <si>
    <t>alternative obligation</t>
  </si>
  <si>
    <t>せんたくさいけん</t>
  </si>
  <si>
    <t>選択債権</t>
  </si>
  <si>
    <t>option</t>
  </si>
  <si>
    <t>せんたくけん</t>
  </si>
  <si>
    <t>選択権</t>
  </si>
  <si>
    <t>right to choose</t>
  </si>
  <si>
    <t>exclusive jurisdiction</t>
  </si>
  <si>
    <t>せんぞくかんかつ</t>
  </si>
  <si>
    <t>専属管轄</t>
  </si>
  <si>
    <t>port of registration</t>
  </si>
  <si>
    <t>せんせきこう</t>
  </si>
  <si>
    <t>船籍港</t>
  </si>
  <si>
    <t>(take an) oath</t>
  </si>
  <si>
    <t>せんせい</t>
  </si>
  <si>
    <t>宣誓</t>
  </si>
  <si>
    <t>swear</t>
  </si>
  <si>
    <t>written oath</t>
  </si>
  <si>
    <t>せんせいしょ</t>
  </si>
  <si>
    <t>宣誓書</t>
  </si>
  <si>
    <t>the preceding Article</t>
  </si>
  <si>
    <t>ぜんじょう</t>
  </si>
  <si>
    <t>前条</t>
  </si>
  <si>
    <t>immediately preceding Article</t>
  </si>
  <si>
    <t>specialized training college</t>
  </si>
  <si>
    <t>せんしゅうがっこう</t>
  </si>
  <si>
    <t>専修学校</t>
  </si>
  <si>
    <t>せんこくする</t>
  </si>
  <si>
    <t>宣告する</t>
  </si>
  <si>
    <t>pronounce judgment</t>
  </si>
  <si>
    <t>in the case referred to in the preceding paragraph</t>
  </si>
  <si>
    <t>ぜんこうのばあいにおいて</t>
  </si>
  <si>
    <t>前項の場合において</t>
  </si>
  <si>
    <t>pursuant to the provisions of the preceding paragraph</t>
  </si>
  <si>
    <t>ぜんこうのきていにより</t>
  </si>
  <si>
    <t>前項の規定により</t>
  </si>
  <si>
    <t>… referred to in the preceding paragraph</t>
  </si>
  <si>
    <t>ぜんこうの…</t>
  </si>
  <si>
    <t>前項の…</t>
  </si>
  <si>
    <t xml:space="preserve">beyond what is provided for in the preceding paragraph	 … prescribes … </t>
  </si>
  <si>
    <t>ぜんこうにきていするもののほか、…は、…でさだめる</t>
  </si>
  <si>
    <t>前項に規定するもののほか、…は、…で定める</t>
  </si>
  <si>
    <t>in the case prescribed in the preceding paragraph</t>
  </si>
  <si>
    <t>ぜんこうにきていするばあいにおいて</t>
  </si>
  <si>
    <t>前項に規定する場合において</t>
  </si>
  <si>
    <t>… prescribed in the preceding paragraph</t>
  </si>
  <si>
    <t>ぜんこうにきていする…</t>
  </si>
  <si>
    <t>前項に規定する…</t>
  </si>
  <si>
    <t>the preceding paragraph</t>
  </si>
  <si>
    <t>ぜんこう</t>
  </si>
  <si>
    <t>前項</t>
  </si>
  <si>
    <t>immediately preceding paragraph</t>
  </si>
  <si>
    <t>screening</t>
  </si>
  <si>
    <t>せんこう</t>
  </si>
  <si>
    <t>選考</t>
  </si>
  <si>
    <t>【動詞】宣言する: declare</t>
  </si>
  <si>
    <t>せんげん</t>
  </si>
  <si>
    <t>宣言</t>
  </si>
  <si>
    <t>せんきょ</t>
  </si>
  <si>
    <t>選挙</t>
  </si>
  <si>
    <t>Labour Relations Commission for Seafarers</t>
  </si>
  <si>
    <t>せんいんろうどういいんかい</t>
  </si>
  <si>
    <t>船員労働委員会</t>
  </si>
  <si>
    <t>mariner</t>
  </si>
  <si>
    <t>せんいん</t>
  </si>
  <si>
    <t>船員</t>
  </si>
  <si>
    <t>有限責任事業組合契約に関する法律１３条３項</t>
  </si>
  <si>
    <t>Restrictions on the right of a partner to execute the Partnership's businesses may not be asserted against a third party in good faith</t>
  </si>
  <si>
    <t>組合員の組合の業務を執行する権限に加えた制限は、善意の第三者に対抗することができない</t>
  </si>
  <si>
    <t>a third party in good faith</t>
  </si>
  <si>
    <t>ぜんいのだいさんしゃ</t>
  </si>
  <si>
    <t>善意の第三者</t>
  </si>
  <si>
    <t>in good faith and without gross negligence</t>
  </si>
  <si>
    <t>ぜんいでかつじゅうだいなかしつがないとき</t>
  </si>
  <si>
    <t>善意でかつ重大な過失がないとき</t>
  </si>
  <si>
    <t>without knowledge</t>
  </si>
  <si>
    <t>ぜんいで</t>
  </si>
  <si>
    <t>善意で</t>
  </si>
  <si>
    <t>unknowingly</t>
  </si>
  <si>
    <t>【注】法律用語としての「善意」を翻訳するとunknowinglyまたはwithout knowledgeとなる。しかし、法文英語にunknowinglyまたはwithout knowledgeをそのまま使うと誤解を招く構造になってしまうことが多い。疑問がある場合には安全のためにin good faithを使った方が無難である。</t>
  </si>
  <si>
    <t>in good faith</t>
  </si>
  <si>
    <t>ぜんいしゅとく</t>
  </si>
  <si>
    <t>善意取得</t>
  </si>
  <si>
    <t>auction</t>
  </si>
  <si>
    <t>せりうり</t>
  </si>
  <si>
    <t>競り売り</t>
  </si>
  <si>
    <t>民法543条</t>
  </si>
  <si>
    <t>provided	 however	 that this does not apply if the failure to perform the obligation is due to grounds not attributable to the obligor</t>
  </si>
  <si>
    <t>ただし、その債務の不履行が債務者の責めに帰することができない事由によるものであるときは、この限りでない</t>
  </si>
  <si>
    <t>grounds not attributable to (someone)</t>
  </si>
  <si>
    <t>せめにきすることができないじゆう</t>
  </si>
  <si>
    <t>責めに帰することができない事由</t>
  </si>
  <si>
    <t>民法693条1項</t>
  </si>
  <si>
    <t>If a death provided for in Article 689 occurs due to grounds attributable to the obligor in a life annuity	 …</t>
  </si>
  <si>
    <t>終身定期金債務者の責めに帰すべき事由によって第六百八十九条に規定する死亡が生じたときは、…</t>
  </si>
  <si>
    <t>grounds attributable to (someone)</t>
  </si>
  <si>
    <t>せめにきすべきじゆう</t>
  </si>
  <si>
    <t>責めに帰すべき事由</t>
  </si>
  <si>
    <t>cause attributable to (someone)</t>
  </si>
  <si>
    <t>share issued at incorporation</t>
  </si>
  <si>
    <t>せつりつじはっこうかぶしき</t>
  </si>
  <si>
    <t>設立時発行株式</t>
  </si>
  <si>
    <t>director at incorporation</t>
  </si>
  <si>
    <t>せつりつじとりしまりやく</t>
  </si>
  <si>
    <t>設立時取締役</t>
  </si>
  <si>
    <t>class shareholder at incorporation</t>
  </si>
  <si>
    <t>せつりつじしゅるいかぶぬし</t>
  </si>
  <si>
    <t>設立時種類株主</t>
  </si>
  <si>
    <t>(company) auditor at incorporation</t>
  </si>
  <si>
    <t>せつりつじかんさやく</t>
  </si>
  <si>
    <t>設立時監査役</t>
  </si>
  <si>
    <t>audit and supervisory committee member at incorporation</t>
  </si>
  <si>
    <t>せつりつじかんさとういいん</t>
  </si>
  <si>
    <t>設立時監査等委員</t>
  </si>
  <si>
    <t>accounting advisor at incorporation</t>
  </si>
  <si>
    <t>せつりつじかいけいさんよ</t>
  </si>
  <si>
    <t>設立時会計参与</t>
  </si>
  <si>
    <t>financial auditor at incorporation</t>
  </si>
  <si>
    <t>せつりつじかいけいかんさにん</t>
  </si>
  <si>
    <t>設立時会計監査人</t>
  </si>
  <si>
    <t>… at incorporation</t>
  </si>
  <si>
    <t>せつりつじ</t>
  </si>
  <si>
    <t>設立時…</t>
  </si>
  <si>
    <t>stock company to be incorporated</t>
  </si>
  <si>
    <t>せつりつかぶしきがいしゃ</t>
  </si>
  <si>
    <t>設立株式会社</t>
  </si>
  <si>
    <t>organizing committee member</t>
  </si>
  <si>
    <t>せつりついいん</t>
  </si>
  <si>
    <t>設立委員</t>
  </si>
  <si>
    <t>会社設立の場合</t>
  </si>
  <si>
    <t>incorporation</t>
  </si>
  <si>
    <t>せつりつ</t>
  </si>
  <si>
    <t>設立</t>
  </si>
  <si>
    <t>establishment</t>
  </si>
  <si>
    <t>formation</t>
  </si>
  <si>
    <t>せっとう</t>
  </si>
  <si>
    <t>窃盗</t>
  </si>
  <si>
    <t>act of establishment</t>
  </si>
  <si>
    <t>せっていこうい</t>
  </si>
  <si>
    <t>設定行為</t>
  </si>
  <si>
    <t>担保権の設定</t>
  </si>
  <si>
    <t>creation</t>
  </si>
  <si>
    <t>せってい</t>
  </si>
  <si>
    <t>設定</t>
  </si>
  <si>
    <t>【動詞】設定する: establish</t>
  </si>
  <si>
    <t>Act for Establishment of the Ministry of Internal Affairs and Communications</t>
  </si>
  <si>
    <t>総務省設置法</t>
  </si>
  <si>
    <t>Act for Establishment</t>
  </si>
  <si>
    <t>せっちほう</t>
  </si>
  <si>
    <t>設置法</t>
  </si>
  <si>
    <t>intra-area wheeling service</t>
  </si>
  <si>
    <t>せつぞくきょうきゅう</t>
  </si>
  <si>
    <t>接続供給</t>
  </si>
  <si>
    <t>steal</t>
  </si>
  <si>
    <t>せっしゅする</t>
  </si>
  <si>
    <t>窃取する</t>
  </si>
  <si>
    <t>【動詞】接見する: interview</t>
  </si>
  <si>
    <t>せっけん</t>
  </si>
  <si>
    <t>接見</t>
  </si>
  <si>
    <t>affirmative improvement measure</t>
  </si>
  <si>
    <t>せっきょくてきかいぜんそち</t>
  </si>
  <si>
    <t>積極的改善措置</t>
  </si>
  <si>
    <t>Section 1</t>
  </si>
  <si>
    <t>第１節</t>
  </si>
  <si>
    <t>Section</t>
  </si>
  <si>
    <t>せつ</t>
  </si>
  <si>
    <t>節</t>
  </si>
  <si>
    <t>householder</t>
  </si>
  <si>
    <t>せたいぬし</t>
  </si>
  <si>
    <t>世帯主</t>
  </si>
  <si>
    <t>rectification</t>
  </si>
  <si>
    <t>ぜせい</t>
  </si>
  <si>
    <t>是正</t>
  </si>
  <si>
    <t>抽象的施策</t>
  </si>
  <si>
    <t>policy</t>
  </si>
  <si>
    <t>せさく</t>
  </si>
  <si>
    <t>施策</t>
  </si>
  <si>
    <t>具体的施策</t>
  </si>
  <si>
    <t>construction</t>
  </si>
  <si>
    <t>せこう</t>
  </si>
  <si>
    <t>施工</t>
  </si>
  <si>
    <t>hostile-environment sexual harassment</t>
  </si>
  <si>
    <t>環境型セクシャルハラスメント</t>
  </si>
  <si>
    <t>sexual harassment</t>
  </si>
  <si>
    <t>せくしゃるはらすめんと</t>
  </si>
  <si>
    <t>セクシャルハラスメント</t>
  </si>
  <si>
    <t>quid pro quo sexual harassment</t>
  </si>
  <si>
    <t>対価型セクシャルハラスメント</t>
  </si>
  <si>
    <t>responsibility</t>
  </si>
  <si>
    <t>せきむ</t>
  </si>
  <si>
    <t>責務</t>
  </si>
  <si>
    <t>the condition that … lacks the capacity to appreciate … liability</t>
  </si>
  <si>
    <t>せきにんをべんしきするのうりょくをかくじょうたい</t>
  </si>
  <si>
    <t>責任を弁識する能力を欠く状態</t>
  </si>
  <si>
    <t>action to enforce liability</t>
  </si>
  <si>
    <t>せきにんついきゅうとうのうったえ</t>
  </si>
  <si>
    <t>責任追及等の訴え</t>
  </si>
  <si>
    <t>responsible person</t>
  </si>
  <si>
    <t>せきにんしゃ</t>
  </si>
  <si>
    <t>責任者</t>
  </si>
  <si>
    <t>agreement limiting liability</t>
  </si>
  <si>
    <t>せきにんげんていけいやく</t>
  </si>
  <si>
    <t>責任限定契約</t>
  </si>
  <si>
    <t>accountability</t>
  </si>
  <si>
    <t>せきにん</t>
  </si>
  <si>
    <t>責任</t>
  </si>
  <si>
    <t>liability</t>
  </si>
  <si>
    <t>せいれい</t>
  </si>
  <si>
    <t>政令</t>
  </si>
  <si>
    <t>せいりつ</t>
  </si>
  <si>
    <t>成立</t>
  </si>
  <si>
    <t>【動詞】成立する: effect</t>
  </si>
  <si>
    <t>契約等</t>
  </si>
  <si>
    <t>effect</t>
  </si>
  <si>
    <t>【動詞】成立させる: incorporate</t>
  </si>
  <si>
    <t>会社</t>
  </si>
  <si>
    <t>【動詞】成立させる: establish</t>
  </si>
  <si>
    <t>tax accountancy corporation</t>
  </si>
  <si>
    <t>ぜいりしほうじん</t>
  </si>
  <si>
    <t>税理士法人</t>
  </si>
  <si>
    <t>certified public tax accountant</t>
  </si>
  <si>
    <t>ぜいりし</t>
  </si>
  <si>
    <t>税理士</t>
  </si>
  <si>
    <t>document in which (the person) promises</t>
  </si>
  <si>
    <t>せいやくするしょめん</t>
  </si>
  <si>
    <t>誓約する書面</t>
  </si>
  <si>
    <t>document in which (the person) states</t>
  </si>
  <si>
    <t>document in which (the person) pledges</t>
  </si>
  <si>
    <t>【動詞】誓約する: pledge</t>
  </si>
  <si>
    <t>pledge</t>
  </si>
  <si>
    <t>せいやく</t>
  </si>
  <si>
    <t>誓約</t>
  </si>
  <si>
    <t>the life or (and) person</t>
  </si>
  <si>
    <t>せいめいまたはしんたい</t>
  </si>
  <si>
    <t>生命又は身体</t>
  </si>
  <si>
    <t>life insurance premium deduction</t>
  </si>
  <si>
    <t>せいめいほけんりょうこうじょ</t>
  </si>
  <si>
    <t>生命保険料控除</t>
  </si>
  <si>
    <t>life insurance</t>
  </si>
  <si>
    <t>せいめいほけん</t>
  </si>
  <si>
    <t>生命保険</t>
  </si>
  <si>
    <t>district director of the tax office</t>
  </si>
  <si>
    <t>ぜいむしょちょう</t>
  </si>
  <si>
    <t>税務署長</t>
  </si>
  <si>
    <t>謄本の一種で、権限のある者により正本として作成されるものの場合</t>
  </si>
  <si>
    <t>authenticated copy</t>
  </si>
  <si>
    <t>せいほん</t>
  </si>
  <si>
    <t>正本</t>
  </si>
  <si>
    <t>副本に対する用語で、原本と同義の場合</t>
  </si>
  <si>
    <t>original</t>
  </si>
  <si>
    <t>biological weapon</t>
  </si>
  <si>
    <t>せいぶつへいき</t>
  </si>
  <si>
    <t>生物兵器</t>
  </si>
  <si>
    <t>一般的に用いられる訳語</t>
  </si>
  <si>
    <t>biodiversity</t>
  </si>
  <si>
    <t>せいぶつたようせい</t>
  </si>
  <si>
    <t>生物多様性</t>
  </si>
  <si>
    <t>biological diversity risk assessment report</t>
  </si>
  <si>
    <t>生物多様性影響評価書</t>
  </si>
  <si>
    <t>当初「生物学的多様性」の訳語として用いられていたが、生物多様性の訳語としても用いられる。2より公式的なニュアンスがある。</t>
  </si>
  <si>
    <t>biological diversity</t>
  </si>
  <si>
    <t>Convention on Biological Diversity</t>
  </si>
  <si>
    <t>生物多様性条約</t>
  </si>
  <si>
    <t>representative of the government</t>
  </si>
  <si>
    <t>せいふだいひょう</t>
  </si>
  <si>
    <t>政府代表</t>
  </si>
  <si>
    <t>government employee</t>
  </si>
  <si>
    <t>せいふしょくいん</t>
  </si>
  <si>
    <t>政府職員</t>
  </si>
  <si>
    <t>government contract</t>
  </si>
  <si>
    <t>せいふけいやく</t>
  </si>
  <si>
    <t>政府契約</t>
  </si>
  <si>
    <t>governmental organization</t>
  </si>
  <si>
    <t>せいふきかん</t>
  </si>
  <si>
    <t>政府機関</t>
  </si>
  <si>
    <t>intergovernmental organization</t>
  </si>
  <si>
    <t>せいふかんきかん</t>
  </si>
  <si>
    <t>政府間機関</t>
  </si>
  <si>
    <t>business specializing in entertainment of a sexual nature</t>
  </si>
  <si>
    <t>せいふうぞくとくしゅえいぎょう</t>
  </si>
  <si>
    <t>性風俗特殊営業</t>
  </si>
  <si>
    <t>government</t>
  </si>
  <si>
    <t>せいふ</t>
  </si>
  <si>
    <t>政府</t>
  </si>
  <si>
    <t>before tax</t>
  </si>
  <si>
    <t>ぜいびきまえ</t>
  </si>
  <si>
    <t>税引前</t>
  </si>
  <si>
    <t>principal (in crime)</t>
  </si>
  <si>
    <t>せいはん</t>
  </si>
  <si>
    <t>正犯</t>
  </si>
  <si>
    <t>adult ward</t>
  </si>
  <si>
    <t>せいねんひこうけんにん</t>
  </si>
  <si>
    <t>成年被後見人</t>
  </si>
  <si>
    <t>民法第6条1項</t>
  </si>
  <si>
    <t>A minor who is permitted to conduct one or multiple types of business has the same capacity to act as an adult as far as that business is concerned.</t>
  </si>
  <si>
    <t>一種又は数種の営業を許された未成年者は、その営業に関しては、成年者と同一の行為能力を有する。</t>
  </si>
  <si>
    <t>adult</t>
  </si>
  <si>
    <t>せいねんしゃ</t>
  </si>
  <si>
    <t>成年者</t>
  </si>
  <si>
    <t>adult guardian</t>
  </si>
  <si>
    <t>せいねんこうけんにん</t>
  </si>
  <si>
    <t>成年後見人</t>
  </si>
  <si>
    <t>guardian of an adult</t>
  </si>
  <si>
    <t>adult guardianship supervisor</t>
  </si>
  <si>
    <t>せいねんこうけんかんとくにん</t>
  </si>
  <si>
    <t>成年後見監督人</t>
  </si>
  <si>
    <t>民法第792条</t>
  </si>
  <si>
    <t>A person who has attained the age of majority may adopt another as a child</t>
  </si>
  <si>
    <t>成年に達した者は、養子をすることができる</t>
  </si>
  <si>
    <t>age of majority</t>
  </si>
  <si>
    <t>せいねん</t>
  </si>
  <si>
    <t>成年</t>
  </si>
  <si>
    <t>self-defense</t>
  </si>
  <si>
    <t>せいとうぼうえい</t>
  </si>
  <si>
    <t>正当防衛</t>
  </si>
  <si>
    <t>reasonable grounds</t>
  </si>
  <si>
    <t>せいとうなりゆう</t>
  </si>
  <si>
    <t>正当な理由</t>
  </si>
  <si>
    <t>legitimate grounds</t>
  </si>
  <si>
    <t>just cause</t>
  </si>
  <si>
    <t>legitimate interests</t>
  </si>
  <si>
    <t>せいとうなりえき</t>
  </si>
  <si>
    <t>正当な利益</t>
  </si>
  <si>
    <t>act done in pursuit of a lawful business</t>
  </si>
  <si>
    <t>せいとうなぎょうむによるこうい</t>
  </si>
  <si>
    <t>正当な業務による行為</t>
  </si>
  <si>
    <t>due</t>
  </si>
  <si>
    <t>せいとうな</t>
  </si>
  <si>
    <t>正当な</t>
  </si>
  <si>
    <t>妥当性</t>
  </si>
  <si>
    <t>proper</t>
  </si>
  <si>
    <t>正統性</t>
  </si>
  <si>
    <t>justifiable</t>
  </si>
  <si>
    <t>political party</t>
  </si>
  <si>
    <t>せいとう</t>
  </si>
  <si>
    <t>政党</t>
  </si>
  <si>
    <t>【動詞】制定する: enact</t>
  </si>
  <si>
    <t>enactment</t>
  </si>
  <si>
    <t>せいてい</t>
  </si>
  <si>
    <t>制定</t>
  </si>
  <si>
    <t>【動詞】制定する: establish</t>
  </si>
  <si>
    <t>せいたく</t>
  </si>
  <si>
    <t>請託</t>
  </si>
  <si>
    <t>ecosystem</t>
  </si>
  <si>
    <t>せいたいけい</t>
  </si>
  <si>
    <t>生態系</t>
  </si>
  <si>
    <t>surviving spouse</t>
  </si>
  <si>
    <t>せいぞんはいぐうしゃ</t>
  </si>
  <si>
    <t>生存配偶者</t>
  </si>
  <si>
    <t>protection necessary for survival</t>
  </si>
  <si>
    <t>せいぞんにひつようなほご</t>
  </si>
  <si>
    <t>生存に必要な保護</t>
  </si>
  <si>
    <t>habitat</t>
  </si>
  <si>
    <t>せいそくち</t>
  </si>
  <si>
    <t>生息地</t>
  </si>
  <si>
    <t>product liability</t>
  </si>
  <si>
    <t>せいぞうぶつせきにん</t>
  </si>
  <si>
    <t>製造物責任</t>
  </si>
  <si>
    <t>product</t>
  </si>
  <si>
    <t>せいぞうぶつ</t>
  </si>
  <si>
    <t>製造物</t>
  </si>
  <si>
    <t>…の製造設備</t>
  </si>
  <si>
    <t>equipment/facilities for manufacturing …</t>
  </si>
  <si>
    <t>せいぞうせつび</t>
  </si>
  <si>
    <t>製造設備</t>
  </si>
  <si>
    <t>manufacturing facilities</t>
  </si>
  <si>
    <t>manufacturing equipment</t>
  </si>
  <si>
    <t>manufacturer</t>
  </si>
  <si>
    <t>せいぞうしゃ</t>
  </si>
  <si>
    <t>製造者</t>
  </si>
  <si>
    <t>せいぞうぎょうしゃ</t>
  </si>
  <si>
    <t>製造業者</t>
  </si>
  <si>
    <t>manufacturing industry</t>
  </si>
  <si>
    <t>せいぞうぎょう</t>
  </si>
  <si>
    <t>製造業</t>
  </si>
  <si>
    <t>【動詞】製造する: manufacture</t>
  </si>
  <si>
    <t>manufacture</t>
  </si>
  <si>
    <t>せいぞう</t>
  </si>
  <si>
    <t>製造</t>
  </si>
  <si>
    <t>民法7条</t>
  </si>
  <si>
    <t>a person who constantly lacks the capacity to appreciate a given situation due to mental disability</t>
  </si>
  <si>
    <t>精神上の障害により事理を弁識する能力を欠く常況にある者</t>
  </si>
  <si>
    <t>mental disability</t>
  </si>
  <si>
    <t>せいしんじょうのしょうがい</t>
  </si>
  <si>
    <t>精神上の障害</t>
  </si>
  <si>
    <t>せいじん</t>
  </si>
  <si>
    <t>成人</t>
  </si>
  <si>
    <t>youth</t>
  </si>
  <si>
    <t>せいしょうねん</t>
  </si>
  <si>
    <t>青少年</t>
  </si>
  <si>
    <t>political crime</t>
  </si>
  <si>
    <t>せいじはんざい</t>
  </si>
  <si>
    <t>政治犯罪</t>
  </si>
  <si>
    <t>せいじつに</t>
  </si>
  <si>
    <t>誠実に</t>
  </si>
  <si>
    <t>sincerely</t>
  </si>
  <si>
    <t>【副詞】in good faith</t>
  </si>
  <si>
    <t>刑事訴訟規則1条2項</t>
  </si>
  <si>
    <t>Procedural rights must be exercised in good faith	 and must not be abused.</t>
  </si>
  <si>
    <t>訴訟上の権利は、誠実にこれを行使し、濫用してはならない。</t>
  </si>
  <si>
    <t>good-faith</t>
  </si>
  <si>
    <t>せいじつな</t>
  </si>
  <si>
    <t>誠実な</t>
  </si>
  <si>
    <t>【副詞】honestly</t>
  </si>
  <si>
    <t>fairly and honestly</t>
  </si>
  <si>
    <t>公平かつ誠実に</t>
  </si>
  <si>
    <t>honest</t>
  </si>
  <si>
    <t>formal trial</t>
  </si>
  <si>
    <t>せいしきさいばん</t>
  </si>
  <si>
    <t>正式裁判</t>
  </si>
  <si>
    <t>production quantity</t>
  </si>
  <si>
    <t>せいさんりょう</t>
  </si>
  <si>
    <t>生産量</t>
  </si>
  <si>
    <t>liquidating membership company</t>
  </si>
  <si>
    <t>せいさんもちぶんがいしゃ</t>
  </si>
  <si>
    <t>清算持分会社</t>
  </si>
  <si>
    <t>corporation under liquidation</t>
  </si>
  <si>
    <t>せいさんほうじん</t>
  </si>
  <si>
    <t>清算法人</t>
  </si>
  <si>
    <t>company with board of liquidators</t>
  </si>
  <si>
    <t>せいさんにんかいせっちがいしゃ</t>
  </si>
  <si>
    <t>清算人会設置会社</t>
  </si>
  <si>
    <t>board of liquidators</t>
  </si>
  <si>
    <t>せいさんにんかい</t>
  </si>
  <si>
    <t>清算人会</t>
  </si>
  <si>
    <t>liquidator</t>
  </si>
  <si>
    <t>せいさんにん</t>
  </si>
  <si>
    <t>清算人</t>
  </si>
  <si>
    <t>completion of liquidation</t>
  </si>
  <si>
    <t>せいさんけつりょう</t>
  </si>
  <si>
    <t>清算結了</t>
  </si>
  <si>
    <t>clearing organization</t>
  </si>
  <si>
    <t>せいさんきかん</t>
  </si>
  <si>
    <t>清算機関</t>
  </si>
  <si>
    <t>整理としての清算</t>
  </si>
  <si>
    <t>liquidation period</t>
  </si>
  <si>
    <t>清算期間</t>
  </si>
  <si>
    <t>決裁としての清算</t>
  </si>
  <si>
    <t>settlement period</t>
  </si>
  <si>
    <t>liquidating stock company</t>
  </si>
  <si>
    <t>せいさんかぶしきがいしゃ</t>
  </si>
  <si>
    <t>清算株式会社</t>
  </si>
  <si>
    <t>【動詞】生産する: produce</t>
  </si>
  <si>
    <t>producer</t>
  </si>
  <si>
    <t>生産者</t>
  </si>
  <si>
    <t>せいさん</t>
  </si>
  <si>
    <t>生産</t>
  </si>
  <si>
    <t>liquidation</t>
  </si>
  <si>
    <t>清算</t>
  </si>
  <si>
    <t>policy board</t>
  </si>
  <si>
    <t>せいさくいいんかい</t>
  </si>
  <si>
    <t>政策委員会</t>
  </si>
  <si>
    <t>person with qualified legal capacity</t>
  </si>
  <si>
    <t>せいげんこういのうりょくしゃ</t>
  </si>
  <si>
    <t>制限行為能力者</t>
  </si>
  <si>
    <t>cause of action</t>
  </si>
  <si>
    <t>せいきゅうをりゆうづけるじじつ</t>
  </si>
  <si>
    <t>請求を理由付ける事実</t>
  </si>
  <si>
    <t>waiver of claim</t>
  </si>
  <si>
    <t>せいきゅうのほうき</t>
  </si>
  <si>
    <t>請求の放棄</t>
  </si>
  <si>
    <t>acknowledgment of claim</t>
  </si>
  <si>
    <t>せいきゅうのにんだく</t>
  </si>
  <si>
    <t>請求の認諾</t>
  </si>
  <si>
    <t>addition of claim</t>
  </si>
  <si>
    <t>せいきゅうのついか</t>
  </si>
  <si>
    <t>請求の追加</t>
  </si>
  <si>
    <t>【注】民事訴訟法133条2項2号の「請求の趣旨」は、「原告がいかなる内容の判決を求めるのかを示す訴えの結論の部分」であるから、object of claimが妥当。Common law pleadingにおけるgistとは異なる。</t>
  </si>
  <si>
    <t>object of claim</t>
  </si>
  <si>
    <t>せいきゅうのしゅし</t>
  </si>
  <si>
    <t>請求の趣旨</t>
  </si>
  <si>
    <t>statement of claim</t>
  </si>
  <si>
    <t>せいきゅうのげんいん</t>
  </si>
  <si>
    <t>請求の原因</t>
  </si>
  <si>
    <t>basis for claim</t>
  </si>
  <si>
    <t>せいきゅうのきそ</t>
  </si>
  <si>
    <t>請求の基礎</t>
  </si>
  <si>
    <t>petitioner of trial for correction または person requesting trial for correction</t>
  </si>
  <si>
    <t>訂正審判の請求人</t>
  </si>
  <si>
    <t>せいきゅうにん</t>
  </si>
  <si>
    <t>請求人</t>
  </si>
  <si>
    <t>requester</t>
  </si>
  <si>
    <t>claimant</t>
  </si>
  <si>
    <t>invoice</t>
  </si>
  <si>
    <t>せいきゅうしょ</t>
  </si>
  <si>
    <t>請求書</t>
  </si>
  <si>
    <t>debit note</t>
  </si>
  <si>
    <t>bill</t>
  </si>
  <si>
    <t>written request</t>
  </si>
  <si>
    <t>written demand</t>
  </si>
  <si>
    <t>written claim</t>
  </si>
  <si>
    <t>requesting country</t>
  </si>
  <si>
    <t>せいきゅうこく</t>
  </si>
  <si>
    <t>請求国</t>
  </si>
  <si>
    <t>claim</t>
  </si>
  <si>
    <t>せいきゅうこう</t>
  </si>
  <si>
    <t>請求項</t>
  </si>
  <si>
    <t>right to</t>
  </si>
  <si>
    <t>せいきゅうけん</t>
  </si>
  <si>
    <t>請求権</t>
  </si>
  <si>
    <t>action to oppose execution</t>
  </si>
  <si>
    <t>せいきゅういぎのうったえ</t>
  </si>
  <si>
    <t>請求異議の訴え</t>
  </si>
  <si>
    <t>【注】動詞の場合は、claim compensation for loss or damage</t>
  </si>
  <si>
    <t>claim for compensation for loss or damage</t>
  </si>
  <si>
    <t>損害賠償の請求</t>
  </si>
  <si>
    <t>せいきゅう</t>
  </si>
  <si>
    <t>請求</t>
  </si>
  <si>
    <t>customs</t>
  </si>
  <si>
    <t>ぜいかん</t>
  </si>
  <si>
    <t>税関</t>
  </si>
  <si>
    <t>household wastewater treatment facilities</t>
  </si>
  <si>
    <t>せいかつはいすいしょりしせつ</t>
  </si>
  <si>
    <t>生活排水処理施設</t>
  </si>
  <si>
    <t>household wastewater</t>
  </si>
  <si>
    <t>せいかつはいすい</t>
  </si>
  <si>
    <t>生活排水</t>
  </si>
  <si>
    <t>principal place of daily activity</t>
  </si>
  <si>
    <t>せいかつのほんきょ</t>
  </si>
  <si>
    <t>生活の本拠</t>
  </si>
  <si>
    <t>peaceful existence</t>
  </si>
  <si>
    <t>せいかつのへいおん</t>
  </si>
  <si>
    <t>生活の平穏</t>
  </si>
  <si>
    <t>living environment</t>
  </si>
  <si>
    <t>せいかつかんきょう</t>
  </si>
  <si>
    <t>生活環境</t>
  </si>
  <si>
    <t>【注】経費控除等、所得からの「控除」については、「deduction」を用いる。</t>
  </si>
  <si>
    <t>tax credit</t>
  </si>
  <si>
    <t>ぜいがくこうじょ</t>
  </si>
  <si>
    <t>税額控除</t>
  </si>
  <si>
    <t>tax</t>
  </si>
  <si>
    <t>ぜい</t>
  </si>
  <si>
    <t>税</t>
  </si>
  <si>
    <t>must endeavor to</t>
  </si>
  <si>
    <t>するようつとめなければならない</t>
  </si>
  <si>
    <t>するよう努めなければならない</t>
  </si>
  <si>
    <t>is to</t>
  </si>
  <si>
    <t>するものとする</t>
  </si>
  <si>
    <t>be necessary that … in order to</t>
  </si>
  <si>
    <t>するため…するひつようがある</t>
  </si>
  <si>
    <t>するため…する必要がある</t>
  </si>
  <si>
    <t>is not required to</t>
  </si>
  <si>
    <t>することをようしない</t>
  </si>
  <si>
    <t>することを要しない</t>
  </si>
  <si>
    <t>this does not preclude the examination of the party</t>
  </si>
  <si>
    <t>当事者本人を尋問することを妨げない</t>
  </si>
  <si>
    <t>does not preclude</t>
  </si>
  <si>
    <t>することをさまたげない</t>
  </si>
  <si>
    <t>することを妨げない</t>
  </si>
  <si>
    <t>this does not preclude the adverse party from filing a motion</t>
  </si>
  <si>
    <t>相手方が申立てをすることを妨げない</t>
  </si>
  <si>
    <t>may</t>
  </si>
  <si>
    <t>することができる</t>
  </si>
  <si>
    <t>a person unable to pay the fine in full</t>
  </si>
  <si>
    <t>罰金を完納することができない者</t>
  </si>
  <si>
    <t>不可能</t>
  </si>
  <si>
    <t>be unable to</t>
  </si>
  <si>
    <t>することができない</t>
  </si>
  <si>
    <t>no appeal may be entered against the disposition</t>
  </si>
  <si>
    <t>その処分に対しては、不服申立てをすることができない</t>
  </si>
  <si>
    <t>禁止</t>
  </si>
  <si>
    <t>may not</t>
  </si>
  <si>
    <t>the right may not be exercised</t>
  </si>
  <si>
    <t>その権利を行使することができない</t>
  </si>
  <si>
    <t>promptly</t>
  </si>
  <si>
    <t>すみやかに</t>
  </si>
  <si>
    <t>速やかに</t>
  </si>
  <si>
    <t>channel</t>
  </si>
  <si>
    <t>すいろ</t>
  </si>
  <si>
    <t>水路</t>
  </si>
  <si>
    <t>waterway</t>
  </si>
  <si>
    <t>flood prevention</t>
  </si>
  <si>
    <t>すいぼう</t>
  </si>
  <si>
    <t>水防</t>
  </si>
  <si>
    <t>presumptive heir</t>
  </si>
  <si>
    <t>すいていそうぞくにん</t>
  </si>
  <si>
    <t>推定相続人</t>
  </si>
  <si>
    <t>【動詞】推定する: presume</t>
  </si>
  <si>
    <t>presumption</t>
  </si>
  <si>
    <t>すいてい</t>
  </si>
  <si>
    <t>推定</t>
  </si>
  <si>
    <t>water pollution</t>
  </si>
  <si>
    <t>すいしつのおだく</t>
  </si>
  <si>
    <t>水質の汚濁</t>
  </si>
  <si>
    <t>water-quality standard</t>
  </si>
  <si>
    <t>すいしつきじゅん</t>
  </si>
  <si>
    <t>水質基準</t>
  </si>
  <si>
    <t>environmental water-quality standard</t>
  </si>
  <si>
    <t>すいしつかんきょうきじゅん</t>
  </si>
  <si>
    <t>水質環境基準</t>
  </si>
  <si>
    <t>water quality</t>
  </si>
  <si>
    <t>すいしつ</t>
  </si>
  <si>
    <t>水質</t>
  </si>
  <si>
    <t>marine product</t>
  </si>
  <si>
    <t>すいさんぶつ</t>
  </si>
  <si>
    <t>水産物</t>
  </si>
  <si>
    <t>aquatic plant</t>
  </si>
  <si>
    <t>すいさんしょくぶつ</t>
  </si>
  <si>
    <t>水産植物</t>
  </si>
  <si>
    <t>fisheries cooperative</t>
  </si>
  <si>
    <t>すいさんぎょうきょうどうくみあい</t>
  </si>
  <si>
    <t>水産業協同組合</t>
  </si>
  <si>
    <t>fisheries</t>
  </si>
  <si>
    <t>すいさんぎょう</t>
  </si>
  <si>
    <t>水産業</t>
  </si>
  <si>
    <t>potestative condition</t>
  </si>
  <si>
    <t>ずいいじょうけん</t>
  </si>
  <si>
    <t>随意条件</t>
  </si>
  <si>
    <t>condition at will</t>
  </si>
  <si>
    <t>area of water for public use</t>
  </si>
  <si>
    <t>公共用水域</t>
  </si>
  <si>
    <t>water area</t>
  </si>
  <si>
    <t>すいいき</t>
  </si>
  <si>
    <t>水域</t>
  </si>
  <si>
    <t>area of public water</t>
  </si>
  <si>
    <t>公共の水域</t>
  </si>
  <si>
    <t>【注】（出典）民法93条見出し</t>
  </si>
  <si>
    <t>mental reservation</t>
  </si>
  <si>
    <t>しんりりゅうほ</t>
  </si>
  <si>
    <t>心裡留保</t>
  </si>
  <si>
    <t>clinic</t>
  </si>
  <si>
    <t>しんりょうじょ</t>
  </si>
  <si>
    <t>診療所</t>
  </si>
  <si>
    <t>medical care</t>
  </si>
  <si>
    <t>しんりょう</t>
  </si>
  <si>
    <t>診療</t>
  </si>
  <si>
    <t>conclusion of proceedings</t>
  </si>
  <si>
    <t>しんりのしゅうけつ</t>
  </si>
  <si>
    <t>審理の終結</t>
  </si>
  <si>
    <t>plan for trial</t>
  </si>
  <si>
    <t>しんりのけいかく</t>
  </si>
  <si>
    <t>審理の計画</t>
  </si>
  <si>
    <t>民事訴訟法147条の2以下: 同法244条の場合</t>
  </si>
  <si>
    <t>trial</t>
  </si>
  <si>
    <t>しんり</t>
  </si>
  <si>
    <t>審理</t>
  </si>
  <si>
    <t>破産法の場合</t>
  </si>
  <si>
    <t>deferred payment sales</t>
  </si>
  <si>
    <t>しんようとりひき</t>
  </si>
  <si>
    <t>信用取引</t>
  </si>
  <si>
    <t>証券取引、商品取引所取引の場合</t>
  </si>
  <si>
    <t>margin transaction</t>
  </si>
  <si>
    <t>orderly financial system</t>
  </si>
  <si>
    <t>しんようちつじょ</t>
  </si>
  <si>
    <t>信用秩序</t>
  </si>
  <si>
    <t>letter of credit</t>
  </si>
  <si>
    <t>しんようじょう</t>
  </si>
  <si>
    <t>信用状</t>
  </si>
  <si>
    <t>【注】固有名詞として"Shinkin Bank"を使用することは全く問題がない。</t>
  </si>
  <si>
    <t>credit union</t>
  </si>
  <si>
    <t>しんようきんこ</t>
  </si>
  <si>
    <t>信用金庫</t>
  </si>
  <si>
    <t>credit rating institution</t>
  </si>
  <si>
    <t>しんようかくづけぎょうしゃ</t>
  </si>
  <si>
    <t>信用格付業者</t>
  </si>
  <si>
    <t>credit rating business</t>
  </si>
  <si>
    <t>しんようかくづけぎょう</t>
  </si>
  <si>
    <t>信用格付業</t>
  </si>
  <si>
    <t>credit rating</t>
  </si>
  <si>
    <t>しんようかくづけ</t>
  </si>
  <si>
    <t>信用格付</t>
  </si>
  <si>
    <t>statement of matters for questioning</t>
  </si>
  <si>
    <t>じんもんじこうしょ</t>
  </si>
  <si>
    <t>尋問事項書</t>
  </si>
  <si>
    <t>statement of matters for examination</t>
  </si>
  <si>
    <t>matters for questioning</t>
  </si>
  <si>
    <t>じんもんじこう</t>
  </si>
  <si>
    <t>尋問事項</t>
  </si>
  <si>
    <t>matters for examination</t>
  </si>
  <si>
    <t>questioning</t>
  </si>
  <si>
    <t>じんもん</t>
  </si>
  <si>
    <t>尋問</t>
  </si>
  <si>
    <t>【動詞】尋問する: examine</t>
  </si>
  <si>
    <t>しんもん</t>
  </si>
  <si>
    <t>審問</t>
  </si>
  <si>
    <t>inquiry proceedings</t>
  </si>
  <si>
    <t>しんぱんてつづき</t>
  </si>
  <si>
    <t>審判手続</t>
  </si>
  <si>
    <t>trial proceedings</t>
  </si>
  <si>
    <t>「特許法」、「商標法」、「意匠法」、「実用新案法」及び「工業所有権に関する手続き等の特例に関する法律」関係に限る</t>
  </si>
  <si>
    <t>chief administrative judge</t>
  </si>
  <si>
    <t>しんぱんちょう</t>
  </si>
  <si>
    <t>審判長</t>
  </si>
  <si>
    <t>chief hearing officer</t>
  </si>
  <si>
    <t>trial clerk</t>
  </si>
  <si>
    <t>しんぱんしょきかん</t>
  </si>
  <si>
    <t>審判書記官</t>
  </si>
  <si>
    <t>administrative judge</t>
  </si>
  <si>
    <t>しんぱんかん</t>
  </si>
  <si>
    <t>審判官</t>
  </si>
  <si>
    <t>judge of Family Affairs</t>
  </si>
  <si>
    <t>家事審判官</t>
  </si>
  <si>
    <t>手続法上、裁判官を「家事審判官」等という場合</t>
  </si>
  <si>
    <t>judge</t>
  </si>
  <si>
    <t>hearing officer</t>
  </si>
  <si>
    <t>火災保険の審判の場合</t>
  </si>
  <si>
    <t>adjustment</t>
  </si>
  <si>
    <t>しんぱん</t>
  </si>
  <si>
    <t>審判</t>
  </si>
  <si>
    <t>審判手続全体ではなく審判の判断を指す場合</t>
  </si>
  <si>
    <t>ruling</t>
  </si>
  <si>
    <t>家事審判法</t>
  </si>
  <si>
    <t>Act on Adjudication of Domestic Relations</t>
  </si>
  <si>
    <t>入管法の場合や家事審判の場合</t>
  </si>
  <si>
    <t>adjudication</t>
  </si>
  <si>
    <t>出入国管理及び難民認定法61条の9第3項</t>
  </si>
  <si>
    <t>investigation or adjudication of a foreign criminal case</t>
  </si>
  <si>
    <t>外国の刑事事件の捜査又は審判</t>
  </si>
  <si>
    <t>Japan Marine Accident Inquiry Agency</t>
  </si>
  <si>
    <t>海難審判庁</t>
  </si>
  <si>
    <t>調査に重きをおく場合</t>
  </si>
  <si>
    <t>inquiry</t>
  </si>
  <si>
    <t>裁判所法31条の3第1項第3号</t>
  </si>
  <si>
    <t>Trial and decision for matters for protecting juveniles as provided for by the Juvenile Act</t>
  </si>
  <si>
    <t>少年法で定める少年の保護事件の審判</t>
  </si>
  <si>
    <t>「同時審判の申出」（民事訴訟法41条）など、「審判」で「弁論及び裁判」を意味する場合</t>
  </si>
  <si>
    <t>trial and decision</t>
  </si>
  <si>
    <t>裁判所法附則（昭和23年12月21日法律第260号）17条</t>
  </si>
  <si>
    <t>are deemed to be the decisions rendered by the Family Court</t>
  </si>
  <si>
    <t>家庭裁判所の審判とみなす</t>
  </si>
  <si>
    <t>結果に重きをおく場合</t>
  </si>
  <si>
    <t>decision</t>
  </si>
  <si>
    <t>【注】特許法の審判制度には、特許権者（または特許を受ける権利の権利者）が特許庁を相手にして行う査定系審判（拒絶査定不服審判・訂正審判）、審判請求人が特許権者を相手にして行う当事者系審判（無効審判・延長登録無効審判）がある。「審判」の英訳については、査定系審判についてはappeal、当事者系審判は上訴の性格はないのでtrialとする。また、査定系審判および当事者系審判の何れか、またはその双方を意味する場合は、trial and (or) appealと英訳する。</t>
  </si>
  <si>
    <t>商標法24条2項</t>
  </si>
  <si>
    <t>provided that a trial	 retrial or court proceedings in connection with the case are pending</t>
  </si>
  <si>
    <t>その事件が審判、再審又は訴訟に係属している場合に限り</t>
  </si>
  <si>
    <t>弁論等の手続に重きをおく場合</t>
  </si>
  <si>
    <t>degree of kinship</t>
  </si>
  <si>
    <t>しんとう</t>
  </si>
  <si>
    <t>親等</t>
  </si>
  <si>
    <t>medical certificate</t>
  </si>
  <si>
    <t>しんだんしょ</t>
  </si>
  <si>
    <t>診断書</t>
  </si>
  <si>
    <t>diagnosis</t>
  </si>
  <si>
    <t>しんだん</t>
  </si>
  <si>
    <t>診断</t>
  </si>
  <si>
    <t>taking unlawful possession</t>
  </si>
  <si>
    <t>しんだつ</t>
  </si>
  <si>
    <t>侵奪</t>
  </si>
  <si>
    <t>信託を作成する法律行為の内容や条件（信託条件）に該当する場合</t>
  </si>
  <si>
    <t>terms of trust</t>
  </si>
  <si>
    <t>しんたくこうい</t>
  </si>
  <si>
    <t>信託行為</t>
  </si>
  <si>
    <t>法律行為の意味での「行為」に該当する場合</t>
  </si>
  <si>
    <t>act of trust</t>
  </si>
  <si>
    <t>trust agreement</t>
  </si>
  <si>
    <t>しんたくけいやく</t>
  </si>
  <si>
    <t>信託契約</t>
  </si>
  <si>
    <t>trust company</t>
  </si>
  <si>
    <t>しんたくがいしゃ</t>
  </si>
  <si>
    <t>信託会社</t>
  </si>
  <si>
    <t>【動詞】信託する: entrust	 create a trust</t>
  </si>
  <si>
    <t>trust</t>
  </si>
  <si>
    <t>しんたく</t>
  </si>
  <si>
    <t>信託</t>
  </si>
  <si>
    <t>physical restraint</t>
  </si>
  <si>
    <t>しんたいのこうそく</t>
  </si>
  <si>
    <t>身体の拘束</t>
  </si>
  <si>
    <t>against the person</t>
  </si>
  <si>
    <t>しんたいにたいする</t>
  </si>
  <si>
    <t>身体に対する</t>
  </si>
  <si>
    <t>physically disabled</t>
  </si>
  <si>
    <t>しんたいしょうがいしゃ</t>
  </si>
  <si>
    <t>身体障害者</t>
  </si>
  <si>
    <t>違反物品等の隠匿防止のために行われる場合</t>
  </si>
  <si>
    <t>body search</t>
  </si>
  <si>
    <t>しんたいけんさ</t>
  </si>
  <si>
    <t>身体検査</t>
  </si>
  <si>
    <t>対象者の識別（人物特定）の場合</t>
  </si>
  <si>
    <t>inspection of a body</t>
  </si>
  <si>
    <t>刑事訴訟法における強制処分の場合</t>
  </si>
  <si>
    <t>inspection and examination of a person</t>
  </si>
  <si>
    <t>constitutionally weak person</t>
  </si>
  <si>
    <t>しんたいきょじゃくしゃ</t>
  </si>
  <si>
    <t>身体虚弱者</t>
  </si>
  <si>
    <t>relative</t>
  </si>
  <si>
    <t>しんぞく</t>
  </si>
  <si>
    <t>親族</t>
  </si>
  <si>
    <t>membership company incorporated in an incorporation-type split</t>
  </si>
  <si>
    <t>しんせつぶんかつせつりつもちぶんがいしゃ</t>
  </si>
  <si>
    <t>新設分割設立持分会社</t>
  </si>
  <si>
    <t>stock company incorporated in an incorporation-type split</t>
  </si>
  <si>
    <t>しんせつぶんかつせつりつかぶしきがいしゃ</t>
  </si>
  <si>
    <t>新設分割設立株式会社</t>
  </si>
  <si>
    <t>company incorporated in an incorporation-type split</t>
  </si>
  <si>
    <t>しんせつぶんかつせつりつがいしゃ</t>
  </si>
  <si>
    <t>新設分割設立会社</t>
  </si>
  <si>
    <t>limited liability company splitting in an incorporation-type split</t>
  </si>
  <si>
    <t>しんせつぶんかつごうどうがいしゃ</t>
  </si>
  <si>
    <t>新設分割合同会社</t>
  </si>
  <si>
    <t>share options in an incorporation-type split plan</t>
  </si>
  <si>
    <t>しんせつぶんかつけいかくしんかぶよやくけん</t>
  </si>
  <si>
    <t>新設分割計画新株予約権</t>
  </si>
  <si>
    <t>incorporation-type company split plan</t>
  </si>
  <si>
    <t>しんせつぶんかつけいかく</t>
  </si>
  <si>
    <t>新設分割計画</t>
  </si>
  <si>
    <t>stock company splitting in an incorporation-type split</t>
  </si>
  <si>
    <t>しんせつぶんかつかぶしきがいしゃ</t>
  </si>
  <si>
    <t>新設分割株式会社</t>
  </si>
  <si>
    <t>company splitting in an incorporation-type split</t>
  </si>
  <si>
    <t>しんせつぶんかつがいしゃ</t>
  </si>
  <si>
    <t>新設分割会社</t>
  </si>
  <si>
    <t>incorporation-type company split</t>
  </si>
  <si>
    <t>しんせつぶんかつ</t>
  </si>
  <si>
    <t>新設分割</t>
  </si>
  <si>
    <t>stock company incorporated in a consolidation-type merger</t>
  </si>
  <si>
    <t>しんせつがっぺいせつりつかぶしきがいしゃ</t>
  </si>
  <si>
    <t>新設合併設立株式会社</t>
  </si>
  <si>
    <t>company incorporated in a consolidation-type merger</t>
  </si>
  <si>
    <t>しんせつがっぺいせつりつがいしゃ</t>
  </si>
  <si>
    <t>新設合併設立会社</t>
  </si>
  <si>
    <t>membership company disappearing in a consolidation-type merger</t>
  </si>
  <si>
    <t>しんせつがっぺいしょうめつもちぶんがいしゃ</t>
  </si>
  <si>
    <t>新設合併消滅持分会社</t>
  </si>
  <si>
    <t>stock company disappearing in a consolidation-type merger</t>
  </si>
  <si>
    <t>しんせつがっぺいしょうめつかぶしきがいしゃ</t>
  </si>
  <si>
    <t>新設合併消滅株式会社</t>
  </si>
  <si>
    <t>company disappearing in a consolidation-type merger</t>
  </si>
  <si>
    <t>しんせつがっぺいしょうめつがいしゃ</t>
  </si>
  <si>
    <t>新設合併消滅会社</t>
  </si>
  <si>
    <t>consolidation-type merger agreement</t>
  </si>
  <si>
    <t>しんせつがっぺいけいやく</t>
  </si>
  <si>
    <t>新設合併契約</t>
  </si>
  <si>
    <t>consolidation-type merger</t>
  </si>
  <si>
    <t>しんせつがっぺい</t>
  </si>
  <si>
    <t>新設合併</t>
  </si>
  <si>
    <t>authentic</t>
  </si>
  <si>
    <t>しんせいな</t>
  </si>
  <si>
    <t>真正な</t>
  </si>
  <si>
    <t>未記入の場合</t>
  </si>
  <si>
    <t>application form</t>
  </si>
  <si>
    <t>しんせいしょ</t>
  </si>
  <si>
    <t>申請書</t>
  </si>
  <si>
    <t>記入済みの場合</t>
  </si>
  <si>
    <t>written application</t>
  </si>
  <si>
    <t>しんせいしゃ</t>
  </si>
  <si>
    <t>申請者</t>
  </si>
  <si>
    <t>【動詞】申請する: apply</t>
  </si>
  <si>
    <t>しんせい</t>
  </si>
  <si>
    <t>申請</t>
  </si>
  <si>
    <t>due to mental or physical disorder</t>
  </si>
  <si>
    <t>しんしんのこしょうのため</t>
  </si>
  <si>
    <t>心身の故障のため</t>
  </si>
  <si>
    <t>insanity</t>
  </si>
  <si>
    <t>しんしんそうしつ</t>
  </si>
  <si>
    <t>心神喪失</t>
  </si>
  <si>
    <t>diminished capacity</t>
  </si>
  <si>
    <t>しんしんこうじゃく</t>
  </si>
  <si>
    <t>心神耗弱</t>
  </si>
  <si>
    <t>【動詞】審訊する: interrogate</t>
  </si>
  <si>
    <t>しんじん</t>
  </si>
  <si>
    <t>審訊</t>
  </si>
  <si>
    <t>【動詞】審訊する: hear</t>
  </si>
  <si>
    <t>【動詞】審尋する: interrogate</t>
  </si>
  <si>
    <t>審尋</t>
  </si>
  <si>
    <t>【動詞】審尋する: hear</t>
  </si>
  <si>
    <t>訴訟上認定すべき事実に関する裁判官の内心的判断、自由な心証（民事訴訟法247条）</t>
  </si>
  <si>
    <t>determination</t>
  </si>
  <si>
    <t>しんしょう</t>
  </si>
  <si>
    <t>心証</t>
  </si>
  <si>
    <t>（刑事裁判での）有罪との結論</t>
  </si>
  <si>
    <t>conviction</t>
  </si>
  <si>
    <t>(confidential) correspondence</t>
  </si>
  <si>
    <t>しんしょ</t>
  </si>
  <si>
    <t>信書</t>
  </si>
  <si>
    <t>しんじゅつ</t>
  </si>
  <si>
    <t>申述</t>
  </si>
  <si>
    <t>personnel record</t>
  </si>
  <si>
    <t>じんじきろく</t>
  </si>
  <si>
    <t>人事記録</t>
  </si>
  <si>
    <t>personnel administration</t>
  </si>
  <si>
    <t>じんじぎょうせい</t>
  </si>
  <si>
    <t>人事行政</t>
  </si>
  <si>
    <t>personnel affairs</t>
  </si>
  <si>
    <t>じんじ</t>
  </si>
  <si>
    <t>人事</t>
  </si>
  <si>
    <t>order to apply for examination</t>
  </si>
  <si>
    <t>しんさせいきゅうめいれい</t>
  </si>
  <si>
    <t>審査請求命令</t>
  </si>
  <si>
    <t>特許法48条の3見出し</t>
  </si>
  <si>
    <t>request for examination of application</t>
  </si>
  <si>
    <t>出願審査の請求</t>
  </si>
  <si>
    <t>特許法等の場合</t>
  </si>
  <si>
    <t>request for examination</t>
  </si>
  <si>
    <t>しんさせいきゅう</t>
  </si>
  <si>
    <t>審査請求</t>
  </si>
  <si>
    <t>request for administrative review</t>
  </si>
  <si>
    <t>事実調査的な審査</t>
  </si>
  <si>
    <t>investigator</t>
  </si>
  <si>
    <t>しんさかん</t>
  </si>
  <si>
    <t>審査官</t>
  </si>
  <si>
    <t>選別</t>
  </si>
  <si>
    <t>screener</t>
  </si>
  <si>
    <t>事後的な審査</t>
  </si>
  <si>
    <t>reviewer</t>
  </si>
  <si>
    <t>patent examiner</t>
  </si>
  <si>
    <t>（特許の）審査官</t>
  </si>
  <si>
    <t>screening board</t>
  </si>
  <si>
    <t>しんさかい</t>
  </si>
  <si>
    <t>審査会</t>
  </si>
  <si>
    <t>review board</t>
  </si>
  <si>
    <t>examination board</t>
  </si>
  <si>
    <t>しんさ</t>
  </si>
  <si>
    <t>審査</t>
  </si>
  <si>
    <t>review</t>
  </si>
  <si>
    <t>逃亡犯罪人引渡法8条</t>
  </si>
  <si>
    <t>application for examination</t>
  </si>
  <si>
    <t>審査の請求</t>
  </si>
  <si>
    <t>しんこく</t>
  </si>
  <si>
    <t>申告</t>
  </si>
  <si>
    <t>date for scheduling conference</t>
  </si>
  <si>
    <t>しんこうきょうぎきじつ</t>
  </si>
  <si>
    <t>進行協議期日</t>
  </si>
  <si>
    <t>しんこう</t>
  </si>
  <si>
    <t>振興</t>
  </si>
  <si>
    <t>development</t>
  </si>
  <si>
    <t>promotion</t>
  </si>
  <si>
    <t>person who has parental authority</t>
  </si>
  <si>
    <t>しんけんしゃ</t>
  </si>
  <si>
    <t>親権者</t>
  </si>
  <si>
    <t>human rights</t>
  </si>
  <si>
    <t>じんけん</t>
  </si>
  <si>
    <t>人権</t>
  </si>
  <si>
    <t>parental authority</t>
  </si>
  <si>
    <t>しんけん</t>
  </si>
  <si>
    <t>親権</t>
  </si>
  <si>
    <t>written decision</t>
  </si>
  <si>
    <t>しんけつしょ</t>
  </si>
  <si>
    <t>審決書</t>
  </si>
  <si>
    <t>しんけつ</t>
  </si>
  <si>
    <t>審決</t>
  </si>
  <si>
    <t>decision on appeal</t>
  </si>
  <si>
    <t>【注】trialは、特許法の場合など、狭義の司法機関でない場合も使用可。</t>
  </si>
  <si>
    <t>trial decision</t>
  </si>
  <si>
    <t>good faith principle (principle of good faith)</t>
  </si>
  <si>
    <t>しんぎそく</t>
  </si>
  <si>
    <t>信義則</t>
  </si>
  <si>
    <t>novelty</t>
  </si>
  <si>
    <t>しんきせい</t>
  </si>
  <si>
    <t>新規性</t>
  </si>
  <si>
    <t>しんぎかい</t>
  </si>
  <si>
    <t>審議会</t>
  </si>
  <si>
    <t>council member</t>
  </si>
  <si>
    <t>しんぎいいん</t>
  </si>
  <si>
    <t>審議委員</t>
  </si>
  <si>
    <t>【動詞】審議する: deliberate</t>
  </si>
  <si>
    <t>deliberation</t>
  </si>
  <si>
    <t>しんぎ</t>
  </si>
  <si>
    <t>審議</t>
  </si>
  <si>
    <t>allotment of share option without contribution</t>
  </si>
  <si>
    <t>しんかぶよやくけんむしょうわりあて</t>
  </si>
  <si>
    <t>新株予約権無償割当て</t>
  </si>
  <si>
    <t>bond with share option</t>
  </si>
  <si>
    <t>しんかぶよやくけんつきしゃさい</t>
  </si>
  <si>
    <t>新株予約権付社債</t>
  </si>
  <si>
    <t>share option certificate</t>
  </si>
  <si>
    <t>しんかぶよやくけんしょうけん</t>
  </si>
  <si>
    <t>新株予約権証券</t>
  </si>
  <si>
    <t>holder of share option</t>
  </si>
  <si>
    <t>しんかぶよやくけんしゃ</t>
  </si>
  <si>
    <t>新株予約権者</t>
  </si>
  <si>
    <t>share option holder</t>
  </si>
  <si>
    <t>share option register</t>
  </si>
  <si>
    <t>しんかぶよやくけんげんぼ</t>
  </si>
  <si>
    <t>新株予約権原簿</t>
  </si>
  <si>
    <t>exercise of appraisal rights on share options</t>
  </si>
  <si>
    <t>しんかぶよやくけんかいとりせいきゅう</t>
  </si>
  <si>
    <t>新株予約権買取請求</t>
  </si>
  <si>
    <t>demand for a share option cash-out</t>
  </si>
  <si>
    <t>しんかぶよやくけんうりわたしせいきゅう</t>
  </si>
  <si>
    <t>新株予約権売渡請求</t>
  </si>
  <si>
    <t>share option</t>
  </si>
  <si>
    <t>しんかぶよやくけん</t>
  </si>
  <si>
    <t>新株予約権</t>
  </si>
  <si>
    <t>issue of new shares</t>
  </si>
  <si>
    <t>しんかぶのはっこう</t>
  </si>
  <si>
    <t>新株の発行</t>
  </si>
  <si>
    <t>new share</t>
  </si>
  <si>
    <t>しんかぶ</t>
  </si>
  <si>
    <t>新株</t>
  </si>
  <si>
    <t>association or foundation without legal personality</t>
  </si>
  <si>
    <t>じんかくのないしゃだんまたはざいだん</t>
  </si>
  <si>
    <t>人格のない社団又は財団</t>
  </si>
  <si>
    <t>moral right</t>
  </si>
  <si>
    <t>じんかくけん</t>
  </si>
  <si>
    <t>人格権</t>
  </si>
  <si>
    <t>infringement lawsuit</t>
  </si>
  <si>
    <t>しんがいそしょう</t>
  </si>
  <si>
    <t>侵害訴訟</t>
  </si>
  <si>
    <t>【動詞】浸害する: cause a flood to damage</t>
  </si>
  <si>
    <t>damage by flood</t>
  </si>
  <si>
    <t>しんがい</t>
  </si>
  <si>
    <t>浸害</t>
  </si>
  <si>
    <t>infringement</t>
  </si>
  <si>
    <t>侵害</t>
  </si>
  <si>
    <t>会社法627条2項</t>
  </si>
  <si>
    <t>Company…must give notice of the same separately to each known creditor</t>
  </si>
  <si>
    <t>会社は、…知れている債権者には、各別にこれを催告しなければならない</t>
  </si>
  <si>
    <t>known creditor</t>
  </si>
  <si>
    <t>しれているさいけんしゃ</t>
  </si>
  <si>
    <t>知れている債権者</t>
  </si>
  <si>
    <t>directive</t>
  </si>
  <si>
    <t>しれい</t>
  </si>
  <si>
    <t>指令</t>
  </si>
  <si>
    <t>capacity to appreciate one's situation</t>
  </si>
  <si>
    <t>じりをべんしきするのうりょく</t>
  </si>
  <si>
    <t>事理を弁識する能力</t>
  </si>
  <si>
    <t>statement of one's financial resources</t>
  </si>
  <si>
    <t>しりょくしんこくしょ</t>
  </si>
  <si>
    <t>資力申告書</t>
  </si>
  <si>
    <t>consider</t>
  </si>
  <si>
    <t>しりょうする</t>
  </si>
  <si>
    <t>思料する</t>
  </si>
  <si>
    <t>self -reliance support</t>
  </si>
  <si>
    <t>じりつしえん</t>
  </si>
  <si>
    <t>自立支援</t>
  </si>
  <si>
    <t>private school</t>
  </si>
  <si>
    <t>しりつがっこう</t>
  </si>
  <si>
    <t>私立学校</t>
  </si>
  <si>
    <t>owner</t>
  </si>
  <si>
    <t>しょゆうしゃ</t>
  </si>
  <si>
    <t>所有者</t>
  </si>
  <si>
    <t>ownership</t>
  </si>
  <si>
    <t>しょゆうけん</t>
  </si>
  <si>
    <t>所有権</t>
  </si>
  <si>
    <t>… in writing</t>
  </si>
  <si>
    <t>しょめんの</t>
  </si>
  <si>
    <t>書面の</t>
  </si>
  <si>
    <t>written …</t>
  </si>
  <si>
    <t>preparatory proceedings by means of documents</t>
  </si>
  <si>
    <t>しょめんによるじゅんびてつづき</t>
  </si>
  <si>
    <t>書面による準備手続</t>
  </si>
  <si>
    <t>しょめんで</t>
  </si>
  <si>
    <t>書面で</t>
  </si>
  <si>
    <t>【注】書面尋問（民事訴訟法205条）は、「書面による尋問」ではなく、「尋問に代わる書面提出」である。</t>
  </si>
  <si>
    <t>民事訴訟手続の場合</t>
  </si>
  <si>
    <t>submission of written statements in lieu of examination</t>
  </si>
  <si>
    <t>しょめんじんもん</t>
  </si>
  <si>
    <t>書面尋問</t>
  </si>
  <si>
    <t>【動詞】署名押印する: sign and seal</t>
  </si>
  <si>
    <t>signature and seal</t>
  </si>
  <si>
    <t>しょめいおういん</t>
  </si>
  <si>
    <t>署名押印</t>
  </si>
  <si>
    <t>expulsion</t>
  </si>
  <si>
    <t>じょめい</t>
  </si>
  <si>
    <t>除名</t>
  </si>
  <si>
    <t>signature</t>
  </si>
  <si>
    <t>しょめい</t>
  </si>
  <si>
    <t>署名</t>
  </si>
  <si>
    <t>action for revocation of original administrative disposition</t>
  </si>
  <si>
    <t>しょぶんのとりけしのうったえ</t>
  </si>
  <si>
    <t>処分の取消しの訴え</t>
  </si>
  <si>
    <t>administrative agency reaching the disposition</t>
  </si>
  <si>
    <t>しょぶんちょう</t>
  </si>
  <si>
    <t>処分庁</t>
  </si>
  <si>
    <t>provisional disposition prohibiting the disposal of property</t>
  </si>
  <si>
    <t>しょぶんきんしのかりしょぶん</t>
  </si>
  <si>
    <t>処分禁止の仮処分</t>
  </si>
  <si>
    <t>【注】文脈によっては、dispositionのみで使用することも可能。</t>
  </si>
  <si>
    <t>行政処分</t>
  </si>
  <si>
    <t>administrative disposition</t>
  </si>
  <si>
    <t>しょぶん</t>
  </si>
  <si>
    <t>処分</t>
  </si>
  <si>
    <t>民法414条3項</t>
  </si>
  <si>
    <t>With respect to any obligation for an inaction	 a request may be made to the court at the expense of the obligor seeking the removal of the outcome of the action performed by the obligor	 or an appropriate ruling against any future action</t>
  </si>
  <si>
    <t>不作為を目的とする債務については、債務者の費用で、債務者がした行為の結果を除去し、又は将来のため適当な処分をすることを裁判所に請求することができる</t>
  </si>
  <si>
    <t>訴訟法上の訴訟指揮のための裁判所、裁判長、受命裁判官及び裁判所事務官の行為の意味の「処分」</t>
  </si>
  <si>
    <t>【動詞】処分する: appropriate</t>
  </si>
  <si>
    <t>appropriation</t>
  </si>
  <si>
    <t>【動詞】処分する: dispose</t>
  </si>
  <si>
    <t>disposition</t>
  </si>
  <si>
    <t>first day</t>
  </si>
  <si>
    <t>しょにち</t>
  </si>
  <si>
    <t>初日</t>
  </si>
  <si>
    <t>income tax</t>
  </si>
  <si>
    <t>しょとくぜい</t>
  </si>
  <si>
    <t>所得税</t>
  </si>
  <si>
    <t>【注】sua sponteは、自発的に自らの裁量で自己に与えられている権限を行使する場合に用いられる。</t>
  </si>
  <si>
    <t>sua sponte</t>
  </si>
  <si>
    <t>しょっけんで</t>
  </si>
  <si>
    <t>職権で</t>
  </si>
  <si>
    <t>【注】ex officioは「職務上当然に、職権で」を意味し、ある官職にあるために当然にある権限を有するという場合に用いられる。</t>
  </si>
  <si>
    <t>ある官職に当然にある権限の場合</t>
  </si>
  <si>
    <t>ex officio</t>
  </si>
  <si>
    <t>without any party's request</t>
  </si>
  <si>
    <t>by one's authority</t>
  </si>
  <si>
    <t>matters to be examined upon court's own authority</t>
  </si>
  <si>
    <t>しょっけんちょうさじこう</t>
  </si>
  <si>
    <t>職権調査事項</t>
  </si>
  <si>
    <t>examination of evidence by court's own authority</t>
  </si>
  <si>
    <t>しょっけんしょうこしらべ</t>
  </si>
  <si>
    <t>職権証拠調べ</t>
  </si>
  <si>
    <t>authority</t>
  </si>
  <si>
    <t>しょっけん</t>
  </si>
  <si>
    <t>職権</t>
  </si>
  <si>
    <t>position classification plan</t>
  </si>
  <si>
    <t>しょっかいせい</t>
  </si>
  <si>
    <t>職階制</t>
  </si>
  <si>
    <t>deal with</t>
  </si>
  <si>
    <t>しょだんする</t>
  </si>
  <si>
    <t>処断する</t>
  </si>
  <si>
    <t>裁判官の「除斥」の場合</t>
  </si>
  <si>
    <t>disqualification</t>
  </si>
  <si>
    <t>じょせき</t>
  </si>
  <si>
    <t>除斥</t>
  </si>
  <si>
    <t>配当からの「除斥」（破産法198条）などの場合</t>
  </si>
  <si>
    <t>exclusion</t>
  </si>
  <si>
    <t>promotion services</t>
  </si>
  <si>
    <t>じょせいじぎょう</t>
  </si>
  <si>
    <t>助成事業</t>
  </si>
  <si>
    <t>have jurisdiction over</t>
  </si>
  <si>
    <t>しょしょうする</t>
  </si>
  <si>
    <t>所掌する</t>
  </si>
  <si>
    <t>(administrative) function under the jurisdiction (of~)</t>
  </si>
  <si>
    <t>しょしょうじむ</t>
  </si>
  <si>
    <t>所掌事務</t>
  </si>
  <si>
    <t>文書を意味する場合</t>
  </si>
  <si>
    <t>documentary evidence</t>
  </si>
  <si>
    <t>しょしょう</t>
  </si>
  <si>
    <t>書証</t>
  </si>
  <si>
    <t>証拠調べを意味する場合</t>
  </si>
  <si>
    <t>examination of documentary evidence</t>
  </si>
  <si>
    <t>有価証券等の場合</t>
  </si>
  <si>
    <t>しょじにん</t>
  </si>
  <si>
    <t>所持人</t>
  </si>
  <si>
    <t>しょじしゃ</t>
  </si>
  <si>
    <t>所持者</t>
  </si>
  <si>
    <t>民法204条1項3号</t>
  </si>
  <si>
    <t>That the agent has lost the direct control over the possessed thing</t>
  </si>
  <si>
    <t>代理人が占有物の所持を失ったこと</t>
  </si>
  <si>
    <t>direct control (over things)</t>
  </si>
  <si>
    <t>しょじ</t>
  </si>
  <si>
    <t>所持</t>
  </si>
  <si>
    <t>【動詞】所持する: possess</t>
  </si>
  <si>
    <t>民法203条</t>
  </si>
  <si>
    <t>Possessory rights are extinguished when the possessor renounces the intention to possess	 or loses possession of the possessed thing</t>
  </si>
  <si>
    <t>占有権は、占有者が占有の意思を放棄し、又は占有物の所持を失うことによって消滅する</t>
  </si>
  <si>
    <t>midwife</t>
  </si>
  <si>
    <t>じょさんし</t>
  </si>
  <si>
    <t>助産師</t>
  </si>
  <si>
    <t>【注】具体的な地点を示す所在場所と区別して所在地が最小行政区画の意味で使用されている場合は、localityが適切となる場合がある。</t>
  </si>
  <si>
    <t>民事訴訟法4条1項</t>
  </si>
  <si>
    <t>An action is subject to the jurisdiction of court of jurisdiction in the locality that constitutes the general venue for an action against the defendant.</t>
  </si>
  <si>
    <t>訴えは、被告の普通裁判籍の所在地を管轄する裁判所の管轄に属する。</t>
  </si>
  <si>
    <t>place</t>
  </si>
  <si>
    <t>しょざいち</t>
  </si>
  <si>
    <t>所在地</t>
  </si>
  <si>
    <t>address</t>
  </si>
  <si>
    <t>location</t>
  </si>
  <si>
    <t>perform the/one's duty(duties)</t>
  </si>
  <si>
    <t>しょくむをおこなう</t>
  </si>
  <si>
    <t>職務を行う</t>
  </si>
  <si>
    <t>employee invention</t>
  </si>
  <si>
    <t>しょくむはつめい</t>
  </si>
  <si>
    <t>職務発明</t>
  </si>
  <si>
    <t>as a part of one's duties</t>
  </si>
  <si>
    <t>しょくむじょう</t>
  </si>
  <si>
    <t>職務上</t>
  </si>
  <si>
    <t>in the course of duties</t>
  </si>
  <si>
    <t>execution of duty</t>
  </si>
  <si>
    <t>しょくむしっこう</t>
  </si>
  <si>
    <t>職務執行</t>
  </si>
  <si>
    <t>【動詞】職務を執行する: perform one's duty</t>
  </si>
  <si>
    <t>performance of duty</t>
  </si>
  <si>
    <t>外国弁護士による法律事務の取扱いに関する特別措置法5条の2第1項1号</t>
  </si>
  <si>
    <t>to provide legal services as a practice</t>
  </si>
  <si>
    <t>法律事務を行うことを職務とする</t>
  </si>
  <si>
    <t>弁護士等の専門職の場合</t>
  </si>
  <si>
    <t>practice</t>
  </si>
  <si>
    <t>しょくむ</t>
  </si>
  <si>
    <t>職務</t>
  </si>
  <si>
    <t>resources from wasted food</t>
  </si>
  <si>
    <t>しょくひんじゅんかんしげん</t>
  </si>
  <si>
    <t>食品循環資源</t>
  </si>
  <si>
    <t>food sanitation</t>
  </si>
  <si>
    <t>しょくひんえいせい</t>
  </si>
  <si>
    <t>食品衛生</t>
  </si>
  <si>
    <t>food safety commission</t>
  </si>
  <si>
    <t>しょくひんあんぜんいいんかい</t>
  </si>
  <si>
    <t>食品安全委員会</t>
  </si>
  <si>
    <t>【動詞】嘱託する: commission</t>
  </si>
  <si>
    <t>裁判の嘱託手続などの場合</t>
  </si>
  <si>
    <t>しょくたく</t>
  </si>
  <si>
    <t>嘱託</t>
  </si>
  <si>
    <t>嘱託員などの場合</t>
  </si>
  <si>
    <t>temporary employee</t>
  </si>
  <si>
    <t>vocational ability</t>
  </si>
  <si>
    <t>しょくぎょうのうりょく</t>
  </si>
  <si>
    <t>職業能力</t>
  </si>
  <si>
    <t>employment placement</t>
  </si>
  <si>
    <t>しょくぎょうしょうかい</t>
  </si>
  <si>
    <t>職業紹介</t>
  </si>
  <si>
    <t>vocational guidance</t>
  </si>
  <si>
    <t>しょくぎょうしどう</t>
  </si>
  <si>
    <t>職業指導</t>
  </si>
  <si>
    <t>職能開発法20条</t>
  </si>
  <si>
    <t>high technology vocational training</t>
  </si>
  <si>
    <t>高度職業訓練</t>
  </si>
  <si>
    <t>vocational training</t>
  </si>
  <si>
    <t>しょくぎょうくんれん</t>
  </si>
  <si>
    <t>職業訓練</t>
  </si>
  <si>
    <t>employment security</t>
  </si>
  <si>
    <t>しょくぎょうあんてい</t>
  </si>
  <si>
    <t>職業安定</t>
  </si>
  <si>
    <t>employee organization</t>
  </si>
  <si>
    <t>しょくいんだんたい</t>
  </si>
  <si>
    <t>職員団体</t>
  </si>
  <si>
    <t>【注】文脈に応じて適切な語句を選択する。</t>
  </si>
  <si>
    <t>personnel</t>
  </si>
  <si>
    <t>しょくいん</t>
  </si>
  <si>
    <t>職員</t>
  </si>
  <si>
    <t>【動詞】除去する: remove</t>
  </si>
  <si>
    <t>removal</t>
  </si>
  <si>
    <t>じょきょ</t>
  </si>
  <si>
    <t>除去</t>
  </si>
  <si>
    <t>clerk</t>
  </si>
  <si>
    <t>しょきかん</t>
  </si>
  <si>
    <t>書記官</t>
  </si>
  <si>
    <t>administrative authority with jurisdiction</t>
  </si>
  <si>
    <t>しょかんぎょうせいちょう</t>
  </si>
  <si>
    <t>所管行政庁</t>
  </si>
  <si>
    <t>administrative jurisdiction</t>
  </si>
  <si>
    <t>しょかん</t>
  </si>
  <si>
    <t>所管</t>
  </si>
  <si>
    <t>knowingly</t>
  </si>
  <si>
    <t>じょうをしって</t>
  </si>
  <si>
    <t>情を知って</t>
  </si>
  <si>
    <t>市町村条例</t>
  </si>
  <si>
    <t>Municipal Ordinance</t>
  </si>
  <si>
    <t>じょうれい</t>
  </si>
  <si>
    <t>条例</t>
  </si>
  <si>
    <t>都道府県条例</t>
  </si>
  <si>
    <t>Prefectural Ordinance</t>
  </si>
  <si>
    <t>Ministry of Defense Order</t>
  </si>
  <si>
    <t>防衛省令</t>
  </si>
  <si>
    <t>Ministerial Order</t>
  </si>
  <si>
    <t>しょうれい</t>
  </si>
  <si>
    <t>省令</t>
  </si>
  <si>
    <t>Order of the Ministry of the Environment</t>
  </si>
  <si>
    <t>環境省令</t>
  </si>
  <si>
    <t>Order of the Ministry of Land	 Infrastructure	 Transport and Tourism</t>
  </si>
  <si>
    <t>国土交通省令</t>
  </si>
  <si>
    <t>Order of the Ministry of Economy	 Trade and Industry</t>
  </si>
  <si>
    <t>経済産業省令</t>
  </si>
  <si>
    <t>Order of the Ministry of Agriculture	 Forestry and Fisheries</t>
  </si>
  <si>
    <t>農林水産省令</t>
  </si>
  <si>
    <t>Order of the Ministry of Health	 Labour and Welfare</t>
  </si>
  <si>
    <t>厚生労働省令</t>
  </si>
  <si>
    <t>Order of the Ministry of Education	 Culture	 Sports	 Science and Technology</t>
  </si>
  <si>
    <t>文部科学省令</t>
  </si>
  <si>
    <t>Ministry of Finance Order</t>
  </si>
  <si>
    <t>財務省令</t>
  </si>
  <si>
    <t>Ministry of Foreign Affairs Order</t>
  </si>
  <si>
    <t>外務省令</t>
  </si>
  <si>
    <t>Ministry of Justice Order</t>
  </si>
  <si>
    <t>法務省令</t>
  </si>
  <si>
    <t>Order of the Ministry of Internal Affairs and Communications</t>
  </si>
  <si>
    <t>総務省令</t>
  </si>
  <si>
    <t>Reconstruction Agency Order</t>
  </si>
  <si>
    <t>復興庁令</t>
  </si>
  <si>
    <t>Cabinet Secretariat Order</t>
  </si>
  <si>
    <t>内閣官房令</t>
  </si>
  <si>
    <t>royalty</t>
  </si>
  <si>
    <t>しようりょう</t>
  </si>
  <si>
    <t>使用料</t>
  </si>
  <si>
    <t>period of landing</t>
  </si>
  <si>
    <t>上陸期間</t>
  </si>
  <si>
    <t>landing</t>
  </si>
  <si>
    <t>じょうりく</t>
  </si>
  <si>
    <t>上陸</t>
  </si>
  <si>
    <t>claim that may arise in the future</t>
  </si>
  <si>
    <t>しょうらいのせいきゅうけん</t>
  </si>
  <si>
    <t>将来の請求権</t>
  </si>
  <si>
    <t>action for future performance</t>
  </si>
  <si>
    <t>しょうらいのきゅうふのうったえ</t>
  </si>
  <si>
    <t>将来の給付の訴え</t>
  </si>
  <si>
    <t>dividend of surplus</t>
  </si>
  <si>
    <t>じょうよきんのはいとう</t>
  </si>
  <si>
    <t>剰余金の配当</t>
  </si>
  <si>
    <t>appropriation of surplus</t>
  </si>
  <si>
    <t>じょうよきんのしょぶん</t>
  </si>
  <si>
    <t>剰余金の処分</t>
  </si>
  <si>
    <t>surplus</t>
  </si>
  <si>
    <t>じょうよきん</t>
  </si>
  <si>
    <t>剰余金</t>
  </si>
  <si>
    <t>treaty</t>
  </si>
  <si>
    <t>じょうやく</t>
  </si>
  <si>
    <t>条約</t>
  </si>
  <si>
    <t>convention</t>
  </si>
  <si>
    <t>特許法第76条</t>
  </si>
  <si>
    <t>A patent right lapses if no one claims a right as an heir within the period referred to in Article 958 of the Civil Code.</t>
  </si>
  <si>
    <t>特許権は、民法第九百五十八条の期間内に相続人である権利を主張する者がないときは、消滅する。</t>
  </si>
  <si>
    <t>条件不成就や権利の不行使による権利・特権の消滅・失効及び知的財産権の消滅</t>
  </si>
  <si>
    <t>lapse</t>
  </si>
  <si>
    <t>しょうめつする</t>
  </si>
  <si>
    <t>消滅する</t>
  </si>
  <si>
    <t>民法第135条2項</t>
  </si>
  <si>
    <t>If an end date is assigned to a juridical act	 the validity of that juridical act expires when the assigned time arrives.</t>
  </si>
  <si>
    <t>法律行為に終期を付したときは、その法律行為の効力は、期限が到来した時に消滅する。</t>
  </si>
  <si>
    <t>期間満了による消滅等</t>
  </si>
  <si>
    <t>expire</t>
  </si>
  <si>
    <t>be extinguished</t>
  </si>
  <si>
    <t>cease to exist</t>
  </si>
  <si>
    <t>extinctive prescription</t>
  </si>
  <si>
    <t>しょうめつじこう</t>
  </si>
  <si>
    <t>消滅時効</t>
  </si>
  <si>
    <t>disappearing stock company	 etc.</t>
  </si>
  <si>
    <t>しょうめつかぶしきがいしゃとう</t>
  </si>
  <si>
    <t>消滅株式会社等</t>
  </si>
  <si>
    <t>disappearing company	 etc.</t>
  </si>
  <si>
    <t>しょうめつがいしゃとう</t>
  </si>
  <si>
    <t>消滅会社等</t>
  </si>
  <si>
    <t>disappearing company</t>
  </si>
  <si>
    <t>しょうめつがいしゃ</t>
  </si>
  <si>
    <t>消滅会社</t>
  </si>
  <si>
    <t>会社法第710条2項1号</t>
  </si>
  <si>
    <t>Accepting	 with respect to an obligation relating to a claim of the bond manager	 the tender of a security or an act involving the extinguishment of the obligation from the bond-issuing Company.</t>
  </si>
  <si>
    <t>当該社債管理者の債権に係る債務について社債発行会社から担保の供与又は債務の消滅に関する行為を受けること</t>
  </si>
  <si>
    <t>債務の弁済による消滅や契約の解除・取消による消滅</t>
  </si>
  <si>
    <t>extinguishment</t>
  </si>
  <si>
    <t>しょうめつ</t>
  </si>
  <si>
    <t>消滅</t>
  </si>
  <si>
    <t>民法第3編第1章第5節</t>
  </si>
  <si>
    <t>Extinction of Claims</t>
  </si>
  <si>
    <t>債権の消滅</t>
  </si>
  <si>
    <t>存在や権利等の消滅一般</t>
  </si>
  <si>
    <t>extinction</t>
  </si>
  <si>
    <t>evidentiary value</t>
  </si>
  <si>
    <t>しょうめいりょく</t>
  </si>
  <si>
    <t>証明力</t>
  </si>
  <si>
    <t>probative value (of evidence)</t>
  </si>
  <si>
    <t>facts to be proved</t>
  </si>
  <si>
    <t>しょうめいよていじじつ</t>
  </si>
  <si>
    <t>証明予定事実</t>
  </si>
  <si>
    <t>外国人登録法5条</t>
  </si>
  <si>
    <t>certificate</t>
  </si>
  <si>
    <t>しょうめいしょ</t>
  </si>
  <si>
    <t>証明書</t>
  </si>
  <si>
    <t>【動詞】証明する: prove</t>
  </si>
  <si>
    <t>刑事訴訟法227条</t>
  </si>
  <si>
    <t>proof of the offense</t>
  </si>
  <si>
    <t>犯罪の証明</t>
  </si>
  <si>
    <t>資料を提出して証明するような場合</t>
  </si>
  <si>
    <t>proof</t>
  </si>
  <si>
    <t>しょうめい</t>
  </si>
  <si>
    <t>証明</t>
  </si>
  <si>
    <t>【動詞】証明する: certify</t>
  </si>
  <si>
    <t>刑法159条</t>
  </si>
  <si>
    <t>document or drawing relating to rights	 duties or certification of facts</t>
  </si>
  <si>
    <t>権利、義務若しくは事実証明に関する文書</t>
  </si>
  <si>
    <t>公的機関による証明等</t>
  </si>
  <si>
    <t>(abridged) copy</t>
  </si>
  <si>
    <t>しょうほん</t>
  </si>
  <si>
    <t>抄本</t>
  </si>
  <si>
    <t>extract</t>
  </si>
  <si>
    <t>provision of information</t>
  </si>
  <si>
    <t>じょうほうのていきょう</t>
  </si>
  <si>
    <t>情報の提供</t>
  </si>
  <si>
    <t>petty bench</t>
  </si>
  <si>
    <t>しょうほうてい</t>
  </si>
  <si>
    <t>小法廷</t>
  </si>
  <si>
    <t>information and communications technology</t>
  </si>
  <si>
    <t>じょうほうつうしんぎじゅつ</t>
  </si>
  <si>
    <t>情報通信技術</t>
  </si>
  <si>
    <t>information and communications</t>
  </si>
  <si>
    <t>じょうほうつうしん</t>
  </si>
  <si>
    <t>情報通信</t>
  </si>
  <si>
    <t>information processing</t>
  </si>
  <si>
    <t>じょうほうしょり</t>
  </si>
  <si>
    <t>情報処理</t>
  </si>
  <si>
    <t>disclosure of information</t>
  </si>
  <si>
    <t>じょうほうこうかい</t>
  </si>
  <si>
    <t>情報公開</t>
  </si>
  <si>
    <t>access to information</t>
  </si>
  <si>
    <t>fire fighting</t>
  </si>
  <si>
    <t>しょうぼう</t>
  </si>
  <si>
    <t>消防</t>
  </si>
  <si>
    <t>document for private use</t>
  </si>
  <si>
    <t>しようぶんしょ</t>
  </si>
  <si>
    <t>私用文書</t>
  </si>
  <si>
    <t>commodity exchange</t>
  </si>
  <si>
    <t>しょうひんとりひきじょ</t>
  </si>
  <si>
    <t>商品取引所</t>
  </si>
  <si>
    <t>commodity investment management contract</t>
  </si>
  <si>
    <t>しょうひんとうしこもんけいやく</t>
  </si>
  <si>
    <t>商品投資顧問契約</t>
  </si>
  <si>
    <t>commodity investment management</t>
  </si>
  <si>
    <t>しょうひんとうしこもんぎょう</t>
  </si>
  <si>
    <t>商品投資顧問業</t>
  </si>
  <si>
    <t>【注】原則として「商品先物取引」は、商品先物取引所での先物取引をいうので、先物以外のデリバティブ取引を含まない。しかし、商品先物取引法の対象は、商品先物取引所での先物取引の他、デリバティブ取引を含むので、法令名はCommodity Derivatives Transaction Actとした方が正確となる。</t>
  </si>
  <si>
    <t>Commodity Derivatives Transaction Act</t>
  </si>
  <si>
    <t>しょうひんさきものとりひきほう</t>
  </si>
  <si>
    <t>商品先物取引法</t>
  </si>
  <si>
    <t>commodity derivatives broker</t>
  </si>
  <si>
    <t>しょうひんさきものとりひきぎょうしゃ</t>
  </si>
  <si>
    <t>商品先物取引業者</t>
  </si>
  <si>
    <t>【注】商品先物取引業の場合は、その取扱の対象は、商品先物取引所の取引以外にも店頭デリバティブ取引等を含むのでcommodity futuresより広い概念であるcommodity derivative を使う。</t>
  </si>
  <si>
    <t>commodity derivatives business</t>
  </si>
  <si>
    <t>しょうひんさきものとりひきぎょう</t>
  </si>
  <si>
    <t>商品先物取引業</t>
  </si>
  <si>
    <t>commodity futures transaction</t>
  </si>
  <si>
    <t>しょうひんさきものとりひき</t>
  </si>
  <si>
    <t>商品先物取引</t>
  </si>
  <si>
    <t>merchandise</t>
  </si>
  <si>
    <t>しょうひん</t>
  </si>
  <si>
    <t>商品</t>
  </si>
  <si>
    <t>commodity</t>
  </si>
  <si>
    <t>injury and disease compensation pension</t>
  </si>
  <si>
    <t>しょうびょうほしょうねんきん</t>
  </si>
  <si>
    <t>傷病補償年金</t>
  </si>
  <si>
    <t>injury and disease pension</t>
  </si>
  <si>
    <t>しょうびょうねんきん</t>
  </si>
  <si>
    <t>傷病年金</t>
  </si>
  <si>
    <t>indication of trademark registration</t>
  </si>
  <si>
    <t>しょうひょうとうろくひょうじ</t>
  </si>
  <si>
    <t>商標登録表示</t>
  </si>
  <si>
    <t>certificate of trademark registration</t>
  </si>
  <si>
    <t>しょうひょうとうろくしょう</t>
  </si>
  <si>
    <t>商標登録証</t>
  </si>
  <si>
    <t>applicant for trademark registration</t>
  </si>
  <si>
    <t>しょうひょうとうろくしゅつがんにん</t>
  </si>
  <si>
    <t>商標登録出願人</t>
  </si>
  <si>
    <t>application for trademark registration</t>
  </si>
  <si>
    <t>しょうひょうとうろくしゅつがん</t>
  </si>
  <si>
    <t>商標登録出願</t>
  </si>
  <si>
    <t>trademark registration</t>
  </si>
  <si>
    <t>しょうひょうとうろく</t>
  </si>
  <si>
    <t>商標登録</t>
  </si>
  <si>
    <t>injury and disease allowance</t>
  </si>
  <si>
    <t>しょうびょうてあて</t>
  </si>
  <si>
    <t>傷病手当</t>
  </si>
  <si>
    <t>trademark gazette</t>
  </si>
  <si>
    <t>しょうひょうこうほう</t>
  </si>
  <si>
    <t>商標公報</t>
  </si>
  <si>
    <t>trademark register</t>
  </si>
  <si>
    <t>しょうひょうげんぼ</t>
  </si>
  <si>
    <t>商標原簿</t>
  </si>
  <si>
    <t>holder of trademark right</t>
  </si>
  <si>
    <t>しょうひょうけんしゃ</t>
  </si>
  <si>
    <t>商標権者</t>
  </si>
  <si>
    <t>trademark right</t>
  </si>
  <si>
    <t>しょうひょうけん</t>
  </si>
  <si>
    <t>しょうひょう</t>
  </si>
  <si>
    <t>証票</t>
  </si>
  <si>
    <t>trademark</t>
  </si>
  <si>
    <t>商標</t>
  </si>
  <si>
    <t>loan (for consumption)</t>
  </si>
  <si>
    <t>しょうひたいしゃく</t>
  </si>
  <si>
    <t>消費貸借</t>
  </si>
  <si>
    <t>consumer contract</t>
  </si>
  <si>
    <t>しょうひしゃけいやく</t>
  </si>
  <si>
    <t>消費者契約</t>
  </si>
  <si>
    <t>consumer</t>
  </si>
  <si>
    <t>しょうひしゃ</t>
  </si>
  <si>
    <t>消費者</t>
  </si>
  <si>
    <t>deposit of fungibles</t>
  </si>
  <si>
    <t>しょうひきたく</t>
  </si>
  <si>
    <t>消費寄託</t>
  </si>
  <si>
    <t>juvenile classification home</t>
  </si>
  <si>
    <t>しょうねんかんべつしょ</t>
  </si>
  <si>
    <t>少年鑑別所</t>
  </si>
  <si>
    <t>juvenile training school</t>
  </si>
  <si>
    <t>しょうねんいん</t>
  </si>
  <si>
    <t>少年院</t>
  </si>
  <si>
    <t>juvenile</t>
  </si>
  <si>
    <t>しょうねん</t>
  </si>
  <si>
    <t>少年</t>
  </si>
  <si>
    <t>examination of a witness</t>
  </si>
  <si>
    <t>しょうにんじんもん</t>
  </si>
  <si>
    <t>証人尋問</t>
  </si>
  <si>
    <t>written application for approval</t>
  </si>
  <si>
    <t>しょうにんしんせいしょ</t>
  </si>
  <si>
    <t>承認申請書</t>
  </si>
  <si>
    <t>applicant for approval</t>
  </si>
  <si>
    <t>しょうにんしんせいしゃ</t>
  </si>
  <si>
    <t>承認申請者</t>
  </si>
  <si>
    <t>approved person</t>
  </si>
  <si>
    <t>しょうにんしゅとくしゃ</t>
  </si>
  <si>
    <t>承認取得者</t>
  </si>
  <si>
    <t>recognized deputy trustee</t>
  </si>
  <si>
    <t>しょうにんかんざいにんだいり</t>
  </si>
  <si>
    <t>承認管財人代理</t>
  </si>
  <si>
    <t>recognized trustee</t>
  </si>
  <si>
    <t>しょうにんかんざいにん</t>
  </si>
  <si>
    <t>承認管財人</t>
  </si>
  <si>
    <t>recognition and assistance procedure</t>
  </si>
  <si>
    <t>しょうにんえんじょてつづき</t>
  </si>
  <si>
    <t>承認援助手続</t>
  </si>
  <si>
    <t>しょうにん</t>
  </si>
  <si>
    <t>証人</t>
  </si>
  <si>
    <t>merchant</t>
  </si>
  <si>
    <t>商人</t>
  </si>
  <si>
    <t>相続や遺贈の承認の場合</t>
  </si>
  <si>
    <t>承認</t>
  </si>
  <si>
    <t>時効の承認</t>
  </si>
  <si>
    <t>acknowledgement</t>
  </si>
  <si>
    <t>「認定」と並列的に用いる場合</t>
  </si>
  <si>
    <t>recognition</t>
  </si>
  <si>
    <t>【動詞】承認する: approve</t>
  </si>
  <si>
    <t>外国弁護士による法律事務の取扱いに関する特別措置法施行規則2条</t>
  </si>
  <si>
    <t>application for approval</t>
  </si>
  <si>
    <t>承認の申請</t>
  </si>
  <si>
    <t>しようにん</t>
  </si>
  <si>
    <t>使用人</t>
  </si>
  <si>
    <t>【注】「譲渡者」と同じ。</t>
  </si>
  <si>
    <t>財産権一般の譲渡</t>
  </si>
  <si>
    <t>assignor</t>
  </si>
  <si>
    <t>じょうとにん</t>
  </si>
  <si>
    <t>譲渡人</t>
  </si>
  <si>
    <t>transferor</t>
  </si>
  <si>
    <t>negotiable certificate of deposit</t>
  </si>
  <si>
    <t>じょうとせいよきん</t>
  </si>
  <si>
    <t>譲渡性預金</t>
  </si>
  <si>
    <t>share option with restriction on transfer</t>
  </si>
  <si>
    <t>じょうとせいげんしんかぶよやくけん</t>
  </si>
  <si>
    <t>譲渡制限新株予約権</t>
  </si>
  <si>
    <t>share with restriction on transfer</t>
  </si>
  <si>
    <t>じょうとせいげんかぶしき</t>
  </si>
  <si>
    <t>譲渡制限株式</t>
  </si>
  <si>
    <t>capital gain</t>
  </si>
  <si>
    <t>じょうとしょとく</t>
  </si>
  <si>
    <t>譲渡所得</t>
  </si>
  <si>
    <t>【注】「譲渡人」と同じ。</t>
  </si>
  <si>
    <t>じょうとしゃ</t>
  </si>
  <si>
    <t>譲渡者</t>
  </si>
  <si>
    <t>right of transfer</t>
  </si>
  <si>
    <t>じょうとけん</t>
  </si>
  <si>
    <t>譲渡権</t>
  </si>
  <si>
    <t>transferor company</t>
  </si>
  <si>
    <t>じょうとがいしゃ</t>
  </si>
  <si>
    <t>譲渡会社</t>
  </si>
  <si>
    <t>証券の譲渡</t>
  </si>
  <si>
    <t>negotiation</t>
  </si>
  <si>
    <t>じょうと</t>
  </si>
  <si>
    <t>譲渡</t>
  </si>
  <si>
    <t>しょうだく</t>
  </si>
  <si>
    <t>承諾</t>
  </si>
  <si>
    <t>loan for use</t>
  </si>
  <si>
    <t>しようたいしゃく</t>
  </si>
  <si>
    <t>使用貸借</t>
  </si>
  <si>
    <t>burn</t>
  </si>
  <si>
    <t>しょうそん</t>
  </si>
  <si>
    <t>焼損</t>
  </si>
  <si>
    <t>appellate instance</t>
  </si>
  <si>
    <t>じょうそしん</t>
  </si>
  <si>
    <t>上訴審</t>
  </si>
  <si>
    <t>appellate court</t>
  </si>
  <si>
    <t>じょうそさいばんしょ</t>
  </si>
  <si>
    <t>上訴裁判所</t>
  </si>
  <si>
    <t>restoration of appeal right</t>
  </si>
  <si>
    <t>じょうそけんかいふく</t>
  </si>
  <si>
    <t>上訴権回復</t>
  </si>
  <si>
    <t>じょうそ</t>
  </si>
  <si>
    <t>上訴</t>
  </si>
  <si>
    <t>陳述等</t>
  </si>
  <si>
    <t>じょうしん</t>
  </si>
  <si>
    <t>上申</t>
  </si>
  <si>
    <t>嘆願・要望等</t>
  </si>
  <si>
    <t>listed share certificate</t>
  </si>
  <si>
    <t>じょうじょうかぶけん</t>
  </si>
  <si>
    <t>上場株券</t>
  </si>
  <si>
    <t>listed company</t>
  </si>
  <si>
    <t>じょうじょうがいしゃ</t>
  </si>
  <si>
    <t>上場会社</t>
  </si>
  <si>
    <t>listed</t>
  </si>
  <si>
    <t>じょうじょう</t>
  </si>
  <si>
    <t>上場</t>
  </si>
  <si>
    <t>circumstances</t>
  </si>
  <si>
    <t>情状</t>
  </si>
  <si>
    <t>契約書など法律的効果を伴う文書</t>
  </si>
  <si>
    <t>instrument</t>
  </si>
  <si>
    <t>しょうしょ</t>
  </si>
  <si>
    <t>証書</t>
  </si>
  <si>
    <t>【注】「譲受人」と同じ。</t>
  </si>
  <si>
    <t>じょうじゅしゃ</t>
  </si>
  <si>
    <t>譲受者</t>
  </si>
  <si>
    <t>convocation notice</t>
  </si>
  <si>
    <t>しょうしゅうつうち</t>
  </si>
  <si>
    <t>招集通知</t>
  </si>
  <si>
    <t>notice of calling</t>
  </si>
  <si>
    <t>【形容詞】常習の: habitual</t>
  </si>
  <si>
    <t>habit</t>
  </si>
  <si>
    <t>じょうしゅう</t>
  </si>
  <si>
    <t>常習</t>
  </si>
  <si>
    <t>convocation</t>
  </si>
  <si>
    <t>しょうしゅう</t>
  </si>
  <si>
    <t>招集</t>
  </si>
  <si>
    <t>calling</t>
  </si>
  <si>
    <t>雇用以外の場合</t>
  </si>
  <si>
    <t>しようしゃ</t>
  </si>
  <si>
    <t>使用者</t>
  </si>
  <si>
    <t>労働基準法89条</t>
  </si>
  <si>
    <t>An employer who continuously employs 10 or more workers</t>
  </si>
  <si>
    <t>常時十人以上の労働者を使用する使用者</t>
  </si>
  <si>
    <t>雇用の場合</t>
  </si>
  <si>
    <t>employer</t>
  </si>
  <si>
    <t>regularly hired employee</t>
  </si>
  <si>
    <t>じょうじしようするじゅうぎょういん</t>
  </si>
  <si>
    <t>常時使用する従業員</t>
  </si>
  <si>
    <t>resource saving</t>
  </si>
  <si>
    <t>しょうしげんか</t>
  </si>
  <si>
    <t>省資源化</t>
  </si>
  <si>
    <t>commercial company</t>
  </si>
  <si>
    <t>しょうじかいしゃ</t>
  </si>
  <si>
    <t>商事会社</t>
  </si>
  <si>
    <t>preservation of evidence</t>
  </si>
  <si>
    <t>しょうこほぜん</t>
  </si>
  <si>
    <t>証拠保全</t>
  </si>
  <si>
    <t>article of evidence</t>
  </si>
  <si>
    <t>しょうこぶつ</t>
  </si>
  <si>
    <t>証拠物</t>
  </si>
  <si>
    <t>category of evidence</t>
  </si>
  <si>
    <t>しょうこのるいけい</t>
  </si>
  <si>
    <t>証拠の類型</t>
  </si>
  <si>
    <t>offer of evidence</t>
  </si>
  <si>
    <t>しょうこのもうしで</t>
  </si>
  <si>
    <t>証拠の申出</t>
  </si>
  <si>
    <t>description of evidence</t>
  </si>
  <si>
    <t>しょうこせつめいしょ</t>
  </si>
  <si>
    <t>証拠説明書</t>
  </si>
  <si>
    <t>examination of evidence</t>
  </si>
  <si>
    <t>しょうこしらべ</t>
  </si>
  <si>
    <t>証拠調べ</t>
  </si>
  <si>
    <t>しょうこしょるい</t>
  </si>
  <si>
    <t>証拠書類</t>
  </si>
  <si>
    <t>collection of evidence</t>
  </si>
  <si>
    <t>しょうこしゅうしゅう</t>
  </si>
  <si>
    <t>証拠収集</t>
  </si>
  <si>
    <t>(written) statement of reasons for final appeal</t>
  </si>
  <si>
    <t>じょうこくりゆうしょ</t>
  </si>
  <si>
    <t>上告理由書</t>
  </si>
  <si>
    <t>reasons for final appeal</t>
  </si>
  <si>
    <t>じょうこくりゆう</t>
  </si>
  <si>
    <t>上告理由</t>
  </si>
  <si>
    <t>appellant (of final appeal)</t>
  </si>
  <si>
    <t>じょうこくにん</t>
  </si>
  <si>
    <t>上告人</t>
  </si>
  <si>
    <t>filing of final appeal</t>
  </si>
  <si>
    <t>じょうこくていき</t>
  </si>
  <si>
    <t>上告提起</t>
  </si>
  <si>
    <t>審級を意味する場合</t>
  </si>
  <si>
    <t>final appellate instance</t>
  </si>
  <si>
    <t>じょうこくしん</t>
  </si>
  <si>
    <t>上告審</t>
  </si>
  <si>
    <t>裁判体に重きを置く場合</t>
  </si>
  <si>
    <t>final appellate court</t>
  </si>
  <si>
    <t>petition of final appeal</t>
  </si>
  <si>
    <t>じょうこくじょう</t>
  </si>
  <si>
    <t>上告状</t>
  </si>
  <si>
    <t>petition for acceptance of final appeal</t>
  </si>
  <si>
    <t>じょうこくじゅりのもうしたて</t>
  </si>
  <si>
    <t>上告受理の申立て</t>
  </si>
  <si>
    <t>acceptance of final appeal</t>
  </si>
  <si>
    <t>じょうこくじゅり</t>
  </si>
  <si>
    <t>上告受理</t>
  </si>
  <si>
    <t>(written) statement of reasons (for final appeal)</t>
  </si>
  <si>
    <t>じょうこくしゅいしょ</t>
  </si>
  <si>
    <t>上告趣意書</t>
  </si>
  <si>
    <t>じょうこくさいばんしょ</t>
  </si>
  <si>
    <t>上告裁判所</t>
  </si>
  <si>
    <t>(final) appeal</t>
  </si>
  <si>
    <t>じょうこく</t>
  </si>
  <si>
    <t>上告</t>
  </si>
  <si>
    <t>commercial and industrial partnerships</t>
  </si>
  <si>
    <t>しょうこうくみあい</t>
  </si>
  <si>
    <t>商工組合</t>
  </si>
  <si>
    <t>chamber of commerce and industry</t>
  </si>
  <si>
    <t>しょうこうかいぎしょ</t>
  </si>
  <si>
    <t>商工会議所</t>
  </si>
  <si>
    <t>commercial and industrial association</t>
  </si>
  <si>
    <t>しょうこうかい</t>
  </si>
  <si>
    <t>商工会</t>
  </si>
  <si>
    <t>commercial act(s)</t>
  </si>
  <si>
    <t>しょうこうい</t>
  </si>
  <si>
    <t>商行為</t>
  </si>
  <si>
    <t>provision</t>
  </si>
  <si>
    <t>じょうこう</t>
  </si>
  <si>
    <t>条項</t>
  </si>
  <si>
    <t>clause</t>
  </si>
  <si>
    <t>trade name</t>
  </si>
  <si>
    <t>しょうごう</t>
  </si>
  <si>
    <t>商号</t>
  </si>
  <si>
    <t>evidence</t>
  </si>
  <si>
    <t>しょうこ</t>
  </si>
  <si>
    <t>証拠</t>
  </si>
  <si>
    <t>securities investment trust</t>
  </si>
  <si>
    <t>しょうけんとうししんたく</t>
  </si>
  <si>
    <t>証券投資信託</t>
  </si>
  <si>
    <t>conditional</t>
  </si>
  <si>
    <t>じょうけんつき</t>
  </si>
  <si>
    <t>条件附</t>
  </si>
  <si>
    <t>testify</t>
  </si>
  <si>
    <t>しょうげんする</t>
  </si>
  <si>
    <t>証言する</t>
  </si>
  <si>
    <t>refusal to testify</t>
  </si>
  <si>
    <t>しょうげんきょぜつ</t>
  </si>
  <si>
    <t>証言拒絶</t>
  </si>
  <si>
    <t>condition</t>
  </si>
  <si>
    <t>じょうけん</t>
  </si>
  <si>
    <t>条件</t>
  </si>
  <si>
    <t>金融商品取引法施行令第1章見出し</t>
  </si>
  <si>
    <t>Instruments and Certificates Constituting Securities</t>
  </si>
  <si>
    <t>有価証券となる証券又は証書</t>
  </si>
  <si>
    <t>「有価証券」との重複を避ける場合</t>
  </si>
  <si>
    <t>instrument/document</t>
  </si>
  <si>
    <t>しょうけん</t>
  </si>
  <si>
    <t>証券</t>
  </si>
  <si>
    <t>successor</t>
  </si>
  <si>
    <t>しょうけいにん</t>
  </si>
  <si>
    <t>承継人</t>
  </si>
  <si>
    <t>【動詞】承継する: assume</t>
  </si>
  <si>
    <t>債務の承継</t>
  </si>
  <si>
    <t>しょうけい</t>
  </si>
  <si>
    <t>承継</t>
  </si>
  <si>
    <t>【動詞】承継する: succeed</t>
  </si>
  <si>
    <t>会社法134条4号</t>
  </si>
  <si>
    <t>general succession	 including inheritance</t>
  </si>
  <si>
    <t>相続その他の一般承継</t>
  </si>
  <si>
    <t>しょうきん</t>
  </si>
  <si>
    <t>償金</t>
  </si>
  <si>
    <t>habitual residence</t>
  </si>
  <si>
    <t>じょうきょしょ</t>
  </si>
  <si>
    <t>常居所</t>
  </si>
  <si>
    <t>commercial phonorecord</t>
  </si>
  <si>
    <t>しょうぎょうようれこーど</t>
  </si>
  <si>
    <t>商業用レコード</t>
  </si>
  <si>
    <t>commercial register</t>
  </si>
  <si>
    <t>しょうぎょうとうきぼ</t>
  </si>
  <si>
    <t>商業登記簿</t>
  </si>
  <si>
    <t>commercial registration</t>
  </si>
  <si>
    <t>しょうぎょうとうき</t>
  </si>
  <si>
    <t>商業登記</t>
  </si>
  <si>
    <t>commercial books</t>
  </si>
  <si>
    <t>しょうぎょうちょうぼ</t>
  </si>
  <si>
    <t>商業帳簿</t>
  </si>
  <si>
    <t>upper instance court</t>
  </si>
  <si>
    <t>じょうきゅうのさいばんしょ</t>
  </si>
  <si>
    <t>上級の裁判所</t>
  </si>
  <si>
    <t>じょうきゅうしん</t>
  </si>
  <si>
    <t>上級審</t>
  </si>
  <si>
    <t>higher administrative authority</t>
  </si>
  <si>
    <t>じょうきゅうぎょうせいちょう</t>
  </si>
  <si>
    <t>上級行政庁</t>
  </si>
  <si>
    <t>会社法178条</t>
  </si>
  <si>
    <t>A stock company may cancel its treasury shares</t>
  </si>
  <si>
    <t>株式会社は自己株式を消却することができる</t>
  </si>
  <si>
    <t>株式、新株予約権</t>
  </si>
  <si>
    <t>cancellation</t>
  </si>
  <si>
    <t>しょうきゃく</t>
  </si>
  <si>
    <t>消却</t>
  </si>
  <si>
    <t>incineration</t>
  </si>
  <si>
    <t>焼却</t>
  </si>
  <si>
    <t>【注】相互会社における「基金の償却」を意味する場合には、"return"を用いる。</t>
  </si>
  <si>
    <t>保険業法23条1項6号</t>
  </si>
  <si>
    <t>method of returning funds</t>
  </si>
  <si>
    <t>基金の償却の方法</t>
  </si>
  <si>
    <t>depreciation</t>
  </si>
  <si>
    <t>償却</t>
  </si>
  <si>
    <t>small enterprise</t>
  </si>
  <si>
    <t>しょうきぼじぎょうしゃ</t>
  </si>
  <si>
    <t>小規模事業者</t>
  </si>
  <si>
    <t>rehabilitation for individuals with small-scale debts</t>
  </si>
  <si>
    <t>しょうきぼこじんさいせい</t>
  </si>
  <si>
    <t>小規模個人再生</t>
  </si>
  <si>
    <t>しょうかんじょう</t>
  </si>
  <si>
    <t>召喚状</t>
  </si>
  <si>
    <t>commercial custom</t>
  </si>
  <si>
    <t>しょうかんしゅう</t>
  </si>
  <si>
    <t>商慣習</t>
  </si>
  <si>
    <t>【動詞】召喚する: summon</t>
  </si>
  <si>
    <t>summons</t>
  </si>
  <si>
    <t>しょうかん</t>
  </si>
  <si>
    <t>召喚</t>
  </si>
  <si>
    <t>【動詞】償還する: redeem</t>
  </si>
  <si>
    <t>会社法676条</t>
  </si>
  <si>
    <t>The method and due date for the redemption of the Bonds for subscription</t>
  </si>
  <si>
    <t>募集社債の償還の方法及び期限</t>
  </si>
  <si>
    <t>株式・社債等の場合</t>
  </si>
  <si>
    <t>redemption</t>
  </si>
  <si>
    <t>償還</t>
  </si>
  <si>
    <t>【動詞】償還する: reimburse</t>
  </si>
  <si>
    <t>民法444条</t>
  </si>
  <si>
    <t>If there is any person among the joint and several obligors who does not have the sufficient financial resources to make the reimbursement	…</t>
  </si>
  <si>
    <t>連帯債務者の中に償還をする資力のない者があるときは、…</t>
  </si>
  <si>
    <t>費用等の場合</t>
  </si>
  <si>
    <t>small claim action</t>
  </si>
  <si>
    <t>しょうがくそしょう</t>
  </si>
  <si>
    <t>少額訴訟</t>
  </si>
  <si>
    <t>action on small claim</t>
  </si>
  <si>
    <t>disability compensation pension advance lump sum payment</t>
  </si>
  <si>
    <t>しょうがいほしょうねんきんまえばらいいちじきん</t>
  </si>
  <si>
    <t>障害補償年金前払一時金</t>
  </si>
  <si>
    <t>disability compensation pension balance lump sum payment</t>
  </si>
  <si>
    <t>しょうがいほしょうねんきんさがくいちじきん</t>
  </si>
  <si>
    <t>障害補償年金差額一時金</t>
  </si>
  <si>
    <t>disability compensation pension</t>
  </si>
  <si>
    <t>しょうがいほしょうねんきん</t>
  </si>
  <si>
    <t>障害補償年金</t>
  </si>
  <si>
    <t>disability compensation benefit</t>
  </si>
  <si>
    <t>しょうがいほしょうきゅうふ</t>
  </si>
  <si>
    <t>障害補償給付</t>
  </si>
  <si>
    <t>disability compensation lump sum payment</t>
  </si>
  <si>
    <t>しょうがいほしょういちじきん</t>
  </si>
  <si>
    <t>障害補償一時金</t>
  </si>
  <si>
    <t>accident insurance</t>
  </si>
  <si>
    <t>しょうがいほけん</t>
  </si>
  <si>
    <t>傷害保険</t>
  </si>
  <si>
    <t>disability pension balance lump sum payment</t>
  </si>
  <si>
    <t>しょうがいねんきんさがくいちじきん</t>
  </si>
  <si>
    <t>障害年金差額一時金</t>
  </si>
  <si>
    <t>disability pension</t>
  </si>
  <si>
    <t>しょうがいねんきん</t>
  </si>
  <si>
    <t>障害年金</t>
  </si>
  <si>
    <t>disability allowance</t>
  </si>
  <si>
    <t>しょうがいてあてきん</t>
  </si>
  <si>
    <t>障害手当金</t>
  </si>
  <si>
    <t>written inquiry</t>
  </si>
  <si>
    <t>しょうかいしょ</t>
  </si>
  <si>
    <t>照会書</t>
  </si>
  <si>
    <t>government program for persons with disabilities</t>
  </si>
  <si>
    <t>しょうがいしゃけいかく</t>
  </si>
  <si>
    <t>障害者計画</t>
  </si>
  <si>
    <t>disabled person</t>
  </si>
  <si>
    <t>しょうがいしゃ</t>
  </si>
  <si>
    <t>障害者</t>
  </si>
  <si>
    <t>person with disabilities</t>
  </si>
  <si>
    <t>matters of inquiry</t>
  </si>
  <si>
    <t>しょうかいじこう</t>
  </si>
  <si>
    <t>照会事項</t>
  </si>
  <si>
    <t>disability benefit</t>
  </si>
  <si>
    <t>しょうがいきゅうふ</t>
  </si>
  <si>
    <t>障害給付</t>
  </si>
  <si>
    <t>disability basic pension</t>
  </si>
  <si>
    <t>しょうがいきそねんきん</t>
  </si>
  <si>
    <t>障害基礎年金</t>
  </si>
  <si>
    <t>不可抗力の場合</t>
  </si>
  <si>
    <t>impediment</t>
  </si>
  <si>
    <t>しょうがい</t>
  </si>
  <si>
    <t>障害</t>
  </si>
  <si>
    <t>【注】その他の訳語の場合は、文脈に応じて適宜のものを選択し得る。</t>
  </si>
  <si>
    <t>身体の障害の場合</t>
  </si>
  <si>
    <t>disability</t>
  </si>
  <si>
    <t>身体を強調する場合</t>
  </si>
  <si>
    <t>bodily injury</t>
  </si>
  <si>
    <t>傷害</t>
  </si>
  <si>
    <t>原則（傷害罪の場合はcriminal injury）</t>
  </si>
  <si>
    <t>injury</t>
  </si>
  <si>
    <t>【動詞】照会する: inquire</t>
  </si>
  <si>
    <t>しょうかい</t>
  </si>
  <si>
    <t>照会</t>
  </si>
  <si>
    <t>じょうおく</t>
  </si>
  <si>
    <t>場屋</t>
  </si>
  <si>
    <t>stage performance</t>
  </si>
  <si>
    <t>じょうえん</t>
  </si>
  <si>
    <t>上演</t>
  </si>
  <si>
    <t>servient land</t>
  </si>
  <si>
    <t>しょうえきち</t>
  </si>
  <si>
    <t>承役地</t>
  </si>
  <si>
    <t>screen presentation</t>
  </si>
  <si>
    <t>じょうえい</t>
  </si>
  <si>
    <t>上映</t>
  </si>
  <si>
    <t>crew member</t>
  </si>
  <si>
    <t>じょういん</t>
  </si>
  <si>
    <t>乗員</t>
  </si>
  <si>
    <t>seal of verification</t>
  </si>
  <si>
    <t>しょういん</t>
  </si>
  <si>
    <t>証印</t>
  </si>
  <si>
    <t>Art. 1-2</t>
  </si>
  <si>
    <t>第１条の２</t>
  </si>
  <si>
    <t>Art.</t>
  </si>
  <si>
    <t>じょう</t>
  </si>
  <si>
    <t>条</t>
  </si>
  <si>
    <t>Art. 1</t>
  </si>
  <si>
    <t>第１条</t>
  </si>
  <si>
    <t>Article 1-2</t>
  </si>
  <si>
    <t>Article</t>
  </si>
  <si>
    <t>Article 1</t>
  </si>
  <si>
    <t>Chapter 1</t>
  </si>
  <si>
    <t>第１章</t>
  </si>
  <si>
    <t>Chapter</t>
  </si>
  <si>
    <t>しょう</t>
  </si>
  <si>
    <t>章</t>
  </si>
  <si>
    <t>【動詞】使用する: employ</t>
  </si>
  <si>
    <t>雇用関係の場合</t>
  </si>
  <si>
    <t>employment</t>
  </si>
  <si>
    <t>しよう</t>
  </si>
  <si>
    <t>使用</t>
  </si>
  <si>
    <t>【動詞】使用する: use</t>
  </si>
  <si>
    <t>use</t>
  </si>
  <si>
    <t>【注】法令上の見出しとして使用される場合はapplication	 mutatis mutandis。「…の規定は、…について準用する」の項目参照。</t>
  </si>
  <si>
    <t>apply mutatis mutandis</t>
  </si>
  <si>
    <t>じゅんようする</t>
  </si>
  <si>
    <t>準用する</t>
  </si>
  <si>
    <t>【注】別除権者: holder of a right of separate satisfaction（後記「別除権者」参照）</t>
  </si>
  <si>
    <t>holder of a quasi-right of separate satisfaction</t>
  </si>
  <si>
    <t>じゅんべつじょけんしゃ</t>
  </si>
  <si>
    <t>準別除権者</t>
  </si>
  <si>
    <t>【注】別除権: right of separate satisfaction（後記「別除権」参照）</t>
  </si>
  <si>
    <t>quasi-right of separate satisfaction</t>
  </si>
  <si>
    <t>じゅんべつじょけん</t>
  </si>
  <si>
    <t>準別除権</t>
  </si>
  <si>
    <t>じゅんびてつづき</t>
  </si>
  <si>
    <t>準備手続</t>
  </si>
  <si>
    <t>preliminary oral arguments</t>
  </si>
  <si>
    <t>じゅんびてきこうとうべんろん</t>
  </si>
  <si>
    <t>準備的口頭弁論</t>
  </si>
  <si>
    <t>brief</t>
  </si>
  <si>
    <t>じゅんびしょめん</t>
  </si>
  <si>
    <t>準備書面</t>
  </si>
  <si>
    <t>preparation document</t>
  </si>
  <si>
    <t>じゅんびしょ</t>
  </si>
  <si>
    <t>準備書</t>
  </si>
  <si>
    <t>じゅんびきん</t>
  </si>
  <si>
    <t>準備金</t>
  </si>
  <si>
    <t>【注】英文の前後関係から「当期」であることが不明確な場合はnet loss for the periodとする。</t>
  </si>
  <si>
    <t>net loss</t>
  </si>
  <si>
    <t>じゅんそんしつ</t>
  </si>
  <si>
    <t>純損失</t>
  </si>
  <si>
    <t>rules</t>
  </si>
  <si>
    <t>じゅんそく</t>
  </si>
  <si>
    <t>準則</t>
  </si>
  <si>
    <t>quasi-possession</t>
  </si>
  <si>
    <t>じゅんせんゆう</t>
  </si>
  <si>
    <t>準占有</t>
  </si>
  <si>
    <t>【注】（出典）民法789条見出し</t>
  </si>
  <si>
    <t>legitimation</t>
  </si>
  <si>
    <t>じゅんせい</t>
  </si>
  <si>
    <t>準正</t>
  </si>
  <si>
    <t>quasi-loan (for consumption)</t>
  </si>
  <si>
    <t>じゅんしょうひたいしゃく</t>
  </si>
  <si>
    <t>準消費貸借</t>
  </si>
  <si>
    <t>更生保護法の場合</t>
  </si>
  <si>
    <t>condition(s)</t>
  </si>
  <si>
    <t>じゅんしゅじこう</t>
  </si>
  <si>
    <t>遵守事項</t>
  </si>
  <si>
    <t>rule to be observed</t>
  </si>
  <si>
    <t>compliance obligation</t>
  </si>
  <si>
    <t>じゅんしゅぎむ</t>
  </si>
  <si>
    <t>遵守義務</t>
  </si>
  <si>
    <t>observance obligation</t>
  </si>
  <si>
    <t>【動詞】遵守する: comply</t>
  </si>
  <si>
    <t>じゅんしゅ</t>
  </si>
  <si>
    <t>遵守</t>
  </si>
  <si>
    <t>【動詞】遵守する: observe</t>
  </si>
  <si>
    <t>observance</t>
  </si>
  <si>
    <t>amount of net assets</t>
  </si>
  <si>
    <t>じゅんしさんがく</t>
  </si>
  <si>
    <t>純資産額</t>
  </si>
  <si>
    <t>governing law</t>
  </si>
  <si>
    <t>じゅんきょほう</t>
  </si>
  <si>
    <t>準拠法</t>
  </si>
  <si>
    <t>applicable law</t>
  </si>
  <si>
    <t>quasi-co-ownership</t>
  </si>
  <si>
    <t>じゅんきょうゆう</t>
  </si>
  <si>
    <t>準共有</t>
  </si>
  <si>
    <t>circulative resources</t>
  </si>
  <si>
    <t>じゅんかんしげん</t>
  </si>
  <si>
    <t>循環資源</t>
  </si>
  <si>
    <t>recycling society</t>
  </si>
  <si>
    <t>じゅんかんがたしゃかい</t>
  </si>
  <si>
    <t>循環型社会</t>
  </si>
  <si>
    <t>quasi-mandate</t>
  </si>
  <si>
    <t>じゅんいにん</t>
  </si>
  <si>
    <t>準委任</t>
  </si>
  <si>
    <t>序列</t>
  </si>
  <si>
    <t>rank</t>
  </si>
  <si>
    <t>じゅんい</t>
  </si>
  <si>
    <t>順位</t>
  </si>
  <si>
    <t>会社法108条1項柱書</t>
  </si>
  <si>
    <t>A Stock Company may issue two or more classes of shares with different features which have different provisions on the following matters; provided	 however	 that a Company with Committees and a Public Company may not issue shares of a class that has provisions in relation to the matters set forth in item (ix):</t>
  </si>
  <si>
    <t>株式会社は、次に掲げる事項について異なる定めをした内容の異なる二以上の種類の株式を発行することができる。ただし、委員会設置会社及び公開会社は、第九号に掲げる事項についての定めがある種類の株式を発行することができない。</t>
  </si>
  <si>
    <t>shares of a class</t>
  </si>
  <si>
    <t>しゅるいのかぶしき</t>
  </si>
  <si>
    <t>種類の株式</t>
  </si>
  <si>
    <t>a class of shares</t>
  </si>
  <si>
    <t>organizational meeting of class shareholders</t>
  </si>
  <si>
    <t>しゅるいそうりつそうかい</t>
  </si>
  <si>
    <t>種類創立総会</t>
  </si>
  <si>
    <t>【注】（出典）民法401条見出し</t>
  </si>
  <si>
    <t>fungible claim</t>
  </si>
  <si>
    <t>しゅるいさいけん</t>
  </si>
  <si>
    <t>種類債権</t>
  </si>
  <si>
    <t>general meeting of class shareholders</t>
  </si>
  <si>
    <t>しゅるいかぶぬしそうかい</t>
  </si>
  <si>
    <t>種類株主総会</t>
  </si>
  <si>
    <t>class shareholder</t>
  </si>
  <si>
    <t>しゅるいかぶぬし</t>
  </si>
  <si>
    <t>種類株主</t>
  </si>
  <si>
    <t>company with class shares</t>
  </si>
  <si>
    <t>しゅるいかぶしきはっこうがいしゃ</t>
  </si>
  <si>
    <t>種類株式発行会社</t>
  </si>
  <si>
    <t>class share</t>
  </si>
  <si>
    <t>しゅるいかぶしき</t>
  </si>
  <si>
    <t>種類株式</t>
  </si>
  <si>
    <t>capacity to accept/receive</t>
  </si>
  <si>
    <t>じゅりょうのうりょく</t>
  </si>
  <si>
    <t>受領能力</t>
  </si>
  <si>
    <t>obligee's delay in acceptance</t>
  </si>
  <si>
    <t>じゅりょうちたい</t>
  </si>
  <si>
    <t>受領遅滞</t>
  </si>
  <si>
    <t>【動詞】受領する: receive</t>
  </si>
  <si>
    <t>receipt</t>
  </si>
  <si>
    <t>じゅりょう</t>
  </si>
  <si>
    <t>受領</t>
  </si>
  <si>
    <t>【動詞】受理する: receive</t>
  </si>
  <si>
    <t>書面の受理</t>
  </si>
  <si>
    <t>じゅり</t>
  </si>
  <si>
    <t>受理</t>
  </si>
  <si>
    <t>【動詞】受理する: accept</t>
  </si>
  <si>
    <t>じゅようしゃ</t>
  </si>
  <si>
    <t>需要者</t>
  </si>
  <si>
    <t>customer</t>
  </si>
  <si>
    <t>major shareholder</t>
  </si>
  <si>
    <t>しゅようかぶぬし</t>
  </si>
  <si>
    <t>主要株主</t>
  </si>
  <si>
    <t>commissioned officer</t>
  </si>
  <si>
    <t>じゅめいしょくいん</t>
  </si>
  <si>
    <t>受命職員</t>
  </si>
  <si>
    <t>authorized judge</t>
  </si>
  <si>
    <t>じゅめいさいばんかん</t>
  </si>
  <si>
    <t>受命裁判官</t>
  </si>
  <si>
    <t>competent minister</t>
  </si>
  <si>
    <t>しゅむだいじん</t>
  </si>
  <si>
    <t>主務大臣</t>
  </si>
  <si>
    <t>competent ministry</t>
  </si>
  <si>
    <t>しゅむしょう</t>
  </si>
  <si>
    <t>主務省</t>
  </si>
  <si>
    <t>民法67条1項</t>
  </si>
  <si>
    <t>The business of a juridical person is subject to the supervision of the competent government agency</t>
  </si>
  <si>
    <t>法人の業務は、主務官庁の監督に属する</t>
  </si>
  <si>
    <t>competent government agency</t>
  </si>
  <si>
    <t>しゅむかんちょう</t>
  </si>
  <si>
    <t>主務官庁</t>
  </si>
  <si>
    <t>裁判の判決文における場合</t>
  </si>
  <si>
    <t>main text of judgment</t>
  </si>
  <si>
    <t>しゅぶん</t>
  </si>
  <si>
    <t>主文</t>
  </si>
  <si>
    <t>principal</t>
  </si>
  <si>
    <t>しゅぶつ</t>
  </si>
  <si>
    <t>主物</t>
  </si>
  <si>
    <t>seed and seedling dealer</t>
  </si>
  <si>
    <t>しゅびょうぎょうしゃ</t>
  </si>
  <si>
    <t>種苗業者</t>
  </si>
  <si>
    <t>national center for seeds and seedlings</t>
  </si>
  <si>
    <t>しゅびょうかんりせんたー</t>
  </si>
  <si>
    <t>種苗管理センター</t>
  </si>
  <si>
    <t>seeds and seedlings</t>
  </si>
  <si>
    <t>しゅびょう</t>
  </si>
  <si>
    <t>種苗</t>
  </si>
  <si>
    <t>chief defense counsel</t>
  </si>
  <si>
    <t>しゅにんべんごにん</t>
  </si>
  <si>
    <t>主任弁護人</t>
  </si>
  <si>
    <t>supervising immigration inspector</t>
  </si>
  <si>
    <t>しゅにんしんさかん</t>
  </si>
  <si>
    <t>主任審査官</t>
  </si>
  <si>
    <t>権限の委任という意味の場合</t>
  </si>
  <si>
    <t>delegatee</t>
  </si>
  <si>
    <t>じゅにんしゃ</t>
  </si>
  <si>
    <t>受任者</t>
  </si>
  <si>
    <t>民法上の委任契約の場合</t>
  </si>
  <si>
    <t>mandatary</t>
  </si>
  <si>
    <t>share with put option</t>
  </si>
  <si>
    <t>しゅとくせいきゅうけんつきかぶしき</t>
  </si>
  <si>
    <t>取得請求権付株式</t>
  </si>
  <si>
    <t>share option subject to call</t>
  </si>
  <si>
    <t>しゅとくじょうこうつきしんかぶよやくけん</t>
  </si>
  <si>
    <t>取得条項付新株予約権</t>
  </si>
  <si>
    <t>share subject to call</t>
  </si>
  <si>
    <t>しゅとくじょうこうつきかぶしき</t>
  </si>
  <si>
    <t>取得条項付株式</t>
  </si>
  <si>
    <t>acquisitive prescription</t>
  </si>
  <si>
    <t>しゅとくじこう</t>
  </si>
  <si>
    <t>取得時効</t>
  </si>
  <si>
    <t>【注】付記登記: supplemental registration</t>
  </si>
  <si>
    <t>principal registration</t>
  </si>
  <si>
    <t>しゅとうき</t>
  </si>
  <si>
    <t>主登記</t>
  </si>
  <si>
    <t>【動詞】出品する: display</t>
  </si>
  <si>
    <t>display</t>
  </si>
  <si>
    <t>しゅっぴん</t>
  </si>
  <si>
    <t>出品</t>
  </si>
  <si>
    <t>publishing right</t>
  </si>
  <si>
    <t>しゅっぱんけん</t>
  </si>
  <si>
    <t>出版権</t>
  </si>
  <si>
    <t>publication right</t>
  </si>
  <si>
    <t>port of entry or departure</t>
  </si>
  <si>
    <t>しゅつにゅうこくこう</t>
  </si>
  <si>
    <t>出入国港</t>
  </si>
  <si>
    <t>immigration control</t>
  </si>
  <si>
    <t>しゅつにゅうこくかんり</t>
  </si>
  <si>
    <t>出入国管理</t>
  </si>
  <si>
    <t>【動詞】出頭する: attend</t>
  </si>
  <si>
    <t>委員会等への出頭</t>
  </si>
  <si>
    <t>しゅっとう</t>
  </si>
  <si>
    <t>出頭</t>
  </si>
  <si>
    <t>【動詞】出頭する: appear</t>
  </si>
  <si>
    <t>裁判所への出頭</t>
  </si>
  <si>
    <t>appearance</t>
  </si>
  <si>
    <t>statute of limitations for filing an action</t>
  </si>
  <si>
    <t>しゅつそきかん</t>
  </si>
  <si>
    <t>出訴期間</t>
  </si>
  <si>
    <t>【動詞】出水させる: cause a flood</t>
  </si>
  <si>
    <t>flood</t>
  </si>
  <si>
    <t>しゅっすい</t>
  </si>
  <si>
    <t>出水</t>
  </si>
  <si>
    <t>return of contribution</t>
  </si>
  <si>
    <t>しゅっしのはらいもどし</t>
  </si>
  <si>
    <t>出資の払戻し</t>
  </si>
  <si>
    <t>investment securities</t>
  </si>
  <si>
    <t>しゅっししょうけん</t>
  </si>
  <si>
    <t>出資証券</t>
  </si>
  <si>
    <t>capital investor</t>
  </si>
  <si>
    <t>しゅっししゃ</t>
  </si>
  <si>
    <t>出資者</t>
  </si>
  <si>
    <t>equity investor</t>
  </si>
  <si>
    <t>【注】「出資する」という動詞の場合はcontribute</t>
  </si>
  <si>
    <t>しゅっし</t>
  </si>
  <si>
    <t>出資</t>
  </si>
  <si>
    <t>企業内容等の開示に関する内閣府令</t>
  </si>
  <si>
    <t>voting rights pertaining to shares or equity interest</t>
  </si>
  <si>
    <t>株式又は出資に係る議決権</t>
  </si>
  <si>
    <t>writ of ne exeat</t>
  </si>
  <si>
    <t>しゅっこくきんしめいれい</t>
  </si>
  <si>
    <t>出国禁止命令</t>
  </si>
  <si>
    <t>secondment</t>
  </si>
  <si>
    <t>しゅっこう</t>
  </si>
  <si>
    <t>出向</t>
  </si>
  <si>
    <t>application fee</t>
  </si>
  <si>
    <t>しゅつがんりょう</t>
  </si>
  <si>
    <t>出願料</t>
  </si>
  <si>
    <t>applied plant variety</t>
  </si>
  <si>
    <t>しゅつがんひんしゅ</t>
  </si>
  <si>
    <t>出願品種</t>
  </si>
  <si>
    <t>しゅつがんにん</t>
  </si>
  <si>
    <t>出願人</t>
  </si>
  <si>
    <t>見出しの場合</t>
  </si>
  <si>
    <t>examination of applications</t>
  </si>
  <si>
    <t>しゅつがんしんさ</t>
  </si>
  <si>
    <t>出願審査</t>
  </si>
  <si>
    <t>しゅつがんしゃ</t>
  </si>
  <si>
    <t>出願者</t>
  </si>
  <si>
    <t>publication of application</t>
  </si>
  <si>
    <t>しゅつがんこうひょう</t>
  </si>
  <si>
    <t>出願公表</t>
  </si>
  <si>
    <t>【動詞】出願公開する：publish an application</t>
  </si>
  <si>
    <t>publication of a patent application</t>
  </si>
  <si>
    <t>特許の出願公開</t>
  </si>
  <si>
    <t>publication of an application</t>
  </si>
  <si>
    <t>しゅつがんこうかい</t>
  </si>
  <si>
    <t>出願公開</t>
  </si>
  <si>
    <t>【動詞】出願する: apply	 file an application for …</t>
  </si>
  <si>
    <t>しゅつがん</t>
  </si>
  <si>
    <t>出願</t>
  </si>
  <si>
    <t>【動詞】主張する: argue</t>
  </si>
  <si>
    <t>裁判所法10条1号</t>
  </si>
  <si>
    <t>argument by a party</t>
  </si>
  <si>
    <t>当事者の主張</t>
  </si>
  <si>
    <t>argument</t>
  </si>
  <si>
    <t>しゅちょう</t>
  </si>
  <si>
    <t>主張</t>
  </si>
  <si>
    <t>【動詞】主張する: allege</t>
  </si>
  <si>
    <t>刑事訴訟法316条の30</t>
  </si>
  <si>
    <t>facts to be proved by evidence or any other factual or legal allegations</t>
  </si>
  <si>
    <t>証拠により証明すべき事実その他の事実上及び法律上の主張</t>
  </si>
  <si>
    <t>事実などの主張</t>
  </si>
  <si>
    <t>allegation</t>
  </si>
  <si>
    <t>【動詞】主張する: assert</t>
  </si>
  <si>
    <t>行政手続法24条3項</t>
  </si>
  <si>
    <t>assertion of the parties	 etc. concerning the facts which will be the cause of the anticipated Adverse Disposition</t>
  </si>
  <si>
    <t>不利益処分の原因となる事実に対する当事者等の主張</t>
  </si>
  <si>
    <t>assertion</t>
  </si>
  <si>
    <t>【動詞】主張する: claim</t>
  </si>
  <si>
    <t>特許権は、民法第九百五十八条の期間内に相続人である権利を主張する者がないときは、消滅する</t>
  </si>
  <si>
    <t>権利の主張</t>
  </si>
  <si>
    <t>at the location of its principal office</t>
  </si>
  <si>
    <t>主たる事務所の所在地においては</t>
  </si>
  <si>
    <t>principal office</t>
  </si>
  <si>
    <t>しゅたるじむしょ</t>
  </si>
  <si>
    <t>主たる事務所</t>
  </si>
  <si>
    <t>金銭債務以外の債務一般の場合</t>
  </si>
  <si>
    <t>principal obligor</t>
  </si>
  <si>
    <t>しゅたるさいむしゃ</t>
  </si>
  <si>
    <t>主たる債務者</t>
  </si>
  <si>
    <t>金銭債務の場合</t>
  </si>
  <si>
    <t>principal debtor</t>
  </si>
  <si>
    <t>entrustee</t>
  </si>
  <si>
    <t>じゅたくしゃ</t>
  </si>
  <si>
    <t>受託者</t>
  </si>
  <si>
    <t>【注】（出典）特定製品に係るフロン類の回収及び破壊の実施の確保等に関する法律19条の3第4項</t>
  </si>
  <si>
    <t>委託販売における受託者</t>
  </si>
  <si>
    <t>trustee</t>
  </si>
  <si>
    <t>commissioned judge</t>
  </si>
  <si>
    <t>じゅたくさいばんかん</t>
  </si>
  <si>
    <t>受託裁判官</t>
  </si>
  <si>
    <t>【注】主体・客体の「主体」の意味</t>
  </si>
  <si>
    <t>actor</t>
  </si>
  <si>
    <t>しゅたい</t>
  </si>
  <si>
    <t>主体</t>
  </si>
  <si>
    <t>court in charge of the case</t>
  </si>
  <si>
    <t>じゅそさいばんしょ</t>
  </si>
  <si>
    <t>受訴裁判所</t>
  </si>
  <si>
    <t>「受遺者」doneeと区別する必要がある場合</t>
  </si>
  <si>
    <t>recipient</t>
  </si>
  <si>
    <t>じゅぞうしゃ</t>
  </si>
  <si>
    <t>受贈者</t>
  </si>
  <si>
    <t>donee</t>
  </si>
  <si>
    <t>【関連】反対尋問: cross examination	 再主尋問: redirect examination</t>
  </si>
  <si>
    <t>direct examination</t>
  </si>
  <si>
    <t>しゅじんもん</t>
  </si>
  <si>
    <t>主尋問</t>
  </si>
  <si>
    <t>国税通則法87条</t>
  </si>
  <si>
    <t>A request for administrative examination is filed through the submission of  documents giving the following information	 pursuant to Cabinet Order: (3) an outline of the request for administrative examination and the reasons for that request;</t>
  </si>
  <si>
    <t>審査請求は、政令で定めるところにより、次に掲げる事項を記載した書面を提出してしなければならない。三　審査請求の趣旨及び理由</t>
  </si>
  <si>
    <t>概略の意味の場合</t>
  </si>
  <si>
    <t>しゅし</t>
  </si>
  <si>
    <t>趣旨</t>
  </si>
  <si>
    <t>outline of document</t>
  </si>
  <si>
    <t>文書の趣旨</t>
  </si>
  <si>
    <t>民事訴訟法157条2項</t>
  </si>
  <si>
    <t>with regard to allegations and evidence the purport of which is not clear</t>
  </si>
  <si>
    <t>攻撃又は防御の方法でその趣旨が明瞭でないものについて</t>
  </si>
  <si>
    <t>意図するところの意味の場合</t>
  </si>
  <si>
    <t>purport</t>
  </si>
  <si>
    <t>delegation of powers</t>
  </si>
  <si>
    <t>じゅけん</t>
  </si>
  <si>
    <t>授権</t>
  </si>
  <si>
    <t>じゅけいしゃ</t>
  </si>
  <si>
    <t>受刑者</t>
  </si>
  <si>
    <t>じゅけい</t>
  </si>
  <si>
    <t>受継</t>
  </si>
  <si>
    <t>substitution</t>
  </si>
  <si>
    <t>principal punishment</t>
  </si>
  <si>
    <t>しゅけい</t>
  </si>
  <si>
    <t>主刑</t>
  </si>
  <si>
    <t>recipient qualification</t>
  </si>
  <si>
    <t>じゅきゅうしかく</t>
  </si>
  <si>
    <t>受給資格</t>
  </si>
  <si>
    <t>right to receive benefits</t>
  </si>
  <si>
    <t>じゅきゅうけん</t>
  </si>
  <si>
    <t>受給権</t>
  </si>
  <si>
    <t>bailee</t>
  </si>
  <si>
    <t>じゅきしゃ</t>
  </si>
  <si>
    <t>受寄者</t>
  </si>
  <si>
    <t>chief officer</t>
  </si>
  <si>
    <t>しゅかんしゃ</t>
  </si>
  <si>
    <t>主幹者</t>
  </si>
  <si>
    <t>beneficiary certificates</t>
  </si>
  <si>
    <t>じゅえきしょうけん</t>
  </si>
  <si>
    <t>受益証券</t>
  </si>
  <si>
    <t>beneficiary</t>
  </si>
  <si>
    <t>じゅえきしゃ</t>
  </si>
  <si>
    <t>受益者</t>
  </si>
  <si>
    <t>beneficial interest</t>
  </si>
  <si>
    <t>じゅえきけん</t>
  </si>
  <si>
    <t>受益権</t>
  </si>
  <si>
    <t>【注】贈賄: offer of bribe（後記「贈賄」参照）</t>
  </si>
  <si>
    <t>(criminal) acceptance of bribe</t>
  </si>
  <si>
    <t>しゅうわい</t>
  </si>
  <si>
    <t>収賄</t>
  </si>
  <si>
    <t>【動詞】修了する: complete</t>
  </si>
  <si>
    <t>しゅうりょう</t>
  </si>
  <si>
    <t>修了</t>
  </si>
  <si>
    <t>When a labor tribunal finds that conducting labor tribunal proceedings is unsuitable for the prompt and proper resolution of a dispute due to the nature of the case	 it may close the labor tribunal case.</t>
  </si>
  <si>
    <t>労働審判委員会は、事案の性質に照らし、労働審判手続を行うことが紛争の迅速かつ適正な解決のために適当でないと認めるときは、労働審判事件を終了させることができる。</t>
  </si>
  <si>
    <t>事件や手続</t>
  </si>
  <si>
    <t>closing</t>
  </si>
  <si>
    <t>終了</t>
  </si>
  <si>
    <t>【動詞】終了させる: terminate</t>
  </si>
  <si>
    <t>The trustee may terminate the trust.</t>
  </si>
  <si>
    <t>受託者は、信託を終了させることができる。</t>
  </si>
  <si>
    <t>termination</t>
  </si>
  <si>
    <t>【動詞】終了する・終了させる: end</t>
  </si>
  <si>
    <t>育児休業、介護休業等育児又は家族介護を行う労働者の福祉に関する法律施行規則23条1項</t>
  </si>
  <si>
    <t>a worker with whom it is clear that the employment relationship will end within 93 days after the filing date of an application for caregiver leave</t>
  </si>
  <si>
    <t>介護休業申出があった日から起算して九十三日以内に雇用関係が終了することが明らかな労働者</t>
  </si>
  <si>
    <t>end</t>
  </si>
  <si>
    <t>【動詞】縦覧に供する: make … available for public inspection</t>
  </si>
  <si>
    <t>public inspection</t>
  </si>
  <si>
    <t>じゅうらん</t>
  </si>
  <si>
    <t>縦覧</t>
  </si>
  <si>
    <t>written detention order</t>
  </si>
  <si>
    <t>しゅうようれいしょ</t>
  </si>
  <si>
    <t>収容令書</t>
  </si>
  <si>
    <t>important tangible folk-cultural property</t>
  </si>
  <si>
    <t>じゅうようゆうけいみんぞくぶんかざい</t>
  </si>
  <si>
    <t>重要有形民俗文化財</t>
  </si>
  <si>
    <t>important intangible folk-cultural property</t>
  </si>
  <si>
    <t>じゅうようむけいみんぞくぶんかざい</t>
  </si>
  <si>
    <t>重要無形民俗文化財</t>
  </si>
  <si>
    <t>important intangible cultural property</t>
  </si>
  <si>
    <t>じゅうようむけいぶんかざい</t>
  </si>
  <si>
    <t>重要無形文化財</t>
  </si>
  <si>
    <t>important cultural property</t>
  </si>
  <si>
    <t>じゅうようぶんかざい</t>
  </si>
  <si>
    <t>重要文化財</t>
  </si>
  <si>
    <t>企業会計における、主に金額以外の問題の重要度に関して</t>
  </si>
  <si>
    <t>significant</t>
  </si>
  <si>
    <t>じゅうような</t>
  </si>
  <si>
    <t>重要な</t>
  </si>
  <si>
    <t>企業会計における、主に金額の重要度に関して</t>
  </si>
  <si>
    <t>material</t>
  </si>
  <si>
    <t>warrant of commitment</t>
  </si>
  <si>
    <t>しゅうようじょう</t>
  </si>
  <si>
    <t>収容状</t>
  </si>
  <si>
    <t>detention house</t>
  </si>
  <si>
    <t>収容場</t>
  </si>
  <si>
    <t>被災の場合など</t>
  </si>
  <si>
    <t>accommodating facilities</t>
  </si>
  <si>
    <t>しゅうようしせつ</t>
  </si>
  <si>
    <t>収容施設</t>
  </si>
  <si>
    <t>原則（刑事など強制収容の場合）</t>
  </si>
  <si>
    <t>detention facilities</t>
  </si>
  <si>
    <t>土地収用法第51条2項</t>
  </si>
  <si>
    <t>Expropriation committees exercise their authority independently.</t>
  </si>
  <si>
    <t>収用委員会は、独立してその職権を行う。</t>
  </si>
  <si>
    <t>expropriation committee</t>
  </si>
  <si>
    <t>しゅうよういいんかい</t>
  </si>
  <si>
    <t>収用委員会</t>
  </si>
  <si>
    <t>土地収用法第3条</t>
  </si>
  <si>
    <t>an undertaking for public interest for which land may be expropriated or used</t>
  </si>
  <si>
    <t>土地を収用し、又は使用することができる公共の利益となる事業</t>
  </si>
  <si>
    <t>expropriation</t>
  </si>
  <si>
    <t>しゅうよう</t>
  </si>
  <si>
    <t>収用</t>
  </si>
  <si>
    <t>【動詞】収容する: commit</t>
  </si>
  <si>
    <t>刑事施設に収容する場合</t>
  </si>
  <si>
    <t>commitment</t>
  </si>
  <si>
    <t>収容</t>
  </si>
  <si>
    <t>【動詞】収容する: detain</t>
  </si>
  <si>
    <t>勾留の場合</t>
  </si>
  <si>
    <t>accommodation</t>
  </si>
  <si>
    <t>copy of a resident record</t>
  </si>
  <si>
    <t>住民票の写し</t>
  </si>
  <si>
    <t>resident record</t>
  </si>
  <si>
    <t>じゅうみんひょう</t>
  </si>
  <si>
    <t>住民票</t>
  </si>
  <si>
    <t>inhabitants tax</t>
  </si>
  <si>
    <t>じゅうみんぜい</t>
  </si>
  <si>
    <t>住民税</t>
  </si>
  <si>
    <t>Act for Basic Register of Residents</t>
  </si>
  <si>
    <t>住民基本台帳法</t>
  </si>
  <si>
    <t>basic register of residents</t>
  </si>
  <si>
    <t>じゅうみんきほんだいちょう</t>
  </si>
  <si>
    <t>住民基本台帳</t>
  </si>
  <si>
    <t>長期的な定住者</t>
  </si>
  <si>
    <t>inhabitant</t>
  </si>
  <si>
    <t>じゅうみん</t>
  </si>
  <si>
    <t>住民</t>
  </si>
  <si>
    <t>一次的な居住者</t>
  </si>
  <si>
    <t>resident</t>
  </si>
  <si>
    <t>sufficient reason</t>
  </si>
  <si>
    <t>じゅうぶんなりゆう</t>
  </si>
  <si>
    <t>十分な理由</t>
  </si>
  <si>
    <t>sufficient grounds</t>
  </si>
  <si>
    <t>appurtenance</t>
  </si>
  <si>
    <t>じゅうぶつ</t>
  </si>
  <si>
    <t>従物</t>
  </si>
  <si>
    <t>accessory</t>
  </si>
  <si>
    <t>じゅうはん</t>
  </si>
  <si>
    <t>従犯</t>
  </si>
  <si>
    <t>assumption (of office)</t>
  </si>
  <si>
    <t>しゅうにん</t>
  </si>
  <si>
    <t>就任</t>
  </si>
  <si>
    <t>revenue stamp</t>
  </si>
  <si>
    <t>しゅうにゅういんし</t>
  </si>
  <si>
    <t>収入印紙</t>
  </si>
  <si>
    <t>しゅうにゅう</t>
  </si>
  <si>
    <t>収入</t>
  </si>
  <si>
    <t>revenue</t>
  </si>
  <si>
    <t>じゅうとう</t>
  </si>
  <si>
    <t>充当</t>
  </si>
  <si>
    <t>focused examination of witnesses and parties</t>
  </si>
  <si>
    <t>しゅうちゅうしょうこしらべ</t>
  </si>
  <si>
    <t>集中証拠調べ</t>
  </si>
  <si>
    <t>livestock</t>
  </si>
  <si>
    <t>じゅうちく</t>
  </si>
  <si>
    <t>獣畜</t>
  </si>
  <si>
    <t>secondary</t>
  </si>
  <si>
    <t>じゅうたる</t>
  </si>
  <si>
    <t>従たる</t>
  </si>
  <si>
    <t>民法95条</t>
  </si>
  <si>
    <t>provided	 however	 that the person who made the manifestation of intention may not personally assert such nullity if the person making the manifestation was grossly negligent</t>
  </si>
  <si>
    <t>ただし、表意者に重大な過失があったときは、表意者は、自らその無効を主張することができない</t>
  </si>
  <si>
    <t>gross negligence</t>
  </si>
  <si>
    <t>じゅうだいなかしつ</t>
  </si>
  <si>
    <t>重大な過失</t>
  </si>
  <si>
    <t>major</t>
  </si>
  <si>
    <t>じゅうだいな</t>
  </si>
  <si>
    <t>重大な</t>
  </si>
  <si>
    <t>grave</t>
  </si>
  <si>
    <t>material ground</t>
  </si>
  <si>
    <t>重大な事由</t>
  </si>
  <si>
    <t>質的に重要または法的内容・結果に影響をもたらすような事象の場合（「重要な」とほぼ同じ意味で使用する場合）</t>
  </si>
  <si>
    <t>material alternation</t>
  </si>
  <si>
    <t>重大な変更</t>
  </si>
  <si>
    <t>過失の場合</t>
  </si>
  <si>
    <t>gross</t>
  </si>
  <si>
    <t>serious accident</t>
  </si>
  <si>
    <t>重大な事故</t>
  </si>
  <si>
    <t>serious</t>
  </si>
  <si>
    <t>amended return</t>
  </si>
  <si>
    <t>しゅうせいしんこく</t>
  </si>
  <si>
    <t>修正申告</t>
  </si>
  <si>
    <t>periodic payments for life</t>
  </si>
  <si>
    <t>しゅうしんていききん</t>
  </si>
  <si>
    <t>終身定期金</t>
  </si>
  <si>
    <t>domicile or residence</t>
  </si>
  <si>
    <t>じゅうしょまたはきょしょ</t>
  </si>
  <si>
    <t>住所又は居所</t>
  </si>
  <si>
    <t>民法23条2項</t>
  </si>
  <si>
    <t>this does not apply where the law of domicile controls</t>
  </si>
  <si>
    <t>住所地法によるべき場合は、この限りでない</t>
  </si>
  <si>
    <t>law of domicile</t>
  </si>
  <si>
    <t>じゅうしょちほう</t>
  </si>
  <si>
    <t>住所地法</t>
  </si>
  <si>
    <t>【形容詞】就職している: in employment</t>
  </si>
  <si>
    <t>find employment</t>
  </si>
  <si>
    <t>しゅうしょくする</t>
  </si>
  <si>
    <t>就職する</t>
  </si>
  <si>
    <t>住所地法関連の場合</t>
  </si>
  <si>
    <t>domicile</t>
  </si>
  <si>
    <t>じゅうしょ</t>
  </si>
  <si>
    <t>住所</t>
  </si>
  <si>
    <t>receive</t>
  </si>
  <si>
    <t>しゅうじゅする</t>
  </si>
  <si>
    <t>収受する</t>
  </si>
  <si>
    <t>accept</t>
  </si>
  <si>
    <t>income and expenditure statement</t>
  </si>
  <si>
    <t>しゅうしけいさんしょ</t>
  </si>
  <si>
    <t>収支計算書</t>
  </si>
  <si>
    <t>配偶者が2人の場合。なお、3人以上の場合はpolygamy</t>
  </si>
  <si>
    <t>bigamy</t>
  </si>
  <si>
    <t>じゅうこん</t>
  </si>
  <si>
    <t>重婚</t>
  </si>
  <si>
    <t>order for the completion of bankruptcy proceedings</t>
  </si>
  <si>
    <t>しゅうけつ</t>
  </si>
  <si>
    <t>終結</t>
  </si>
  <si>
    <t>【動詞】終結する: conclude</t>
  </si>
  <si>
    <t>conclusion</t>
  </si>
  <si>
    <t>final judgment</t>
  </si>
  <si>
    <t>しゅうきょくはんけつ</t>
  </si>
  <si>
    <t>終局判決</t>
  </si>
  <si>
    <t>final order</t>
  </si>
  <si>
    <t>しゅうきょくけってい</t>
  </si>
  <si>
    <t>終局決定</t>
  </si>
  <si>
    <t>religious corporation</t>
  </si>
  <si>
    <t>しゅうきょうほうじん</t>
  </si>
  <si>
    <t>宗教法人</t>
  </si>
  <si>
    <t>workplace</t>
  </si>
  <si>
    <t>しゅうぎょうばしょ</t>
  </si>
  <si>
    <t>就業場所</t>
  </si>
  <si>
    <t>「使用人」employeeとの区別が必要な場合</t>
  </si>
  <si>
    <t>じゅうぎょうしゃ</t>
  </si>
  <si>
    <t>従業者</t>
  </si>
  <si>
    <t>【注】労働法関係以外の分野で用いられる場合、多様な意味で用いられる用語であるので、文脈に応じて適切な訳語を選択する必要がある。</t>
  </si>
  <si>
    <t>rules of employment</t>
  </si>
  <si>
    <t>しゅうぎょうきそく</t>
  </si>
  <si>
    <t>就業規則</t>
  </si>
  <si>
    <t>residence</t>
  </si>
  <si>
    <t>じゅうきょ</t>
  </si>
  <si>
    <t>住居</t>
  </si>
  <si>
    <t>しゅうきょ</t>
  </si>
  <si>
    <t>収去</t>
  </si>
  <si>
    <t>time of expiration</t>
  </si>
  <si>
    <t>しゅうき</t>
  </si>
  <si>
    <t>終期</t>
  </si>
  <si>
    <t>heavy additional tax</t>
  </si>
  <si>
    <t>じゅうかさんぜい</t>
  </si>
  <si>
    <t>重加算税</t>
  </si>
  <si>
    <t>しゅうかい</t>
  </si>
  <si>
    <t>集会</t>
  </si>
  <si>
    <t>meeting</t>
  </si>
  <si>
    <t>non-operating revenues</t>
  </si>
  <si>
    <t>営業外収益</t>
  </si>
  <si>
    <t>会計用語中の「収益」は実務では前後に付加される用語によって、income	 return	 revenue	 benefit	 creditなどの英語が当てはめられているが、会計実務上使い分けられていないので次の用例による。</t>
  </si>
  <si>
    <t>しゅうえき</t>
  </si>
  <si>
    <t>収益</t>
  </si>
  <si>
    <t>finance income</t>
  </si>
  <si>
    <t>金融収益</t>
  </si>
  <si>
    <t>operating revenue</t>
  </si>
  <si>
    <t>営業収益</t>
  </si>
  <si>
    <t>unearned revenue</t>
  </si>
  <si>
    <t>前受収益</t>
  </si>
  <si>
    <t>accrued income</t>
  </si>
  <si>
    <t>未収収益</t>
  </si>
  <si>
    <t>criminal proceeds</t>
  </si>
  <si>
    <t>犯罪収益</t>
  </si>
  <si>
    <t>犯罪収益の場合</t>
  </si>
  <si>
    <t>【形容詞】収益の: profit-making</t>
  </si>
  <si>
    <t>profit-making business</t>
  </si>
  <si>
    <t>収益事業</t>
  </si>
  <si>
    <t>非営利団体が事業により利益を上げる場合</t>
  </si>
  <si>
    <t>profit</t>
  </si>
  <si>
    <t>execution against earnings from real property collateral</t>
  </si>
  <si>
    <t>担保不動産収益執行</t>
  </si>
  <si>
    <t>物を利用して果実の収取等により利益を収める場合</t>
  </si>
  <si>
    <t>earnings</t>
  </si>
  <si>
    <t>legatee</t>
  </si>
  <si>
    <t>じゅいしゃ</t>
  </si>
  <si>
    <t>受遺者</t>
  </si>
  <si>
    <t>【関連】鉄道車両: railway vehicle</t>
  </si>
  <si>
    <t>vehicle</t>
  </si>
  <si>
    <t>しゃりょう</t>
  </si>
  <si>
    <t>車両</t>
  </si>
  <si>
    <t>incorporated association</t>
  </si>
  <si>
    <t>しゃだんほうじん</t>
  </si>
  <si>
    <t>社団法人</t>
  </si>
  <si>
    <t>association</t>
  </si>
  <si>
    <t>しゃだん</t>
  </si>
  <si>
    <t>社団</t>
  </si>
  <si>
    <t>photographic work(s)</t>
  </si>
  <si>
    <t>しゃしんのちょさくぶつ</t>
  </si>
  <si>
    <t>写真の著作物</t>
  </si>
  <si>
    <t>(corporate) bond issuance expenses</t>
  </si>
  <si>
    <t>しゃさいはっこうひ</t>
  </si>
  <si>
    <t>社債発行費</t>
  </si>
  <si>
    <t>bond-issuing company</t>
  </si>
  <si>
    <t>しゃさいはっこうがいしゃ</t>
  </si>
  <si>
    <t>社債発行会社</t>
  </si>
  <si>
    <t>bond register administrator</t>
  </si>
  <si>
    <t>しゃさいげんぼかんりにん</t>
  </si>
  <si>
    <t>社債原簿管理人</t>
  </si>
  <si>
    <t>bond register</t>
  </si>
  <si>
    <t>しゃさいげんぼ</t>
  </si>
  <si>
    <t>社債原簿</t>
  </si>
  <si>
    <t>reference documents for bondholders meeting</t>
  </si>
  <si>
    <t>しゃさいけんしゃしゅうかいさんこうしょるい</t>
  </si>
  <si>
    <t>社債権者集会参考書類</t>
  </si>
  <si>
    <t>bondholders meeting</t>
  </si>
  <si>
    <t>しゃさいけんしゃしゅうかい</t>
  </si>
  <si>
    <t>社債権者集会</t>
  </si>
  <si>
    <t>bondholder</t>
  </si>
  <si>
    <t>しゃさいけんしゃ</t>
  </si>
  <si>
    <t>社債権者</t>
  </si>
  <si>
    <t>(corporate) bond certificate</t>
  </si>
  <si>
    <t>しゃさいけん</t>
  </si>
  <si>
    <t>社債券</t>
  </si>
  <si>
    <t>bond administrator</t>
  </si>
  <si>
    <t>しゃさいかんりしゃ</t>
  </si>
  <si>
    <t>社債管理者</t>
  </si>
  <si>
    <t>前後関係から「社債」であることが明らかな場合には、（）内を省略し、bondを用いることも可</t>
  </si>
  <si>
    <t>(corporate) bond</t>
  </si>
  <si>
    <t>しゃさい</t>
  </si>
  <si>
    <t>社債</t>
  </si>
  <si>
    <t>reduction of punishment in light of extenuating circumstances</t>
  </si>
  <si>
    <t>しゃくりょうげんけい</t>
  </si>
  <si>
    <t>酌量減軽</t>
  </si>
  <si>
    <t>order for clarification</t>
  </si>
  <si>
    <t>しゃくめいしょぶん</t>
  </si>
  <si>
    <t>釈明処分</t>
  </si>
  <si>
    <t>authority to ask for clarification</t>
  </si>
  <si>
    <t>しゃくめいけん</t>
  </si>
  <si>
    <t>釈明権</t>
  </si>
  <si>
    <t>【動詞】釈放する: release</t>
  </si>
  <si>
    <t>しゃくほう</t>
  </si>
  <si>
    <t>釈放</t>
  </si>
  <si>
    <t>land leasehold right</t>
  </si>
  <si>
    <t>しゃくちけん</t>
  </si>
  <si>
    <t>借地権</t>
  </si>
  <si>
    <t>re-integration into society</t>
  </si>
  <si>
    <t>しゃかいふっき</t>
  </si>
  <si>
    <t>社会復帰</t>
  </si>
  <si>
    <t>certified social worker</t>
  </si>
  <si>
    <t>しゃかいふくしし</t>
  </si>
  <si>
    <t>社会福祉士</t>
  </si>
  <si>
    <t>social welfare</t>
  </si>
  <si>
    <t>しゃかいふくし</t>
  </si>
  <si>
    <t>社会福祉</t>
  </si>
  <si>
    <t>outside director</t>
  </si>
  <si>
    <t>しゃがいとりしまりやく</t>
  </si>
  <si>
    <t>社外取締役</t>
  </si>
  <si>
    <t>social life</t>
  </si>
  <si>
    <t>しゃかいせいかつ</t>
  </si>
  <si>
    <t>社会生活</t>
  </si>
  <si>
    <t>socioeconomic</t>
  </si>
  <si>
    <t>しゃかいけいざいの</t>
  </si>
  <si>
    <t>社会経済の</t>
  </si>
  <si>
    <t>outside company auditor</t>
  </si>
  <si>
    <t>しゃがいかんさやく</t>
  </si>
  <si>
    <t>社外監査役</t>
  </si>
  <si>
    <t>general meeting (of members)</t>
  </si>
  <si>
    <t>しゃいんそうかい</t>
  </si>
  <si>
    <t>社員総会</t>
  </si>
  <si>
    <t>member</t>
  </si>
  <si>
    <t>しゃいん</t>
  </si>
  <si>
    <t>社員</t>
  </si>
  <si>
    <t>【動詞】諮問する: consult</t>
  </si>
  <si>
    <t>consultation</t>
  </si>
  <si>
    <t>しもん</t>
  </si>
  <si>
    <t>諮問</t>
  </si>
  <si>
    <t>fingerprint</t>
  </si>
  <si>
    <t>指紋</t>
  </si>
  <si>
    <t>しめいまたはめいしょう</t>
  </si>
  <si>
    <t>氏名又は名称</t>
  </si>
  <si>
    <t>nominative claim</t>
  </si>
  <si>
    <t>しめいさいけん</t>
  </si>
  <si>
    <t>指名債権</t>
  </si>
  <si>
    <t>company with nominating committee	 etc.</t>
  </si>
  <si>
    <t>しめいいいんかいとうせっちがいしゃ</t>
  </si>
  <si>
    <t>指名委員会等設置会社</t>
  </si>
  <si>
    <t>nominating committee</t>
  </si>
  <si>
    <t>しめいいいんかい</t>
  </si>
  <si>
    <t>指名委員会</t>
  </si>
  <si>
    <t>しめい</t>
  </si>
  <si>
    <t>氏名</t>
  </si>
  <si>
    <t>「官房」と並列的に用いる場合</t>
  </si>
  <si>
    <t>executive office</t>
  </si>
  <si>
    <t>じむきょく</t>
  </si>
  <si>
    <t>事務局</t>
  </si>
  <si>
    <t>secretariat</t>
  </si>
  <si>
    <t>rules of administration</t>
  </si>
  <si>
    <t>じむきてい</t>
  </si>
  <si>
    <t>事務規程</t>
  </si>
  <si>
    <t>benevolent intervention in another's affairs</t>
  </si>
  <si>
    <t>じむかんり</t>
  </si>
  <si>
    <t>事務管理</t>
  </si>
  <si>
    <t>amount of capital</t>
  </si>
  <si>
    <t>しほんのがく</t>
  </si>
  <si>
    <t>資本の額</t>
  </si>
  <si>
    <t>capital surplus</t>
  </si>
  <si>
    <t>しほんじょうよきん</t>
  </si>
  <si>
    <t>資本剰余金</t>
  </si>
  <si>
    <t>capital reserve</t>
  </si>
  <si>
    <t>しほんじゅんびきん</t>
  </si>
  <si>
    <t>資本準備金</t>
  </si>
  <si>
    <t>reduction of the stated capital</t>
  </si>
  <si>
    <t>しほんきんのがくのげんしょう</t>
  </si>
  <si>
    <t>資本金の額の減少</t>
  </si>
  <si>
    <t>amount of stated capital</t>
  </si>
  <si>
    <t>しほんきんのがく</t>
  </si>
  <si>
    <t>資本金の額</t>
  </si>
  <si>
    <t>会社法447条1項</t>
  </si>
  <si>
    <t>A stock company may reduce the amount of the stated capital</t>
  </si>
  <si>
    <t>株式会社は資本金の額を減少することができる</t>
  </si>
  <si>
    <t>stated capital</t>
  </si>
  <si>
    <t>しほんきん</t>
  </si>
  <si>
    <t>資本金</t>
  </si>
  <si>
    <t>capital</t>
  </si>
  <si>
    <t>しほん</t>
  </si>
  <si>
    <t>資本</t>
  </si>
  <si>
    <t>legal apprentice</t>
  </si>
  <si>
    <t>しほうしゅうしゅうせい</t>
  </si>
  <si>
    <t>司法修習生</t>
  </si>
  <si>
    <t>【注】司法巡査：judicial constable</t>
  </si>
  <si>
    <t>judicial police personnel</t>
  </si>
  <si>
    <t>しほうけいさつしょくいん</t>
  </si>
  <si>
    <t>司法警察職員</t>
  </si>
  <si>
    <t>しほうけいさついん</t>
  </si>
  <si>
    <t>司法警察員</t>
  </si>
  <si>
    <t>judicial commissioner</t>
  </si>
  <si>
    <t>しほういいん</t>
  </si>
  <si>
    <t>司法委員</t>
  </si>
  <si>
    <t>【動詞】死亡する: die</t>
  </si>
  <si>
    <t>death</t>
  </si>
  <si>
    <t>しぼう</t>
  </si>
  <si>
    <t>死亡</t>
  </si>
  <si>
    <t>private placement</t>
  </si>
  <si>
    <t>しぼ</t>
  </si>
  <si>
    <t>私募</t>
  </si>
  <si>
    <t>民法第215条のような単なる「事故」を示す場合</t>
  </si>
  <si>
    <t>accident</t>
  </si>
  <si>
    <t>じへん</t>
  </si>
  <si>
    <t>事変</t>
  </si>
  <si>
    <t>serious event</t>
  </si>
  <si>
    <t>【動詞】支弁する: pay</t>
  </si>
  <si>
    <t>しべん</t>
  </si>
  <si>
    <t>支弁</t>
  </si>
  <si>
    <t>【注】銀行券を意味する場合はbanknotes</t>
  </si>
  <si>
    <t>money bill</t>
  </si>
  <si>
    <t>しへい</t>
  </si>
  <si>
    <t>紙幣</t>
  </si>
  <si>
    <t>private document</t>
  </si>
  <si>
    <t>しぶんしょ</t>
  </si>
  <si>
    <t>私文書</t>
  </si>
  <si>
    <t>subject matter jurisdiction</t>
  </si>
  <si>
    <t>じぶつかんかつ</t>
  </si>
  <si>
    <t>事物管轄</t>
  </si>
  <si>
    <t>branch</t>
  </si>
  <si>
    <t>しぶ</t>
  </si>
  <si>
    <t>支部</t>
  </si>
  <si>
    <t>holograph</t>
  </si>
  <si>
    <t>じひつしょうしょ</t>
  </si>
  <si>
    <t>自筆証書</t>
  </si>
  <si>
    <t>quarterly securities report</t>
  </si>
  <si>
    <t>しはんきほうこくしょ</t>
  </si>
  <si>
    <t>四半期報告書</t>
  </si>
  <si>
    <t>own judgment</t>
  </si>
  <si>
    <t>じはん</t>
  </si>
  <si>
    <t>自判</t>
  </si>
  <si>
    <t>inability to pay debts (as they become due)</t>
  </si>
  <si>
    <t>しはらいふのう</t>
  </si>
  <si>
    <t>支払不能</t>
  </si>
  <si>
    <t>(granting a) grace period for payment</t>
  </si>
  <si>
    <t>しはらいのゆうよ</t>
  </si>
  <si>
    <t>支払の猶予</t>
  </si>
  <si>
    <t>会社法517条１項3号</t>
  </si>
  <si>
    <t>in cases where they assumed debts after suspension of payment</t>
  </si>
  <si>
    <t>支払の停止があった後に債務を負担した場合</t>
  </si>
  <si>
    <t>suspension of payments</t>
  </si>
  <si>
    <t>しはらいのていし</t>
  </si>
  <si>
    <t>支払の停止</t>
  </si>
  <si>
    <t>ability to pay</t>
  </si>
  <si>
    <t>しはらいのうりょく</t>
  </si>
  <si>
    <t>支払能力</t>
  </si>
  <si>
    <t>demand for payment</t>
  </si>
  <si>
    <t>しはらいとくそく</t>
  </si>
  <si>
    <t>支払督促</t>
  </si>
  <si>
    <t>negotiable instrument payable</t>
  </si>
  <si>
    <t>しはらいてがた</t>
  </si>
  <si>
    <t>支払手形</t>
  </si>
  <si>
    <t>report of payment</t>
  </si>
  <si>
    <t>しはらいちょうしょ</t>
  </si>
  <si>
    <t>支払調書</t>
  </si>
  <si>
    <t>しはらいちえん</t>
  </si>
  <si>
    <t>place for payment</t>
  </si>
  <si>
    <t>しはらいち</t>
  </si>
  <si>
    <t>支払地</t>
  </si>
  <si>
    <t>源泉徴収をする支払者の場合</t>
  </si>
  <si>
    <t>payer</t>
  </si>
  <si>
    <t>しはらいしゃ</t>
  </si>
  <si>
    <t>支払者</t>
  </si>
  <si>
    <t>しはらいきじつ</t>
  </si>
  <si>
    <t>支払期日</t>
  </si>
  <si>
    <t>payment date</t>
  </si>
  <si>
    <t>date of payment</t>
  </si>
  <si>
    <t>【動詞】自白する: admit</t>
  </si>
  <si>
    <t>民事</t>
  </si>
  <si>
    <t>admission</t>
  </si>
  <si>
    <t>じはく</t>
  </si>
  <si>
    <t>自白</t>
  </si>
  <si>
    <t>【動詞】自白する: confess</t>
  </si>
  <si>
    <t>刑事</t>
  </si>
  <si>
    <t>confession</t>
  </si>
  <si>
    <t>manager</t>
  </si>
  <si>
    <t>しはいにん</t>
  </si>
  <si>
    <t>支配人</t>
  </si>
  <si>
    <t>しはい</t>
  </si>
  <si>
    <t>支配</t>
  </si>
  <si>
    <t>【動詞】自認する: admit</t>
  </si>
  <si>
    <t>じにん</t>
  </si>
  <si>
    <t>自認</t>
  </si>
  <si>
    <t>shall</t>
  </si>
  <si>
    <t>しなければならない</t>
  </si>
  <si>
    <t>must</t>
  </si>
  <si>
    <t>child pornography</t>
  </si>
  <si>
    <t>じどうぽるの</t>
  </si>
  <si>
    <t>児童ポルノ</t>
  </si>
  <si>
    <t>automobile exhaust</t>
  </si>
  <si>
    <t>じどうしゃはいしゅつがす</t>
  </si>
  <si>
    <t>自動車排出ガス</t>
  </si>
  <si>
    <t>automobile</t>
  </si>
  <si>
    <t>じどうしゃ</t>
  </si>
  <si>
    <t>自動車</t>
  </si>
  <si>
    <t>automatic public transmission server</t>
  </si>
  <si>
    <t>じどうこうしゅうそうしんそうち</t>
  </si>
  <si>
    <t>自動公衆送信装置</t>
  </si>
  <si>
    <t>automatic public transmission</t>
  </si>
  <si>
    <t>じどうこうしゅうそうしん</t>
  </si>
  <si>
    <t>自動公衆送信</t>
  </si>
  <si>
    <t>学校教育法上の「児童」など、小学生を意味する場合</t>
  </si>
  <si>
    <t>elementary school children</t>
  </si>
  <si>
    <t>じどう</t>
  </si>
  <si>
    <t>児童</t>
  </si>
  <si>
    <t>child</t>
  </si>
  <si>
    <t>instruction</t>
  </si>
  <si>
    <t>しどう</t>
  </si>
  <si>
    <t>指導</t>
  </si>
  <si>
    <t>【動詞】指導する: guide</t>
  </si>
  <si>
    <t>guidance</t>
  </si>
  <si>
    <t>branch office</t>
  </si>
  <si>
    <t>してん</t>
  </si>
  <si>
    <t>支店</t>
  </si>
  <si>
    <t>it is prohibited for any person to …</t>
  </si>
  <si>
    <t>何人も…してはならない</t>
  </si>
  <si>
    <t>is prohibited</t>
  </si>
  <si>
    <t>してはならない</t>
  </si>
  <si>
    <t>the authority must not be construed as …</t>
  </si>
  <si>
    <t>その権限は、…と解釈してはならない</t>
  </si>
  <si>
    <t>must not</t>
  </si>
  <si>
    <t>compensation for private sound and visual recording</t>
  </si>
  <si>
    <t>してきろくおんろくがほしょうきん</t>
  </si>
  <si>
    <t>私的録音録画補償金</t>
  </si>
  <si>
    <t>private sound recording</t>
  </si>
  <si>
    <t>してきろくおん</t>
  </si>
  <si>
    <t>私的録音</t>
  </si>
  <si>
    <t>private monopolization</t>
  </si>
  <si>
    <t>してきどくせん</t>
  </si>
  <si>
    <t>私的独占</t>
  </si>
  <si>
    <t>designated substance</t>
  </si>
  <si>
    <t>していぶっしつ</t>
  </si>
  <si>
    <t>指定物質</t>
  </si>
  <si>
    <t>written application for designation</t>
  </si>
  <si>
    <t>していしんせいしょ</t>
  </si>
  <si>
    <t>指定申請書</t>
  </si>
  <si>
    <t>certificate of designation</t>
  </si>
  <si>
    <t>していしょ</t>
  </si>
  <si>
    <t>指定書</t>
  </si>
  <si>
    <t>designated items</t>
  </si>
  <si>
    <t>していこうもく</t>
  </si>
  <si>
    <t>指定項目</t>
  </si>
  <si>
    <t>【動詞】指定する: designate【動詞】指定する: specify</t>
  </si>
  <si>
    <t>designation</t>
  </si>
  <si>
    <t>してい</t>
  </si>
  <si>
    <t>指定</t>
  </si>
  <si>
    <t>indication of utility model registration</t>
  </si>
  <si>
    <t>じつようしんあんとうろくひょうじ</t>
  </si>
  <si>
    <t>実用新案登録表示</t>
  </si>
  <si>
    <t>certificate of utility model registration</t>
  </si>
  <si>
    <t>じつようしんあんとうろくしょう</t>
  </si>
  <si>
    <t>実用新案登録証</t>
  </si>
  <si>
    <t>applicant for utility model registration</t>
  </si>
  <si>
    <t>じつようしんあんとうろくしゅつがんにん</t>
  </si>
  <si>
    <t>実用新案登録出願人</t>
  </si>
  <si>
    <t>application for utility model registration</t>
  </si>
  <si>
    <t>じつようしんあんとうろくしゅつがん</t>
  </si>
  <si>
    <t>実用新案登録出願</t>
  </si>
  <si>
    <t>utility model registration</t>
  </si>
  <si>
    <t>じつようしんあんとうろく</t>
  </si>
  <si>
    <t>実用新案登録</t>
  </si>
  <si>
    <t>utility model gazette</t>
  </si>
  <si>
    <t>じつようしんあんこうほう</t>
  </si>
  <si>
    <t>実用新案公報</t>
  </si>
  <si>
    <t>utility model register</t>
  </si>
  <si>
    <t>じつようしんあんげんぼ</t>
  </si>
  <si>
    <t>実用新案原簿</t>
  </si>
  <si>
    <t>holder of utility model right</t>
  </si>
  <si>
    <t>じつようしんあんけんしゃ</t>
  </si>
  <si>
    <t>実用新案権者</t>
  </si>
  <si>
    <t>utility model right</t>
  </si>
  <si>
    <t>じつようしんあんけん</t>
  </si>
  <si>
    <t>utility model</t>
  </si>
  <si>
    <t>じつようしんあん</t>
  </si>
  <si>
    <t>実用新案</t>
  </si>
  <si>
    <t>true name</t>
  </si>
  <si>
    <t>じつめい</t>
  </si>
  <si>
    <t>実名</t>
  </si>
  <si>
    <t>practical training</t>
  </si>
  <si>
    <t>じつむけんしゅう</t>
  </si>
  <si>
    <t>実務研修</t>
  </si>
  <si>
    <t>illness</t>
  </si>
  <si>
    <t>しっぺい</t>
  </si>
  <si>
    <t>疾病</t>
  </si>
  <si>
    <t>disease</t>
  </si>
  <si>
    <t>actual cost</t>
  </si>
  <si>
    <t>じっぴ</t>
  </si>
  <si>
    <t>実費</t>
  </si>
  <si>
    <t>民法第32条1項</t>
  </si>
  <si>
    <t>If the family court receives proof that a person presumed to be dead is alive or that they died at a time that is different from the time provided for in the preceding Article	 the court must rescind the declaration of presumed death	 at the request of the person themselves or of an interested party;</t>
  </si>
  <si>
    <t>失踪者が生存すること又は前条に規定する時と異なる時に死亡したことの証明があったときは、家庭裁判所は、本人又は利害関係人の請求により、失踪の宣告を取り消さなければならない。</t>
  </si>
  <si>
    <t>declaration of presumed death</t>
  </si>
  <si>
    <t>しっそうのせんこく</t>
  </si>
  <si>
    <t>失踪の宣告</t>
  </si>
  <si>
    <t>person presumed dead</t>
  </si>
  <si>
    <t>しっそうしゃ</t>
  </si>
  <si>
    <t>失踪者</t>
  </si>
  <si>
    <t>substantial</t>
  </si>
  <si>
    <t>じっしつてき</t>
  </si>
  <si>
    <t>実質的</t>
  </si>
  <si>
    <t>implementation plan</t>
  </si>
  <si>
    <t>じっしけいかく</t>
  </si>
  <si>
    <t>実施計画</t>
  </si>
  <si>
    <t>著作権・商標権の場合</t>
  </si>
  <si>
    <t>じっし</t>
  </si>
  <si>
    <t>実施</t>
  </si>
  <si>
    <t>(2)を除く工業所有権の場合</t>
  </si>
  <si>
    <t>work</t>
  </si>
  <si>
    <t>natural child</t>
  </si>
  <si>
    <t>実子</t>
  </si>
  <si>
    <t>【注】債務名義: title of obligation（前記「債務名義」参照）: （出典）破産法129条・165条、民事再生法109条・130条</t>
  </si>
  <si>
    <t>enforceable title of obligation</t>
  </si>
  <si>
    <t>しっこうりょくあるさいむめいぎ</t>
  </si>
  <si>
    <t>執行力ある債務名義</t>
  </si>
  <si>
    <t>suspended execution of the sentence</t>
  </si>
  <si>
    <t>しっこうゆうよ</t>
  </si>
  <si>
    <t>執行猶予</t>
  </si>
  <si>
    <t>executive officer</t>
  </si>
  <si>
    <t>しっこうやく</t>
  </si>
  <si>
    <t>執行役</t>
  </si>
  <si>
    <t>労働組合法27条の14第6項</t>
  </si>
  <si>
    <t>Services of the certificate of execution and a transcript of the documents</t>
  </si>
  <si>
    <t>執行文及び文書の謄本の送達</t>
  </si>
  <si>
    <t>certificate of execution</t>
  </si>
  <si>
    <t>しっこうぶん</t>
  </si>
  <si>
    <t>執行文</t>
  </si>
  <si>
    <t>【注】 外国裁判所判決の場合</t>
  </si>
  <si>
    <t>execution judgment</t>
  </si>
  <si>
    <t>しっこうはんけつ</t>
  </si>
  <si>
    <t>執行判決</t>
  </si>
  <si>
    <t>begin to commit a crime</t>
  </si>
  <si>
    <t>じっこうにちゃくしゅする</t>
  </si>
  <si>
    <t>実行に着手する</t>
  </si>
  <si>
    <t>stay of execution</t>
  </si>
  <si>
    <t>しっこうていし</t>
  </si>
  <si>
    <t>執行停止</t>
  </si>
  <si>
    <t>notarial instrument authorizing execution</t>
  </si>
  <si>
    <t>しっこうしょうしょ</t>
  </si>
  <si>
    <t>執行証書</t>
  </si>
  <si>
    <t>execution court</t>
  </si>
  <si>
    <t>しっこうさいばんしょ</t>
  </si>
  <si>
    <t>執行裁判所</t>
  </si>
  <si>
    <t>民事執行規則89条3項</t>
  </si>
  <si>
    <t>An appeal may be filed against the execution of the commencement order referred to in paragraph (1).</t>
  </si>
  <si>
    <t>第一項の開始決定に対しては、執行抗告をすることができる。</t>
  </si>
  <si>
    <t>appeal against (a disposition of) execution</t>
  </si>
  <si>
    <t>しっこうこうこく</t>
  </si>
  <si>
    <t>執行抗告</t>
  </si>
  <si>
    <t>民事執行規則150条の3第6項、150条の10第10項</t>
  </si>
  <si>
    <t>a judicial decision against whose execution an appeal may be filed</t>
  </si>
  <si>
    <t>執行抗告をすることができる裁判</t>
  </si>
  <si>
    <t>An appeal may be filed against the execution of a judicial decision regarding a petition for an attachment order.</t>
  </si>
  <si>
    <t>差押命令の申立てについての裁判に対しては、執行抗告をすることができる。</t>
  </si>
  <si>
    <t>民事執行規則150条の7第2項</t>
  </si>
  <si>
    <t>An appeal may be filed against the execution of the order regarding the petition referred to in the preceding paragraph.</t>
  </si>
  <si>
    <t>前項の申立てについての決定に対しては、執行抗告をすることができる。</t>
  </si>
  <si>
    <t>act of execution</t>
  </si>
  <si>
    <t>しっこうこうい</t>
  </si>
  <si>
    <t>執行行為</t>
  </si>
  <si>
    <t>【注】 仲裁判断の場合</t>
  </si>
  <si>
    <t>execution order</t>
  </si>
  <si>
    <t>しっこうけってい</t>
  </si>
  <si>
    <t>執行決定</t>
  </si>
  <si>
    <t>民法84条の2第1項</t>
  </si>
  <si>
    <t>prefectural executive agency</t>
  </si>
  <si>
    <t>都道府県の執行機関</t>
  </si>
  <si>
    <t>executive agency</t>
  </si>
  <si>
    <t>しっこうきかん</t>
  </si>
  <si>
    <t>執行機関</t>
  </si>
  <si>
    <t>court execution officer</t>
  </si>
  <si>
    <t>しっこうかん</t>
  </si>
  <si>
    <t>執行官</t>
  </si>
  <si>
    <t>objection to (a disposition of) execution</t>
  </si>
  <si>
    <t>しっこういぎ</t>
  </si>
  <si>
    <t>執行異議</t>
  </si>
  <si>
    <t>【形容詞】実効的な: effective【関連】実効性: effectiveness</t>
  </si>
  <si>
    <t>effectiveness</t>
  </si>
  <si>
    <t>じっこう</t>
  </si>
  <si>
    <t>実効</t>
  </si>
  <si>
    <t>【動詞】実行する: execute</t>
  </si>
  <si>
    <t>execution</t>
  </si>
  <si>
    <t>実行</t>
  </si>
  <si>
    <t>【動詞】実行する: implement</t>
  </si>
  <si>
    <t>implementation</t>
  </si>
  <si>
    <t>【動詞】実行する: perform</t>
  </si>
  <si>
    <t>しっこう</t>
  </si>
  <si>
    <t>失効</t>
  </si>
  <si>
    <t>法の実施</t>
  </si>
  <si>
    <t>enforcement</t>
  </si>
  <si>
    <t>執行</t>
  </si>
  <si>
    <t>【動詞】執行する: execute</t>
  </si>
  <si>
    <t>民事訴訟法323条</t>
  </si>
  <si>
    <t>budget execution</t>
  </si>
  <si>
    <t>予算の執行</t>
  </si>
  <si>
    <t>provisional execution</t>
  </si>
  <si>
    <t>仮執行</t>
  </si>
  <si>
    <t>しっかん</t>
  </si>
  <si>
    <t>疾患</t>
  </si>
  <si>
    <t>fire caused by negligence</t>
  </si>
  <si>
    <t>しっか</t>
  </si>
  <si>
    <t>失火</t>
  </si>
  <si>
    <t>sound or visual recording of performance</t>
  </si>
  <si>
    <t>じつえんのろくおんぶつもしくはろくがぶつ</t>
  </si>
  <si>
    <t>実演の録音物若しくは録画物</t>
  </si>
  <si>
    <t>sound recording of performance</t>
  </si>
  <si>
    <t>じつえんのろくおん</t>
  </si>
  <si>
    <t>実演の録音</t>
  </si>
  <si>
    <t>moral right of performer</t>
  </si>
  <si>
    <t>じつえんかじんかくけん</t>
  </si>
  <si>
    <t>実演家人格権</t>
  </si>
  <si>
    <t>performer</t>
  </si>
  <si>
    <t>じつえんか</t>
  </si>
  <si>
    <t>実演家</t>
  </si>
  <si>
    <t>じつえん</t>
  </si>
  <si>
    <t>実演</t>
  </si>
  <si>
    <t>municipal inhabitants tax</t>
  </si>
  <si>
    <t>しちょうそんみんぜい</t>
  </si>
  <si>
    <t>市町村民税</t>
  </si>
  <si>
    <t>mayor of municipality</t>
  </si>
  <si>
    <t>しちょうそんちょう</t>
  </si>
  <si>
    <t>市町村長</t>
  </si>
  <si>
    <t>【注】city	 town and villageの総称</t>
  </si>
  <si>
    <t>municipality</t>
  </si>
  <si>
    <t>しちょうそん</t>
  </si>
  <si>
    <t>市町村</t>
  </si>
  <si>
    <t>pledgor</t>
  </si>
  <si>
    <t>しちけんせっていしゃ</t>
  </si>
  <si>
    <t>質権設定者</t>
  </si>
  <si>
    <t>pledgee</t>
  </si>
  <si>
    <t>しちけんしゃ</t>
  </si>
  <si>
    <t>質権者</t>
  </si>
  <si>
    <t>しちけん</t>
  </si>
  <si>
    <t>質権</t>
  </si>
  <si>
    <t>pledge receipt</t>
  </si>
  <si>
    <t>しちいれしょうけん</t>
  </si>
  <si>
    <t>質入証券</t>
  </si>
  <si>
    <t>autonomy</t>
  </si>
  <si>
    <t>じち</t>
  </si>
  <si>
    <t>自治</t>
  </si>
  <si>
    <t>Division Commanding General of Army	 Ground Self-Defense Force</t>
  </si>
  <si>
    <t>しだんちょう</t>
  </si>
  <si>
    <t>師団長</t>
  </si>
  <si>
    <t>subcontractor</t>
  </si>
  <si>
    <t>したうけじぎょうしゃ</t>
  </si>
  <si>
    <t>下請事業者</t>
  </si>
  <si>
    <t>したうけおいにん</t>
  </si>
  <si>
    <t>下請負人</t>
  </si>
  <si>
    <t>subcontract</t>
  </si>
  <si>
    <t>したうけ</t>
  </si>
  <si>
    <t>下請</t>
  </si>
  <si>
    <t>physically disabled person</t>
  </si>
  <si>
    <t>したいふじゆうしゃ</t>
  </si>
  <si>
    <t>肢体不自由者</t>
  </si>
  <si>
    <t>corpse</t>
  </si>
  <si>
    <t>したい</t>
  </si>
  <si>
    <t>死体</t>
  </si>
  <si>
    <t>2001年12月欧州委員会予算総局</t>
  </si>
  <si>
    <t>Ex Ante Evaluation: A Practical Guide for Preparing Proposals for Expenditure Programs</t>
  </si>
  <si>
    <t>事前評価：EU予算支出を伴うプログラムの企画・立案に関する実務手引書</t>
  </si>
  <si>
    <t>政策評価法に基づき、行政機関が自らその所掌の政策の評価を行う場合</t>
  </si>
  <si>
    <t>ex-ante evaluation</t>
  </si>
  <si>
    <t>じぜんひょうか</t>
  </si>
  <si>
    <t>事前評価</t>
  </si>
  <si>
    <t>assessment in advance</t>
  </si>
  <si>
    <t>nature restoration project</t>
  </si>
  <si>
    <t>しぜんさいせいじぎょう</t>
  </si>
  <si>
    <t>自然再生事業</t>
  </si>
  <si>
    <t>nature restoration</t>
  </si>
  <si>
    <t>しぜんさいせい</t>
  </si>
  <si>
    <t>自然再生</t>
  </si>
  <si>
    <t>しせつ</t>
  </si>
  <si>
    <t>施設</t>
  </si>
  <si>
    <t>office</t>
  </si>
  <si>
    <t>military facilities</t>
  </si>
  <si>
    <t>軍事施設</t>
  </si>
  <si>
    <t>facility</t>
  </si>
  <si>
    <t>contribute</t>
  </si>
  <si>
    <t>しする</t>
  </si>
  <si>
    <t>資する</t>
  </si>
  <si>
    <t>guideline</t>
  </si>
  <si>
    <t>ししん</t>
  </si>
  <si>
    <t>指針</t>
  </si>
  <si>
    <t>private instrument</t>
  </si>
  <si>
    <t>ししょしょうしょ</t>
  </si>
  <si>
    <t>私署証書</t>
  </si>
  <si>
    <t>【注】（出典）破産法12条</t>
  </si>
  <si>
    <t>detrimental part</t>
  </si>
  <si>
    <t>ししょうぶぶん</t>
  </si>
  <si>
    <t>支障部分</t>
  </si>
  <si>
    <t>the following Article</t>
  </si>
  <si>
    <t>じじょう</t>
  </si>
  <si>
    <t>次条</t>
  </si>
  <si>
    <t>immediately following Article</t>
  </si>
  <si>
    <t>market</t>
  </si>
  <si>
    <t>しじょう</t>
  </si>
  <si>
    <t>市場</t>
  </si>
  <si>
    <t>【動詞】支出する: expend</t>
  </si>
  <si>
    <t>expenditure</t>
  </si>
  <si>
    <t>ししゅつ</t>
  </si>
  <si>
    <t>支出</t>
  </si>
  <si>
    <t>self-denounce</t>
  </si>
  <si>
    <t>じしゅする</t>
  </si>
  <si>
    <t>自首する</t>
  </si>
  <si>
    <t>deceased</t>
  </si>
  <si>
    <t>ししゃ</t>
  </si>
  <si>
    <t>死者</t>
  </si>
  <si>
    <t>【動詞】事実認定する: find fact</t>
  </si>
  <si>
    <t>fact finding</t>
  </si>
  <si>
    <t>じじつのにんてい</t>
  </si>
  <si>
    <t>事実の認定</t>
  </si>
  <si>
    <t>de facto</t>
  </si>
  <si>
    <t>じじつじょう</t>
  </si>
  <si>
    <t>事実上</t>
  </si>
  <si>
    <t>刑事訴訟規則159条</t>
  </si>
  <si>
    <t>facts of the crime</t>
  </si>
  <si>
    <t>犯罪事実</t>
  </si>
  <si>
    <t>facts</t>
  </si>
  <si>
    <t>じじつ</t>
  </si>
  <si>
    <t>事実</t>
  </si>
  <si>
    <t>bearer</t>
  </si>
  <si>
    <t>じさんにん</t>
  </si>
  <si>
    <t>持参人</t>
  </si>
  <si>
    <t>asset retirement obligation</t>
  </si>
  <si>
    <t>しさんじょきょさいむ</t>
  </si>
  <si>
    <t>資産除去債務</t>
  </si>
  <si>
    <t>asset</t>
  </si>
  <si>
    <t>しさん</t>
  </si>
  <si>
    <t>資産</t>
  </si>
  <si>
    <t>instigation or assistance in suicide</t>
  </si>
  <si>
    <t>じさつかんよ</t>
  </si>
  <si>
    <t>自殺関与</t>
  </si>
  <si>
    <t>1997年1月欧州委員会予算総局</t>
  </si>
  <si>
    <t>Evaluation EU Expenditure Programs: A Guide … Ex post and Intermediate Evaluation</t>
  </si>
  <si>
    <t>EU予算支出を伴うプログラムの評価手引書（事後評価及び中間報告）</t>
  </si>
  <si>
    <t>ex-post evaluation</t>
  </si>
  <si>
    <t>じごひょうか</t>
  </si>
  <si>
    <t>事後評価</t>
  </si>
  <si>
    <t>post facto assessment</t>
  </si>
  <si>
    <t>one's own name</t>
  </si>
  <si>
    <t>じこのな</t>
  </si>
  <si>
    <t>自己の名</t>
  </si>
  <si>
    <t>民法940条1項</t>
  </si>
  <si>
    <t>A person renouncing a succession must continue to administer the estate with the same care that the person would exercise over the person's own property.</t>
  </si>
  <si>
    <t>相続の放棄をした者は、…自己の財産におけるのと同一の注意をもって、その財産の管理を継続しなければならない</t>
  </si>
  <si>
    <t>with the same care a person would exercise over the person's own property</t>
  </si>
  <si>
    <t>じこのざいさんにおけるのとどういつのちゅういぎむをもって</t>
  </si>
  <si>
    <t>自己の財産におけるのと同一の注意義務をもって</t>
  </si>
  <si>
    <t>on one's own account</t>
  </si>
  <si>
    <t>じこのけいさんにおいて</t>
  </si>
  <si>
    <t>自己の計算において</t>
  </si>
  <si>
    <t>…'s</t>
  </si>
  <si>
    <t>じこの</t>
  </si>
  <si>
    <t>自己の</t>
  </si>
  <si>
    <t>one's own</t>
  </si>
  <si>
    <t>own bond with share option</t>
  </si>
  <si>
    <t>じこしんかぶよやくけんつきしゃさい</t>
  </si>
  <si>
    <t>自己新株予約権付社債</t>
  </si>
  <si>
    <t>own share option</t>
  </si>
  <si>
    <t>じこしんかぶよやくけん</t>
  </si>
  <si>
    <t>自己新株予約権</t>
  </si>
  <si>
    <t>capital adequacy ratio</t>
  </si>
  <si>
    <t>じこしほんきせいひりつ</t>
  </si>
  <si>
    <t>自己資本規制比率</t>
  </si>
  <si>
    <t>equity capital</t>
  </si>
  <si>
    <t>じこしほん</t>
  </si>
  <si>
    <t>自己資本</t>
  </si>
  <si>
    <t>subsequent designation</t>
  </si>
  <si>
    <t>じごしてい</t>
  </si>
  <si>
    <t>事後指定</t>
  </si>
  <si>
    <t>【注】評価としての強盗であるため端的な訳とした。</t>
  </si>
  <si>
    <t>constructive robbery</t>
  </si>
  <si>
    <t>じごごうとう</t>
  </si>
  <si>
    <t>事後強盗</t>
  </si>
  <si>
    <t>self-contract</t>
  </si>
  <si>
    <t>じこけいやく</t>
  </si>
  <si>
    <t>自己契約</t>
  </si>
  <si>
    <t>treasury share</t>
  </si>
  <si>
    <t>じこかぶしき</t>
  </si>
  <si>
    <t>自己株式</t>
  </si>
  <si>
    <t>own share</t>
  </si>
  <si>
    <t>【注】法令用語において「事故があるとき」とある場合の「事故」とは、ある人の業務の執行に支障となるような出来事を意味する。</t>
  </si>
  <si>
    <t>国家公務員法11条3項</t>
  </si>
  <si>
    <t>A senior Commissioner acts in place of the President of the National Personnel Authority in the performance of duties if the President is unavailable	 or if the President's position is vacant.</t>
  </si>
  <si>
    <t>人事院総裁に事故のあるとき、又は人事院総裁が欠けたときは、先任の人事官が、その職務を代行する。</t>
  </si>
  <si>
    <t>(be) unavailable (to)</t>
  </si>
  <si>
    <t>じこがあるとき</t>
  </si>
  <si>
    <t>事故があるとき</t>
  </si>
  <si>
    <t>Enforcement Order</t>
  </si>
  <si>
    <t>しこうれい</t>
  </si>
  <si>
    <t>施行令</t>
  </si>
  <si>
    <t>Act for Enforcement of the Penal Code</t>
  </si>
  <si>
    <t>刑法施行法</t>
  </si>
  <si>
    <t>Act for Enforcement</t>
  </si>
  <si>
    <t>しこうほう</t>
  </si>
  <si>
    <t>施行法</t>
  </si>
  <si>
    <t>民法146条</t>
  </si>
  <si>
    <t>The benefits of the prescription may not be waived in advance</t>
  </si>
  <si>
    <t>時効の利益は、あらかじめ放棄することができない</t>
  </si>
  <si>
    <t>じこうのりえき</t>
  </si>
  <si>
    <t>法律の施行の日</t>
  </si>
  <si>
    <t>the date on which the Act comes into effect</t>
  </si>
  <si>
    <t>しこうのひ</t>
  </si>
  <si>
    <t>施行の日</t>
  </si>
  <si>
    <t>tolling of the statute of limitations</t>
  </si>
  <si>
    <t>じこうのていし</t>
  </si>
  <si>
    <t>時効の停止</t>
  </si>
  <si>
    <t>suspension of prescription</t>
  </si>
  <si>
    <t>刑法第34条</t>
  </si>
  <si>
    <t>Renewal of Prescription</t>
  </si>
  <si>
    <t>時効の中断</t>
  </si>
  <si>
    <t>renewal</t>
  </si>
  <si>
    <t>じこうのちゅうだん</t>
  </si>
  <si>
    <t>renewal of (the) prescription (period)</t>
  </si>
  <si>
    <t>じこうのこうしん</t>
  </si>
  <si>
    <t>時効の更新</t>
  </si>
  <si>
    <t>renewal of the period of prescription</t>
  </si>
  <si>
    <t>postponement of (the) expiration (of the prescription period)</t>
  </si>
  <si>
    <t>じこうのかんせいゆうよ</t>
  </si>
  <si>
    <t>時効の完成猶予</t>
  </si>
  <si>
    <t>Regulation for Enforcement of the Banking Act</t>
  </si>
  <si>
    <t>銀行法施行規則</t>
  </si>
  <si>
    <t>Enforcement Regulation</t>
  </si>
  <si>
    <t>しこうきそく</t>
  </si>
  <si>
    <t>施行規則</t>
  </si>
  <si>
    <t>しこうきじつ</t>
  </si>
  <si>
    <t>施行期日</t>
  </si>
  <si>
    <t>statute of limitations (period)</t>
  </si>
  <si>
    <t>じこうきかん</t>
  </si>
  <si>
    <t>時効期間</t>
  </si>
  <si>
    <t>period of prescription</t>
  </si>
  <si>
    <t>lapse of the statute of limitations</t>
  </si>
  <si>
    <t>じこうかんせい</t>
  </si>
  <si>
    <t>時効完成</t>
  </si>
  <si>
    <t>completion of prescription</t>
  </si>
  <si>
    <t>刑事訴訟法における公訴時効の場合</t>
  </si>
  <si>
    <t>statute of limitations</t>
  </si>
  <si>
    <t>じこう</t>
  </si>
  <si>
    <t>時効</t>
  </si>
  <si>
    <t>【注】取得時効・消滅時効の両方を含む</t>
  </si>
  <si>
    <t>prescription</t>
  </si>
  <si>
    <t>the following paragraph</t>
  </si>
  <si>
    <t>次項</t>
  </si>
  <si>
    <t>immediately following paragraph</t>
  </si>
  <si>
    <t>【注】辞書中、（事項）と表示してある場合は、前後の文脈に応じて適切な訳語を用いる。</t>
  </si>
  <si>
    <t>particular</t>
  </si>
  <si>
    <t>事項</t>
  </si>
  <si>
    <t>matter</t>
  </si>
  <si>
    <t>じこ</t>
  </si>
  <si>
    <t>事故</t>
  </si>
  <si>
    <t>examination affairs</t>
  </si>
  <si>
    <t>しけんじむ</t>
  </si>
  <si>
    <t>試験事務</t>
  </si>
  <si>
    <t>research and development</t>
  </si>
  <si>
    <t>しけんけんきゅう</t>
  </si>
  <si>
    <t>試験研究</t>
  </si>
  <si>
    <t>test and research</t>
  </si>
  <si>
    <t>test laboratory</t>
  </si>
  <si>
    <t>しけんきかん</t>
  </si>
  <si>
    <t>試験機関</t>
  </si>
  <si>
    <t>examining body</t>
  </si>
  <si>
    <t>実証的</t>
  </si>
  <si>
    <t>tester</t>
  </si>
  <si>
    <t>しけんいん</t>
  </si>
  <si>
    <t>試験員</t>
  </si>
  <si>
    <t>研究的</t>
  </si>
  <si>
    <t>experimenter</t>
  </si>
  <si>
    <t>case</t>
  </si>
  <si>
    <t>じけん</t>
  </si>
  <si>
    <t>事件</t>
  </si>
  <si>
    <t>resource</t>
  </si>
  <si>
    <t>しげん</t>
  </si>
  <si>
    <t>資源</t>
  </si>
  <si>
    <t>private right</t>
  </si>
  <si>
    <t>しけん</t>
  </si>
  <si>
    <t>私権</t>
  </si>
  <si>
    <t>test</t>
  </si>
  <si>
    <t>試験</t>
  </si>
  <si>
    <t>experiment</t>
  </si>
  <si>
    <t>death penalty</t>
  </si>
  <si>
    <t>しけい</t>
  </si>
  <si>
    <t>死刑</t>
  </si>
  <si>
    <t>fund settlement</t>
  </si>
  <si>
    <t>しきんけっさい</t>
  </si>
  <si>
    <t>資金決済</t>
  </si>
  <si>
    <t>【関連】資金計画: financial plan</t>
  </si>
  <si>
    <t>fund</t>
  </si>
  <si>
    <t>しきん</t>
  </si>
  <si>
    <t>資金</t>
  </si>
  <si>
    <t>business method statement</t>
  </si>
  <si>
    <t>じぎょうほうほうしょ</t>
  </si>
  <si>
    <t>事業方法書</t>
  </si>
  <si>
    <t>business report</t>
  </si>
  <si>
    <t>じぎょうほうこく</t>
  </si>
  <si>
    <t>事業報告</t>
  </si>
  <si>
    <t>acquisition of a business</t>
  </si>
  <si>
    <t>じぎょうのゆずりうけ</t>
  </si>
  <si>
    <t>事業の譲受け</t>
  </si>
  <si>
    <t>会社法12条1項2号</t>
  </si>
  <si>
    <t>carry out	 personally or for a third party	 any transaction which is in the line of business of the company</t>
  </si>
  <si>
    <t>自己又は第三者のために会社の事業の部類に属する取引をすること</t>
  </si>
  <si>
    <t>line of business</t>
  </si>
  <si>
    <t>じぎょうのぶるい</t>
  </si>
  <si>
    <t>事業の部類</t>
  </si>
  <si>
    <t>【注】「事業の譲渡等」（見出しで用いられる）は、「事業譲渡等」と区別するため、transfer	 etc. of business とする。</t>
  </si>
  <si>
    <t>transfer of business</t>
  </si>
  <si>
    <t>じぎょうのじょうと</t>
  </si>
  <si>
    <t>事業の譲渡</t>
  </si>
  <si>
    <t>business transfer</t>
  </si>
  <si>
    <t>business year</t>
  </si>
  <si>
    <t>じぎょうねんど</t>
  </si>
  <si>
    <t>事業年度</t>
  </si>
  <si>
    <t>事業経営の主体を意味する場合</t>
  </si>
  <si>
    <t>a person in control of business</t>
  </si>
  <si>
    <t>じぎょうぬし</t>
  </si>
  <si>
    <t>事業主</t>
  </si>
  <si>
    <t>労働関係の場合</t>
  </si>
  <si>
    <t>business income</t>
  </si>
  <si>
    <t>じぎょうしょとく</t>
  </si>
  <si>
    <t>事業所得</t>
  </si>
  <si>
    <t>外国弁護士による法律事務の取扱いに関する特別措置法45条</t>
  </si>
  <si>
    <t>business entity</t>
  </si>
  <si>
    <t>事業体</t>
  </si>
  <si>
    <t>じぎょうたい</t>
  </si>
  <si>
    <t>competent minister for the business</t>
  </si>
  <si>
    <t>じぎょうしょかんだいじん</t>
  </si>
  <si>
    <t>事業所管大臣</t>
  </si>
  <si>
    <t>business transfer	 etc.</t>
  </si>
  <si>
    <t>じぎょうじょうととう</t>
  </si>
  <si>
    <t>事業譲渡等</t>
  </si>
  <si>
    <t>事業者あるいは事業から見た場合</t>
  </si>
  <si>
    <t>place of business</t>
  </si>
  <si>
    <t>じぎょうじょう</t>
  </si>
  <si>
    <t>事業場</t>
  </si>
  <si>
    <t>労務の提供の場所に意味がある場合</t>
  </si>
  <si>
    <t>じぎょうしょ</t>
  </si>
  <si>
    <t>事業所</t>
  </si>
  <si>
    <t>独占禁止法</t>
  </si>
  <si>
    <t>trade association</t>
  </si>
  <si>
    <t>じぎょうしゃだんたい</t>
  </si>
  <si>
    <t>事業者団体</t>
  </si>
  <si>
    <t>【注】その他の例として、事業者団体（独占禁止法）trade association、元方事業者 （労働安全衛生法） beneficiary of third party servicesがある。</t>
  </si>
  <si>
    <t>じぎょうしゃ</t>
  </si>
  <si>
    <t>事業者</t>
  </si>
  <si>
    <t>firm</t>
  </si>
  <si>
    <t>enterprise</t>
  </si>
  <si>
    <t>large procuring enterprise</t>
  </si>
  <si>
    <t>親事業者（下請中小企業振興法）</t>
  </si>
  <si>
    <t>contractor</t>
  </si>
  <si>
    <t>労働者に対する関係での事業者</t>
  </si>
  <si>
    <t>cargo truck carrier</t>
  </si>
  <si>
    <t>貨物自動車運送業者</t>
  </si>
  <si>
    <t>carrier</t>
  </si>
  <si>
    <t>taxi service provider</t>
  </si>
  <si>
    <t>タクシー事業者</t>
  </si>
  <si>
    <t>provider</t>
  </si>
  <si>
    <t>cable TV provider</t>
  </si>
  <si>
    <t>有線テレビジョン放送事業者</t>
  </si>
  <si>
    <t>industrial company</t>
  </si>
  <si>
    <t>（公害防止事業費事業者負担法における）事業者</t>
  </si>
  <si>
    <t>company</t>
  </si>
  <si>
    <t>general power company</t>
  </si>
  <si>
    <t>一般電力事業者</t>
  </si>
  <si>
    <t>railway company</t>
  </si>
  <si>
    <t>鉄道事業者</t>
  </si>
  <si>
    <t>small business cooperative</t>
  </si>
  <si>
    <t>じぎょうきょうどうしょうくみあい</t>
  </si>
  <si>
    <t>事業協同小組合</t>
  </si>
  <si>
    <t>business cooperative</t>
  </si>
  <si>
    <t>じぎょうきょうどうくみあい</t>
  </si>
  <si>
    <t>事業協同組合</t>
  </si>
  <si>
    <t>business activities</t>
  </si>
  <si>
    <t>じぎょうかつどう</t>
  </si>
  <si>
    <t>事業活動</t>
  </si>
  <si>
    <t>【Note】In the Companies Act of 2006	 new word "jigyo" was introduced to mean those what was called in the past as "eigyo"	 because the word "jigyo" was more popular in the actual business world. Therefore	 in the new Companies Act	 the word "jigyo" is used</t>
  </si>
  <si>
    <t>商法上の「営業」に対し、会社法上の「事業」の訳語として使用する。</t>
  </si>
  <si>
    <t>じぎょう</t>
  </si>
  <si>
    <t>事業</t>
  </si>
  <si>
    <t>【動詞】支給する: provide</t>
  </si>
  <si>
    <t>しきゅう</t>
  </si>
  <si>
    <t>支給</t>
  </si>
  <si>
    <t>【動詞】支給する: pay</t>
  </si>
  <si>
    <t>金銭</t>
  </si>
  <si>
    <t>【動詞】識別する: identify</t>
  </si>
  <si>
    <t>同定</t>
  </si>
  <si>
    <t>しきべつ</t>
  </si>
  <si>
    <t>識別</t>
  </si>
  <si>
    <t>【動詞】識別する: discern</t>
  </si>
  <si>
    <t>区別</t>
  </si>
  <si>
    <t>discernment</t>
  </si>
  <si>
    <t>magnetic form</t>
  </si>
  <si>
    <t>じきてきほうしき</t>
  </si>
  <si>
    <t>磁気的方式</t>
  </si>
  <si>
    <t>magnetic disk</t>
  </si>
  <si>
    <t>じきでぃすく</t>
  </si>
  <si>
    <t>磁気ディスク</t>
  </si>
  <si>
    <t>敷地面積のような場合</t>
  </si>
  <si>
    <t>grounds</t>
  </si>
  <si>
    <t>しきち</t>
  </si>
  <si>
    <t>敷地</t>
  </si>
  <si>
    <t>場所を示すような場合</t>
  </si>
  <si>
    <t>site</t>
  </si>
  <si>
    <t>しききん</t>
  </si>
  <si>
    <t>敷金</t>
  </si>
  <si>
    <t>time of commencement</t>
  </si>
  <si>
    <t>しき</t>
  </si>
  <si>
    <t>始期</t>
  </si>
  <si>
    <t>【動詞】指揮する: command</t>
  </si>
  <si>
    <t>軍事</t>
  </si>
  <si>
    <t>command</t>
  </si>
  <si>
    <t>指揮</t>
  </si>
  <si>
    <t>【動詞】指揮する: direct</t>
  </si>
  <si>
    <t>overtime work</t>
  </si>
  <si>
    <t>じかんがいろうどう</t>
  </si>
  <si>
    <t>時間外労働</t>
  </si>
  <si>
    <t>market value</t>
  </si>
  <si>
    <t>じか</t>
  </si>
  <si>
    <t>時価</t>
  </si>
  <si>
    <t>work in progress</t>
  </si>
  <si>
    <t>しかかりひん、しかけひん</t>
  </si>
  <si>
    <t>仕掛品</t>
  </si>
  <si>
    <t>法定資格</t>
  </si>
  <si>
    <t>capacity</t>
  </si>
  <si>
    <t>しかく</t>
  </si>
  <si>
    <t>資格</t>
  </si>
  <si>
    <t>外国人登録法4条</t>
  </si>
  <si>
    <t>status of residence</t>
  </si>
  <si>
    <t>在留資格</t>
  </si>
  <si>
    <t>地位としての資格</t>
  </si>
  <si>
    <t>外国弁護士による法律事務の取扱いに関する特別措置法2条</t>
  </si>
  <si>
    <t>country of primary qualification</t>
  </si>
  <si>
    <t>原資格国</t>
  </si>
  <si>
    <t>能力・免許としての資格</t>
  </si>
  <si>
    <t>qualification</t>
  </si>
  <si>
    <t>urban development project</t>
  </si>
  <si>
    <t>しがいちかいはつじぎょう</t>
  </si>
  <si>
    <t>市街地開発事業</t>
  </si>
  <si>
    <t>urbanization control area</t>
  </si>
  <si>
    <t>しがいかちょうせいくいき</t>
  </si>
  <si>
    <t>市街化調整区域</t>
  </si>
  <si>
    <t>urbanization promotion area</t>
  </si>
  <si>
    <t>しがいかくいき</t>
  </si>
  <si>
    <t>市街化区域</t>
  </si>
  <si>
    <t>Self-Defense Forces personnel</t>
  </si>
  <si>
    <t>じえいたいいん</t>
  </si>
  <si>
    <t>自衛隊員</t>
  </si>
  <si>
    <t>Self-Defense Forces</t>
  </si>
  <si>
    <t>じえいたい</t>
  </si>
  <si>
    <t>自衛隊</t>
  </si>
  <si>
    <t>(Uniformed) Self-Defense Forces personnel</t>
  </si>
  <si>
    <t>じえいかん</t>
  </si>
  <si>
    <t>自衛官</t>
  </si>
  <si>
    <t>gift on donor's death</t>
  </si>
  <si>
    <t>しいんぞうよ</t>
  </si>
  <si>
    <t>死因贈与</t>
  </si>
  <si>
    <t>private seal</t>
  </si>
  <si>
    <t>しいん</t>
  </si>
  <si>
    <t>私印</t>
  </si>
  <si>
    <t>timber income</t>
  </si>
  <si>
    <t>さんりんしょとく</t>
  </si>
  <si>
    <t>山林所得</t>
  </si>
  <si>
    <t>forest</t>
  </si>
  <si>
    <t>さんりん</t>
  </si>
  <si>
    <t>山林</t>
  </si>
  <si>
    <t>residual assets</t>
  </si>
  <si>
    <t>ざんよざいさん</t>
  </si>
  <si>
    <t>残余財産</t>
  </si>
  <si>
    <t>during the remaining term of such predecessor</t>
  </si>
  <si>
    <t>前任者の残任期間</t>
  </si>
  <si>
    <t>remaining term</t>
  </si>
  <si>
    <t>ざんにんきかん</t>
  </si>
  <si>
    <t>残任期間</t>
  </si>
  <si>
    <t>【動詞】算入する: include</t>
  </si>
  <si>
    <t>inclusion</t>
  </si>
  <si>
    <t>さんにゅう</t>
  </si>
  <si>
    <t>算入</t>
  </si>
  <si>
    <t>provisional budget</t>
  </si>
  <si>
    <t>ざんていよさん</t>
  </si>
  <si>
    <t>暫定予算</t>
  </si>
  <si>
    <t>ざんていそちほう</t>
  </si>
  <si>
    <t>暫定措置法</t>
  </si>
  <si>
    <t>【動詞】算定する: calculate</t>
  </si>
  <si>
    <t>calculation</t>
  </si>
  <si>
    <t>さんてい</t>
  </si>
  <si>
    <t>算定</t>
  </si>
  <si>
    <t>with the knowledge that it harms remaining creditors</t>
  </si>
  <si>
    <t>ざんぞんさいけんしゃをがいすることをしって</t>
  </si>
  <si>
    <t>残存債権者を害することを知って</t>
  </si>
  <si>
    <t>remaining creditors</t>
  </si>
  <si>
    <t>ざんぞんさいけんしゃ</t>
  </si>
  <si>
    <t>残存債権者</t>
  </si>
  <si>
    <t>行政審判における参考人</t>
  </si>
  <si>
    <t>さんこうにん</t>
  </si>
  <si>
    <t>参考人</t>
  </si>
  <si>
    <t>捜査機関が犯罪捜査をする場合に、必要に応じて取調べをする被疑者以外の第三者を指す場合</t>
  </si>
  <si>
    <t>unsworn witness</t>
  </si>
  <si>
    <t>問題の当事者以外の立場で、行政庁から参考意見を求められる者を指す場合、または、国会の委員会において、その委員会の審査又は調査のため必要があるとき、その求めに応じて出頭して意見を述べる者を指す場合</t>
  </si>
  <si>
    <t>person of reference</t>
  </si>
  <si>
    <t>industrial waste disposal service</t>
  </si>
  <si>
    <t>さんぎょうはいきぶつしょぶんぎょうしゃ</t>
  </si>
  <si>
    <t>産業廃棄物処分業者</t>
  </si>
  <si>
    <t>industrial waste</t>
  </si>
  <si>
    <t>さんぎょうはいきぶつ</t>
  </si>
  <si>
    <t>産業廃棄物</t>
  </si>
  <si>
    <t>Industrial Structure Council</t>
  </si>
  <si>
    <t>さんぎょうこうぞうしんぎかい</t>
  </si>
  <si>
    <t>産業構造審議会</t>
  </si>
  <si>
    <t>participant</t>
  </si>
  <si>
    <t>さんかにん</t>
  </si>
  <si>
    <t>参加人</t>
  </si>
  <si>
    <t>intervenor</t>
  </si>
  <si>
    <t>【動詞】参加する: intervene</t>
  </si>
  <si>
    <t>さんか</t>
  </si>
  <si>
    <t>参加</t>
  </si>
  <si>
    <t>【動詞】参加する: participate	 join</t>
  </si>
  <si>
    <t>participation</t>
  </si>
  <si>
    <t>differential treatment</t>
  </si>
  <si>
    <t>さべつてきとりあつかい</t>
  </si>
  <si>
    <t>差別的取扱い</t>
  </si>
  <si>
    <t>discriminatory treatment</t>
  </si>
  <si>
    <t>【動詞】差別する: discriminate【形容詞】差別の: discriminatory</t>
  </si>
  <si>
    <t>discrimination</t>
  </si>
  <si>
    <t>さべつ</t>
  </si>
  <si>
    <t>差別</t>
  </si>
  <si>
    <t>【動詞】査定する: decide</t>
  </si>
  <si>
    <t>rejection decision</t>
  </si>
  <si>
    <t>拒絶査定</t>
  </si>
  <si>
    <t>特許査定など判断の形式</t>
  </si>
  <si>
    <t>さてい</t>
  </si>
  <si>
    <t>査定</t>
  </si>
  <si>
    <t>【動詞】査定する: assess</t>
  </si>
  <si>
    <t>assessment decision</t>
  </si>
  <si>
    <t>査定の裁判</t>
  </si>
  <si>
    <t>assessment</t>
  </si>
  <si>
    <t>assessment order</t>
  </si>
  <si>
    <t>査定決定</t>
  </si>
  <si>
    <t>miscellaneous provision</t>
  </si>
  <si>
    <t>ざっそく</t>
  </si>
  <si>
    <t>雑則</t>
  </si>
  <si>
    <t>homicide</t>
  </si>
  <si>
    <t>さつじん</t>
  </si>
  <si>
    <t>殺人</t>
  </si>
  <si>
    <t>miscellaneous loss</t>
  </si>
  <si>
    <t>ざつそんしつ</t>
  </si>
  <si>
    <t>雑損失</t>
  </si>
  <si>
    <t>casualty loss deduction</t>
  </si>
  <si>
    <t>ざつそんこうじょ</t>
  </si>
  <si>
    <t>雑損控除</t>
  </si>
  <si>
    <t>miscellaneous income</t>
  </si>
  <si>
    <t>ざつしょとく</t>
  </si>
  <si>
    <t>雑所得</t>
  </si>
  <si>
    <t>【動詞】撮影する: photograph</t>
  </si>
  <si>
    <t>photography</t>
  </si>
  <si>
    <t>さつえい</t>
  </si>
  <si>
    <t>撮影</t>
  </si>
  <si>
    <t>visa</t>
  </si>
  <si>
    <t>さしょう</t>
  </si>
  <si>
    <t>査証</t>
  </si>
  <si>
    <t>fraudulent means</t>
  </si>
  <si>
    <t>さじゅつ</t>
  </si>
  <si>
    <t>詐術</t>
  </si>
  <si>
    <t>remand</t>
  </si>
  <si>
    <t>さしもどし</t>
  </si>
  <si>
    <t>差戻し</t>
  </si>
  <si>
    <t>transfer of possession by instruction</t>
  </si>
  <si>
    <t>さしずによるせんゆういてん</t>
  </si>
  <si>
    <t>指図による占有移転</t>
  </si>
  <si>
    <t>debt instrument payable to order</t>
  </si>
  <si>
    <t>さしずさいけん</t>
  </si>
  <si>
    <t>指図債権</t>
  </si>
  <si>
    <t>attachment order</t>
  </si>
  <si>
    <t>さしおさえめいれい</t>
  </si>
  <si>
    <t>差押命令</t>
  </si>
  <si>
    <t>seizure warrant</t>
  </si>
  <si>
    <t>さしおさえじょう</t>
  </si>
  <si>
    <t>差押状</t>
  </si>
  <si>
    <t>attaching creditor</t>
  </si>
  <si>
    <t>さしおさえさいけんしゃ</t>
  </si>
  <si>
    <t>差押債権者</t>
  </si>
  <si>
    <t>seizure-prohibition</t>
  </si>
  <si>
    <t>さしおさえきんし</t>
  </si>
  <si>
    <t>差押禁止</t>
  </si>
  <si>
    <t>seizure</t>
  </si>
  <si>
    <t>さしおさえ</t>
  </si>
  <si>
    <t>差押え</t>
  </si>
  <si>
    <t>attachment</t>
  </si>
  <si>
    <t>service by leaving documents</t>
  </si>
  <si>
    <t>さしおきそうたつ</t>
  </si>
  <si>
    <t>差置送達</t>
  </si>
  <si>
    <t>【動詞】策定する: establish</t>
  </si>
  <si>
    <t>さくてい</t>
  </si>
  <si>
    <t>策定</t>
  </si>
  <si>
    <t>【動詞】策定する: formulate</t>
  </si>
  <si>
    <t>formulation</t>
  </si>
  <si>
    <t>【動詞】削除する: delete</t>
  </si>
  <si>
    <t>deletion</t>
  </si>
  <si>
    <t>さくじょ</t>
  </si>
  <si>
    <t>削除</t>
  </si>
  <si>
    <t>mistake</t>
  </si>
  <si>
    <t>さくご</t>
  </si>
  <si>
    <t>錯誤</t>
  </si>
  <si>
    <t>さくい</t>
  </si>
  <si>
    <t>作為</t>
  </si>
  <si>
    <t>futures transactions</t>
  </si>
  <si>
    <t>さきものとりひき</t>
  </si>
  <si>
    <t>先物取引</t>
  </si>
  <si>
    <t>bankruptcy (rehabilitation) fraud</t>
  </si>
  <si>
    <t>さぎはさんざい</t>
  </si>
  <si>
    <t>詐欺破産罪</t>
  </si>
  <si>
    <t>statutory lien</t>
  </si>
  <si>
    <t>さきどりとっけん</t>
  </si>
  <si>
    <t>先取特権</t>
  </si>
  <si>
    <t>fraud</t>
  </si>
  <si>
    <t>さぎ</t>
  </si>
  <si>
    <t>詐欺</t>
  </si>
  <si>
    <t>民法116条</t>
  </si>
  <si>
    <t>Ratification is effective retroactively as of the time of the conclusion of the contract unless another intention is manifested</t>
  </si>
  <si>
    <t>追認は、別段の意思表示がないときは、契約の時にさかのぼってその効力を生ずる</t>
  </si>
  <si>
    <t>retroactively</t>
  </si>
  <si>
    <t>さかのぼって</t>
  </si>
  <si>
    <t>fraudulent transfer of business</t>
  </si>
  <si>
    <t>さがいじぎょうじょうと</t>
  </si>
  <si>
    <t>詐害事業譲渡</t>
  </si>
  <si>
    <t>action for rescission of fraudulent act</t>
  </si>
  <si>
    <t>さがいこういとりけしそしょう</t>
  </si>
  <si>
    <t>詐害行為取消訴訟</t>
  </si>
  <si>
    <t>right to demand rescission of fraudulent act</t>
  </si>
  <si>
    <t>さがいこういとりけしけん</t>
  </si>
  <si>
    <t>詐害行為取消権</t>
  </si>
  <si>
    <t>【注】「詐害事業譲渡」と同じ条文に出てくる場合には、fraudulent transfer of operationsとする。</t>
  </si>
  <si>
    <t>さがいえいぎょうじょうと</t>
  </si>
  <si>
    <t>詐害営業譲渡</t>
  </si>
  <si>
    <t>reutilization</t>
  </si>
  <si>
    <t>さいりよう</t>
  </si>
  <si>
    <t>再利用</t>
  </si>
  <si>
    <t>certificate of status of residence</t>
  </si>
  <si>
    <t>ざいりゅうしかくしょうめいしょ</t>
  </si>
  <si>
    <t>在留資格証明書</t>
  </si>
  <si>
    <t>ざいりゅうしかく</t>
  </si>
  <si>
    <t>period of stay</t>
  </si>
  <si>
    <t>ざいりゅうきかん</t>
  </si>
  <si>
    <t>在留期間</t>
  </si>
  <si>
    <t>出入国管理及び難民認定法20条</t>
  </si>
  <si>
    <t>change of status of residence</t>
  </si>
  <si>
    <t>在留資格の変更</t>
  </si>
  <si>
    <t>資格等に基づく在留</t>
  </si>
  <si>
    <t>ざいりゅう</t>
  </si>
  <si>
    <t>在留</t>
  </si>
  <si>
    <t>事実上の在留</t>
  </si>
  <si>
    <t>地域固有性が強い場合</t>
  </si>
  <si>
    <t>indigenous species</t>
  </si>
  <si>
    <t>ざいらいせいぶつ</t>
  </si>
  <si>
    <t>在来生物</t>
  </si>
  <si>
    <t>native species</t>
  </si>
  <si>
    <t>details</t>
  </si>
  <si>
    <t>さいもく</t>
  </si>
  <si>
    <t>細目</t>
  </si>
  <si>
    <t>抽象的意味の場合</t>
  </si>
  <si>
    <t>ざいめい</t>
  </si>
  <si>
    <t>罪名</t>
  </si>
  <si>
    <t>刑事訴訟法200条</t>
  </si>
  <si>
    <t>An arrest warrant must contain the name and residence of the suspect	 the charged offense	 a gist of the alleged facts of the crime…</t>
  </si>
  <si>
    <t>逮捕状には、被疑者の氏名及び住居、罪名、被疑事実の要旨…を記載し、</t>
  </si>
  <si>
    <t>審理対象としての罪名を意味する場合</t>
  </si>
  <si>
    <t>charged offense</t>
  </si>
  <si>
    <t>【注】後記「執行力（の）ある債務名義」"enforceable title of obligation"も参照</t>
  </si>
  <si>
    <t>title of obligation</t>
  </si>
  <si>
    <t>さいむめいぎ</t>
  </si>
  <si>
    <t>債務名義</t>
  </si>
  <si>
    <t>【注】ただし、特に「債務の不履行」と表記されている場合など、英訳において動詞で訳す必要がある際は、"fail to perform the obligation"とするなど、文脈に応じて適切に翻訳すること。</t>
  </si>
  <si>
    <t>民法第419条1項</t>
  </si>
  <si>
    <t>The amount of damages for defaulting on the obligation to make payment is determined based on the statutory interest rate as of the time when the obligor first assumes the responsibility for the delay.</t>
  </si>
  <si>
    <t>金銭の給付を目的とする債務の不履行については、その損害賠償の額は、債務者が遅滞の責任を負った最初の時点における法定利率によって定める。</t>
  </si>
  <si>
    <t>default</t>
  </si>
  <si>
    <t>さいむふりこう</t>
  </si>
  <si>
    <t>債務不履行</t>
  </si>
  <si>
    <t>民法第613条3項ただし書</t>
  </si>
  <si>
    <t>provided	 however	 that this does not apply if at the time of the cancellation the lessor had the right to cancel due to non-performance by the lessee.</t>
  </si>
  <si>
    <t>ただし、その解除の当時、賃貸人が賃借人の債務不履行による解除権を有していたときは、この限りでない。</t>
  </si>
  <si>
    <t>non-performance</t>
  </si>
  <si>
    <t>debt assumption</t>
  </si>
  <si>
    <t>さいむひきうけ</t>
  </si>
  <si>
    <t>債務引受</t>
  </si>
  <si>
    <t>assumption of obligation</t>
  </si>
  <si>
    <t>会社法564条2項</t>
  </si>
  <si>
    <t>reduction or release of debts	 extensions of terms and other general standards for the change in rights</t>
  </si>
  <si>
    <t>債務の減免、期限の猶予その他の権利の変更の一般的基準</t>
  </si>
  <si>
    <t>reduction or release of debts</t>
  </si>
  <si>
    <t>さいむのげんめん</t>
  </si>
  <si>
    <t>債務の減免</t>
  </si>
  <si>
    <t>さいむちょうか</t>
  </si>
  <si>
    <t>債務超過</t>
  </si>
  <si>
    <t>financial statements</t>
  </si>
  <si>
    <t>ざいむしょひょう</t>
  </si>
  <si>
    <t>財務諸表</t>
  </si>
  <si>
    <t>特に金銭債権を指す場合、倒産法の場合</t>
  </si>
  <si>
    <t>debtor</t>
  </si>
  <si>
    <t>さいむしゃ</t>
  </si>
  <si>
    <t>債務者</t>
  </si>
  <si>
    <t>民法434条</t>
  </si>
  <si>
    <t>A request for performance made to one joint and several obligor is also effective with respect to other joint and several obligor(s)</t>
  </si>
  <si>
    <t>連帯債務者の一人に対する履行の請求は、他の連帯債務者に対しても、その効力を生ずる</t>
  </si>
  <si>
    <t>債権一般の場合</t>
  </si>
  <si>
    <t>obligor</t>
  </si>
  <si>
    <t>finance</t>
  </si>
  <si>
    <t>ざいむ</t>
  </si>
  <si>
    <t>財務</t>
  </si>
  <si>
    <t>特に金銭債務を指す場合</t>
  </si>
  <si>
    <t>debt</t>
  </si>
  <si>
    <t>さいむ</t>
  </si>
  <si>
    <t>債務</t>
  </si>
  <si>
    <t>obligation</t>
  </si>
  <si>
    <t>ざいぶつ</t>
  </si>
  <si>
    <t>財物</t>
  </si>
  <si>
    <t>さいばんひよう</t>
  </si>
  <si>
    <t>裁判費用</t>
  </si>
  <si>
    <t>resale price</t>
  </si>
  <si>
    <t>さいはんばいかかく</t>
  </si>
  <si>
    <t>再販売価格</t>
  </si>
  <si>
    <t>omission in judicial decision</t>
  </si>
  <si>
    <t>さいばんのだつろう</t>
  </si>
  <si>
    <t>裁判の脱漏</t>
  </si>
  <si>
    <t>裁判所という機関の手続であることに着目するとき</t>
  </si>
  <si>
    <t>court proceedings</t>
  </si>
  <si>
    <t>さいばんてつづき</t>
  </si>
  <si>
    <t>裁判手続</t>
  </si>
  <si>
    <t>立法・行政と対比して司法の作用であることを強調するとき</t>
  </si>
  <si>
    <t>judicial proceedings</t>
  </si>
  <si>
    <t>presiding judge</t>
  </si>
  <si>
    <t>さいばんちょう</t>
  </si>
  <si>
    <t>裁判長</t>
  </si>
  <si>
    <t>judicial research official</t>
  </si>
  <si>
    <t>さいばんしょちょうさかん</t>
  </si>
  <si>
    <t>裁判所調査官</t>
  </si>
  <si>
    <t>court stenographer</t>
  </si>
  <si>
    <t>さいばんしょそっきかん</t>
  </si>
  <si>
    <t>裁判所速記官</t>
  </si>
  <si>
    <t>court clerk</t>
  </si>
  <si>
    <t>さいばんしょしょきかん</t>
  </si>
  <si>
    <t>裁判所書記官</t>
  </si>
  <si>
    <t>acts in or out of court</t>
  </si>
  <si>
    <t>さいばんじょうまたはさいばんがいのこうい</t>
  </si>
  <si>
    <t>裁判上又は裁判外の行為</t>
  </si>
  <si>
    <t>judicial divorce</t>
  </si>
  <si>
    <t>さいばんじょうのりこん</t>
  </si>
  <si>
    <t>裁判上の離婚</t>
  </si>
  <si>
    <t>会社法545条3項</t>
  </si>
  <si>
    <t>it is deemed that a demand by litigation has been made</t>
  </si>
  <si>
    <t>裁判上の請求があったものとみなす</t>
  </si>
  <si>
    <t>demand by litigation</t>
  </si>
  <si>
    <t>さいばんじょうのせいきゅう</t>
  </si>
  <si>
    <t>裁判上の請求</t>
  </si>
  <si>
    <t>written judgment</t>
  </si>
  <si>
    <t>さいばんしょ</t>
  </si>
  <si>
    <t>裁判書</t>
  </si>
  <si>
    <t>裁判所</t>
  </si>
  <si>
    <t>power of judicial decision</t>
  </si>
  <si>
    <t>さいばんけん</t>
  </si>
  <si>
    <t>裁判権</t>
  </si>
  <si>
    <t>jurisdiction</t>
  </si>
  <si>
    <t>judicial assembly</t>
  </si>
  <si>
    <t>さいばんかんかいぎ</t>
  </si>
  <si>
    <t>裁判官会議</t>
  </si>
  <si>
    <t>さいばんかん</t>
  </si>
  <si>
    <t>裁判官</t>
  </si>
  <si>
    <t>刑事有罪判決の場合</t>
  </si>
  <si>
    <t>さいばん</t>
  </si>
  <si>
    <t>裁判</t>
  </si>
  <si>
    <t>抽象的概念（判決・決定・命令を包含する意味の場合）</t>
  </si>
  <si>
    <t>judicial decision</t>
  </si>
  <si>
    <t>【注】アメリカ英語以外の英語では"recidivism"の平易な言い方として"reoffending"を用いることもある。</t>
  </si>
  <si>
    <t>再犯の防止等の推進に関する法律6条1項</t>
  </si>
  <si>
    <t>Recidivism Prevention Awareness Month is hereby established in order to deepen the interest and understanding of the public at large regarding preventing recidivism.</t>
  </si>
  <si>
    <t>国民の間に広く再犯の防止等についての関心と理解を深めるため、再犯防止啓発月間を設ける。</t>
  </si>
  <si>
    <t>刑法以外において、「再犯防止」などの形で「再犯」一般に言及する場合</t>
  </si>
  <si>
    <t>recidivism</t>
  </si>
  <si>
    <t>さいはん</t>
  </si>
  <si>
    <t>再犯</t>
  </si>
  <si>
    <t>【動詞】再犯する: reoffend</t>
  </si>
  <si>
    <t>再犯防止推進計画</t>
  </si>
  <si>
    <t>All of them have been living their lives without reoffending.</t>
  </si>
  <si>
    <t>全員が犯罪を再犯することなく生活している。</t>
  </si>
  <si>
    <t>刑法以外において、特定の者が犯した「再犯」に言及する場合</t>
  </si>
  <si>
    <t>repeat offense</t>
  </si>
  <si>
    <t>Number of repeat offenders and ratio of repeat offenders among persons arrested for penal code offenses</t>
  </si>
  <si>
    <t>刑法犯検挙者中の再犯者数及び再犯者率</t>
  </si>
  <si>
    <t>A person convicted of a third or further offense is handled in the same way as with a second offense.</t>
  </si>
  <si>
    <t>三犯以上の者についても、再犯の例による。</t>
  </si>
  <si>
    <t>刑法第１０章における「再犯」の場合</t>
  </si>
  <si>
    <t>second offense</t>
  </si>
  <si>
    <t>while holding office</t>
  </si>
  <si>
    <t>ざいにんちゅう</t>
  </si>
  <si>
    <t>在任中</t>
  </si>
  <si>
    <t>食品安全基本法３２条２項</t>
  </si>
  <si>
    <t>A committee member may not become the officer of a political party or other political organization nor actively engage in political activities while in office (while holding office).</t>
  </si>
  <si>
    <t>委員は、在任中、政党その他の政治的団体の役員となり、又は積極的に政治運動をしてはならない。</t>
  </si>
  <si>
    <t>while in office</t>
  </si>
  <si>
    <t>【注】「在任する～」のように、形容詞的に用いる場合は、「holding office」</t>
  </si>
  <si>
    <t>株式会社海外交通・都市開発事業支援機構法１９条２項</t>
  </si>
  <si>
    <t>A committee may not hold a meeting nor vote on a resolution unless the chairman is in attendance and at least two-thirds of all committee members actually holding office are in attendance.</t>
  </si>
  <si>
    <t>委員会は、委員長が出席し、かつ、現に在任する委員の総数の三分の二以上の出席がなければ、会議を開き、議決をすることができない。</t>
  </si>
  <si>
    <t>hold office</t>
  </si>
  <si>
    <t>ざいにんする</t>
  </si>
  <si>
    <t>在任する</t>
  </si>
  <si>
    <t>警察法８条１項</t>
  </si>
  <si>
    <t>The term of office of a committee member is five years. A substitute committee member holds office during the remaining term of the predecessor.</t>
  </si>
  <si>
    <t>委員の任期は、五年とする。但し、補欠の委員は、前任者の残任期間在任する。</t>
  </si>
  <si>
    <t>【注】「在任する～」のように、形容詞的に用いる場合には、「in office」</t>
  </si>
  <si>
    <t>be in office</t>
  </si>
  <si>
    <t>reappointment</t>
  </si>
  <si>
    <t>さいにん</t>
  </si>
  <si>
    <t>再任</t>
  </si>
  <si>
    <t>【動詞】再入国する: re-enter</t>
  </si>
  <si>
    <t>re-entry</t>
  </si>
  <si>
    <t>さいにゅうこく</t>
  </si>
  <si>
    <t>再入国</t>
  </si>
  <si>
    <t>minimum wage council</t>
  </si>
  <si>
    <t>さいていちんぎんしんぎかい</t>
  </si>
  <si>
    <t>最低賃金審議会</t>
  </si>
  <si>
    <t>minimum wage</t>
  </si>
  <si>
    <t>さいていちんぎん</t>
  </si>
  <si>
    <t>最低賃金</t>
  </si>
  <si>
    <t>be present in court</t>
  </si>
  <si>
    <t>ざいていして</t>
  </si>
  <si>
    <t>在廷して</t>
  </si>
  <si>
    <t>【動詞】裁定する: award</t>
  </si>
  <si>
    <t>労働関係調整法33条</t>
  </si>
  <si>
    <t>arbitration award</t>
  </si>
  <si>
    <t>仲裁裁定</t>
  </si>
  <si>
    <t>仲裁の場合</t>
  </si>
  <si>
    <t>award</t>
  </si>
  <si>
    <t>さいてい</t>
  </si>
  <si>
    <t>裁定</t>
  </si>
  <si>
    <t>re-investigation</t>
  </si>
  <si>
    <t>さいちょうさ</t>
  </si>
  <si>
    <t>再調査</t>
  </si>
  <si>
    <t>incorporated foundation</t>
  </si>
  <si>
    <t>ざいだんほうじん</t>
  </si>
  <si>
    <t>財団法人</t>
  </si>
  <si>
    <t>claim on the estate (estate claim)</t>
  </si>
  <si>
    <t>ざいだんさいけん</t>
  </si>
  <si>
    <t>財団債権</t>
  </si>
  <si>
    <t>foundation</t>
  </si>
  <si>
    <t>ざいだん</t>
  </si>
  <si>
    <t>財団</t>
  </si>
  <si>
    <t>detailed regulations</t>
  </si>
  <si>
    <t>さいそく</t>
  </si>
  <si>
    <t>細則</t>
  </si>
  <si>
    <t>quarrying right</t>
  </si>
  <si>
    <t>さいせきけん</t>
  </si>
  <si>
    <t>採石権</t>
  </si>
  <si>
    <t>(criminal) evidence</t>
  </si>
  <si>
    <t>ざいせき</t>
  </si>
  <si>
    <t>罪跡</t>
  </si>
  <si>
    <t>民事再生法第195条</t>
  </si>
  <si>
    <t>discontinuance of rehabilitation proceedings</t>
  </si>
  <si>
    <t>再生手続廃止</t>
  </si>
  <si>
    <t>rehabilitation proceeding</t>
  </si>
  <si>
    <t>さいせいてつづき</t>
  </si>
  <si>
    <t>再生手続</t>
  </si>
  <si>
    <t>民事再生法第249条</t>
  </si>
  <si>
    <t>closing of rehabilitation proceedings</t>
  </si>
  <si>
    <t>再生手続終了</t>
  </si>
  <si>
    <t>民事再生法第188条</t>
  </si>
  <si>
    <t>completion of rehabilitation proceedings</t>
  </si>
  <si>
    <t>再生手続終結</t>
  </si>
  <si>
    <t>commencement of rehabilitation proceedings</t>
  </si>
  <si>
    <t>再生手続開始</t>
  </si>
  <si>
    <t>「金融」と並列的に用いる場合</t>
  </si>
  <si>
    <t>fiscal</t>
  </si>
  <si>
    <t>ざいせいじょうの</t>
  </si>
  <si>
    <t>財政上の</t>
  </si>
  <si>
    <t>financial</t>
  </si>
  <si>
    <t>rehabilitation case</t>
  </si>
  <si>
    <t>さいせいじけん</t>
  </si>
  <si>
    <t>再生事件</t>
  </si>
  <si>
    <t>rehabilitation debtor's assets</t>
  </si>
  <si>
    <t>さいせいさいむしゃざいさん</t>
  </si>
  <si>
    <t>再生債務者財産</t>
  </si>
  <si>
    <t>rehabilitation debtor</t>
  </si>
  <si>
    <t>さいせいさいむしゃ</t>
  </si>
  <si>
    <t>再生債務者</t>
  </si>
  <si>
    <t>rehabilitation court</t>
  </si>
  <si>
    <t>さいせいさいばんしょ</t>
  </si>
  <si>
    <t>再生裁判所</t>
  </si>
  <si>
    <t>rehabilitation creditors</t>
  </si>
  <si>
    <t>さいせいさいけんしゃ</t>
  </si>
  <si>
    <t>再生債権者</t>
  </si>
  <si>
    <t>rehabilitation claim</t>
  </si>
  <si>
    <t>さいせいさいけん</t>
  </si>
  <si>
    <t>再生債権</t>
  </si>
  <si>
    <t>【注】（出典）民事再生法189条</t>
  </si>
  <si>
    <t>revocation of the rehabilitation plan</t>
  </si>
  <si>
    <t>さいせいけいかくのとりけし</t>
  </si>
  <si>
    <t>再生計画の取消し</t>
  </si>
  <si>
    <t>confirmation/disconfirmation of the rehabilitation plan</t>
  </si>
  <si>
    <t>さいせいけいかくにんか</t>
  </si>
  <si>
    <t>再生計画認可</t>
  </si>
  <si>
    <t>(proposed) rehabilitation plan</t>
  </si>
  <si>
    <t>さいせいけいかく</t>
  </si>
  <si>
    <t>再生計画</t>
  </si>
  <si>
    <t>regenerative medical product</t>
  </si>
  <si>
    <t>さいせいいりょうとうせいひん</t>
  </si>
  <si>
    <t>再生医療等製品</t>
  </si>
  <si>
    <t>ざいせい</t>
  </si>
  <si>
    <t>財政</t>
  </si>
  <si>
    <t>「活力の再生」のような場合</t>
  </si>
  <si>
    <t>revitalization</t>
  </si>
  <si>
    <t>さいせい</t>
  </si>
  <si>
    <t>再生</t>
  </si>
  <si>
    <t>回復</t>
  </si>
  <si>
    <t>recycle</t>
  </si>
  <si>
    <t>民事再生法上の手続</t>
  </si>
  <si>
    <t>rehabilitation</t>
  </si>
  <si>
    <t>re-examination</t>
  </si>
  <si>
    <t>さいじんもん</t>
  </si>
  <si>
    <t>再尋問</t>
  </si>
  <si>
    <t>grounds for retrial</t>
  </si>
  <si>
    <t>さいしんのじゆう</t>
  </si>
  <si>
    <t>再審の事由</t>
  </si>
  <si>
    <t>action for retrial</t>
  </si>
  <si>
    <t>さいしんのうったえ</t>
  </si>
  <si>
    <t>再審の訴え</t>
  </si>
  <si>
    <t>request for re-examination</t>
  </si>
  <si>
    <t>さいしんさせいきゅう</t>
  </si>
  <si>
    <t>再審査請求</t>
  </si>
  <si>
    <t>労働組合法25条2項</t>
  </si>
  <si>
    <t>dismiss an appeal for review of such dispositions</t>
  </si>
  <si>
    <t>その処分に対する再審査の申立てを却下する</t>
  </si>
  <si>
    <t>さいしんさ</t>
  </si>
  <si>
    <t>再審査</t>
  </si>
  <si>
    <t>order of commencement of retrial</t>
  </si>
  <si>
    <t>さいしんかいしのけってい</t>
  </si>
  <si>
    <t>再審開始の決定</t>
  </si>
  <si>
    <t>retrial</t>
  </si>
  <si>
    <t>さいしん</t>
  </si>
  <si>
    <t>再審</t>
  </si>
  <si>
    <t>reprocessing</t>
  </si>
  <si>
    <t>さいしょり</t>
  </si>
  <si>
    <t>再処理</t>
  </si>
  <si>
    <t>recycling</t>
  </si>
  <si>
    <t>さいしょうひんか</t>
  </si>
  <si>
    <t>再商品化</t>
  </si>
  <si>
    <t>evidence of crime</t>
  </si>
  <si>
    <t>ざいしょう</t>
  </si>
  <si>
    <t>罪証</t>
  </si>
  <si>
    <t>reuse</t>
  </si>
  <si>
    <t>さいしよう</t>
  </si>
  <si>
    <t>再使用</t>
  </si>
  <si>
    <t>last day</t>
  </si>
  <si>
    <t>さいしゅうび</t>
  </si>
  <si>
    <t>最終日</t>
  </si>
  <si>
    <t>final disposal site</t>
  </si>
  <si>
    <t>さいしゅうしょぶんじょう</t>
  </si>
  <si>
    <t>最終処分場</t>
  </si>
  <si>
    <t>re-employment</t>
  </si>
  <si>
    <t>さいしゅうしょく</t>
  </si>
  <si>
    <t>再就職</t>
  </si>
  <si>
    <t>【注】会社法の場合</t>
  </si>
  <si>
    <t>most recent business year</t>
  </si>
  <si>
    <t>さいしゅうじぎょうねんど</t>
  </si>
  <si>
    <t>最終事業年度</t>
  </si>
  <si>
    <t>ultimate	 wholly owning parent company	 etc.</t>
  </si>
  <si>
    <t>さいしゅうかんぜんおやがいしゃとう</t>
  </si>
  <si>
    <t>最終完全親会社等</t>
  </si>
  <si>
    <t>recycling business</t>
  </si>
  <si>
    <t>さいしげんかじぎょう</t>
  </si>
  <si>
    <t>再資源化事業</t>
  </si>
  <si>
    <t>さいしげんか</t>
  </si>
  <si>
    <t>再資源化</t>
  </si>
  <si>
    <t>religious services dedicated to</t>
  </si>
  <si>
    <t>さいし</t>
  </si>
  <si>
    <t>祭祀</t>
  </si>
  <si>
    <t>民法897条見出し</t>
  </si>
  <si>
    <t>assumption of rights relating to worship</t>
  </si>
  <si>
    <t>祭祀に関する権利の承継</t>
  </si>
  <si>
    <t>worship</t>
  </si>
  <si>
    <t>inventory of assets</t>
  </si>
  <si>
    <t>ざいさんもくろく</t>
  </si>
  <si>
    <t>財産目録</t>
  </si>
  <si>
    <t>division of property</t>
  </si>
  <si>
    <t>ざいさんぶんり</t>
  </si>
  <si>
    <t>財産分離</t>
  </si>
  <si>
    <t>民法第768条1項</t>
  </si>
  <si>
    <t>One party to a divorce by agreement may ask the other party to effectuate an equitable distribution of property.</t>
  </si>
  <si>
    <t>協議上の離婚をした者の一方は、相手方に対して財産の分与を請求することができる</t>
  </si>
  <si>
    <t>equitable distribution</t>
  </si>
  <si>
    <t>ざいさんぶんよ</t>
  </si>
  <si>
    <t>財産分与</t>
  </si>
  <si>
    <t>financial basis</t>
  </si>
  <si>
    <t>ざいさんてききそ</t>
  </si>
  <si>
    <t>財産的基礎</t>
  </si>
  <si>
    <t>economic benefit</t>
  </si>
  <si>
    <t>ざいさんじょうのりえき</t>
  </si>
  <si>
    <t>財産上の利益</t>
  </si>
  <si>
    <t>unlawful economic benefit</t>
  </si>
  <si>
    <t>ざいさんじょうのふせいなりえき</t>
  </si>
  <si>
    <t>財産上の不正な利益</t>
  </si>
  <si>
    <t>property right</t>
  </si>
  <si>
    <t>ざいさんけん</t>
  </si>
  <si>
    <t>財産権</t>
  </si>
  <si>
    <t>【注】（出典）民事執行法196条</t>
  </si>
  <si>
    <t>assets disclosure procedure</t>
  </si>
  <si>
    <t>ざいさんかいじてつづき</t>
  </si>
  <si>
    <t>財産開示手続</t>
  </si>
  <si>
    <t>民法394条</t>
  </si>
  <si>
    <t>Payment from Assets Other Than Mortgaged Real Property</t>
  </si>
  <si>
    <t>抵当不動産以外の財産からの弁済</t>
  </si>
  <si>
    <t>assets</t>
  </si>
  <si>
    <t>ざいさん</t>
  </si>
  <si>
    <t>財産</t>
  </si>
  <si>
    <t>商品取引所法</t>
  </si>
  <si>
    <t>Contribution may not be made by using any property other than money.</t>
  </si>
  <si>
    <t>出資は、金銭以外の財産ですることができない</t>
  </si>
  <si>
    <t>re-marriage</t>
  </si>
  <si>
    <t>さいこん</t>
  </si>
  <si>
    <t>再婚</t>
  </si>
  <si>
    <t>rehire</t>
  </si>
  <si>
    <t>さいこよう</t>
  </si>
  <si>
    <t>再雇用</t>
  </si>
  <si>
    <t>final distribution</t>
  </si>
  <si>
    <t>さいごはいとう</t>
  </si>
  <si>
    <t>最後配当</t>
  </si>
  <si>
    <t>defense of no demand by obligee</t>
  </si>
  <si>
    <t>さいこくのこうべん</t>
  </si>
  <si>
    <t>催告の抗弁</t>
  </si>
  <si>
    <t>【注】基本的には"demand"を用いるが、「催告」が書面によるものを意味する場合に限っては"demand letter"と訳しても構わない。</t>
  </si>
  <si>
    <t>demand (letter)</t>
  </si>
  <si>
    <t>さいこく</t>
  </si>
  <si>
    <t>催告</t>
  </si>
  <si>
    <t>request (for action)</t>
  </si>
  <si>
    <t>【動詞】再交付する: reissue</t>
  </si>
  <si>
    <t>命令・免許等</t>
  </si>
  <si>
    <t>reissuance</t>
  </si>
  <si>
    <t>さいこうふ</t>
  </si>
  <si>
    <t>再交付</t>
  </si>
  <si>
    <t>【動詞】再交付する: redeliver</t>
  </si>
  <si>
    <t>redelivery</t>
  </si>
  <si>
    <t>Supreme Court</t>
  </si>
  <si>
    <t>さいこうさいばんしょ</t>
  </si>
  <si>
    <t>最高裁判所</t>
  </si>
  <si>
    <t>re-appeal from an appeal from a ruling</t>
  </si>
  <si>
    <t>さいこうこく</t>
  </si>
  <si>
    <t>再抗告</t>
  </si>
  <si>
    <t>filing of proofs of claims</t>
  </si>
  <si>
    <t>さいけんのとどけで</t>
  </si>
  <si>
    <t>債権の届出</t>
  </si>
  <si>
    <t>investigation and allowance of claims</t>
  </si>
  <si>
    <t>さいけんのちょうさおよびかくてい</t>
  </si>
  <si>
    <t>債権の調査及び確定</t>
  </si>
  <si>
    <t>period for filing of proofs of claims</t>
  </si>
  <si>
    <t>さいけんとどけできかん</t>
  </si>
  <si>
    <t>債権届出期間</t>
  </si>
  <si>
    <t>instrument evidencing claims</t>
  </si>
  <si>
    <t>さいけんしょうしょ</t>
  </si>
  <si>
    <t>債権証書</t>
  </si>
  <si>
    <t>【注】（出典）破産法160条1項、民事再生法127条1項</t>
  </si>
  <si>
    <t>act that would harm creditors</t>
  </si>
  <si>
    <t>さいけんしゃをがいするこうい</t>
  </si>
  <si>
    <t>債権者を害する行為</t>
  </si>
  <si>
    <t>list of holders of dischargeable claims</t>
  </si>
  <si>
    <t>さいけんしゃめいぼ</t>
  </si>
  <si>
    <t>債権者名簿</t>
  </si>
  <si>
    <t>schedule of creditors</t>
  </si>
  <si>
    <t>さいけんしゃひょう</t>
  </si>
  <si>
    <t>債権者表</t>
  </si>
  <si>
    <t>common interests of the creditors</t>
  </si>
  <si>
    <t>さいけんしゃのいっぱんのりえき</t>
  </si>
  <si>
    <t>債権者の一般の利益</t>
  </si>
  <si>
    <t>action by the subrogee</t>
  </si>
  <si>
    <t>さいけんしゃだいいそしょう</t>
  </si>
  <si>
    <t>債権者代位訴訟</t>
  </si>
  <si>
    <t>creditor's right of subrogation</t>
  </si>
  <si>
    <t>さいけんしゃだいいけん</t>
  </si>
  <si>
    <t>債権者代位権</t>
  </si>
  <si>
    <t>meeting of creditors</t>
  </si>
  <si>
    <t>さいけんしゃしゅうかい</t>
  </si>
  <si>
    <t>債権者集会</t>
  </si>
  <si>
    <t>【注】（出典）破産規則14条1項</t>
  </si>
  <si>
    <t>list of creditors</t>
  </si>
  <si>
    <t>さいけんしゃいちらんひょう</t>
  </si>
  <si>
    <t>債権者一覧表</t>
  </si>
  <si>
    <t>creditors' committee</t>
  </si>
  <si>
    <t>さいけんしゃいいんかい</t>
  </si>
  <si>
    <t>債権者委員会</t>
  </si>
  <si>
    <t>creditor</t>
  </si>
  <si>
    <t>さいけんしゃ</t>
  </si>
  <si>
    <t>債権者</t>
  </si>
  <si>
    <t>民法415条1項</t>
  </si>
  <si>
    <t>If an obligor fails to perform consistent with the purpose of its obligation	 the obligee may claim compensation for loss or damage arising from such failure.</t>
  </si>
  <si>
    <t>債務者がその債務の本旨に従った履行をしないときは、債権者は、これによって生じた損害の賠償を請求することができる</t>
  </si>
  <si>
    <t>obligee</t>
  </si>
  <si>
    <t>pledge of claim</t>
  </si>
  <si>
    <t>さいけんしち</t>
  </si>
  <si>
    <t>債権質</t>
  </si>
  <si>
    <t>pledge on claim</t>
  </si>
  <si>
    <t>bond (certificate)</t>
  </si>
  <si>
    <t>さいけん</t>
  </si>
  <si>
    <t>債券</t>
  </si>
  <si>
    <t>right in personam</t>
  </si>
  <si>
    <t>債権</t>
  </si>
  <si>
    <t>労働基準法17条</t>
  </si>
  <si>
    <t>An employer must not set-off wages against advances of money or advances of other credits made as a condition for work.</t>
  </si>
  <si>
    <t>使用者は、前借金その他労働することを条件とする前貸の債権と賃金を相殺してはならない。</t>
  </si>
  <si>
    <t>credit</t>
  </si>
  <si>
    <t>(account) receivable</t>
  </si>
  <si>
    <t>民法174条</t>
  </si>
  <si>
    <t>a claim for remuneration of any person whose business is to provide the person's own labor or performing art	 or the price of the Thing supplied by such person</t>
  </si>
  <si>
    <t>自己の労力の提供又は演芸を業とする者の報酬又はその供給した物の代価に係る債権</t>
  </si>
  <si>
    <t>電子記録債権法2条</t>
  </si>
  <si>
    <t>monetary claim</t>
  </si>
  <si>
    <t>金銭債権</t>
  </si>
  <si>
    <t>action for revocation of administrative determination on appeal</t>
  </si>
  <si>
    <t>さいけつのとりけしのうったえ</t>
  </si>
  <si>
    <t>裁決の取消しの訴え</t>
  </si>
  <si>
    <t>【注】文脈によっては、determinationのみで使用することも可能。</t>
  </si>
  <si>
    <t>行政手続法第3条1項15号</t>
  </si>
  <si>
    <t>an administrative determination	 decision	 or other disposition rendered by an administrative agency relating to a request for administrative review	 request for re-investigation	 or other appeal</t>
  </si>
  <si>
    <t>審査請求、再調査の請求その他の不服申立てに対する行政庁の裁決、決定その他の処分</t>
  </si>
  <si>
    <t>administrative determination</t>
  </si>
  <si>
    <t>さいけつ</t>
  </si>
  <si>
    <t>裁決</t>
  </si>
  <si>
    <t>disaster recovery project</t>
  </si>
  <si>
    <t>さいがいふっきゅうじぎょう</t>
  </si>
  <si>
    <t>災害復旧事業</t>
  </si>
  <si>
    <t>disaster recovery efforts</t>
  </si>
  <si>
    <t>さいがいふっきゅう</t>
  </si>
  <si>
    <t>災害復旧</t>
  </si>
  <si>
    <t>headquarters for disaster control</t>
  </si>
  <si>
    <t>災害対策本部</t>
  </si>
  <si>
    <t>disaster control measures</t>
  </si>
  <si>
    <t>さいがいたいさく</t>
  </si>
  <si>
    <t>災害対策</t>
  </si>
  <si>
    <t>overseas resident</t>
  </si>
  <si>
    <t>ざいがいしゃ</t>
  </si>
  <si>
    <t>在外者</t>
  </si>
  <si>
    <t>service sector</t>
  </si>
  <si>
    <t>さあびすぎょう</t>
  </si>
  <si>
    <t>サービス業</t>
  </si>
  <si>
    <t>service industry</t>
  </si>
  <si>
    <t>穀類・材木・株式等が混合して保管されること</t>
  </si>
  <si>
    <t>commingling</t>
  </si>
  <si>
    <t>こんわ</t>
  </si>
  <si>
    <t>混和</t>
  </si>
  <si>
    <t>民法245条</t>
  </si>
  <si>
    <t>cases where the Things of different owners are mixed together and can no longer be distinguished</t>
  </si>
  <si>
    <t>所有者を異にする物が混和して識別することができなくなった場合</t>
  </si>
  <si>
    <t>別々の所有者に属する物が識別・分離できなくなること</t>
  </si>
  <si>
    <t>mixture</t>
  </si>
  <si>
    <t>commingle</t>
  </si>
  <si>
    <t>こんどう</t>
  </si>
  <si>
    <t>混同</t>
  </si>
  <si>
    <t>民法438条</t>
  </si>
  <si>
    <t>merger with one joint and several obligor</t>
  </si>
  <si>
    <t>連帯債務者の一人との間の混同</t>
  </si>
  <si>
    <t>相対立する二つの法律上の地位が同一人に帰すること</t>
  </si>
  <si>
    <t>merger</t>
  </si>
  <si>
    <t>民法179条見出し</t>
  </si>
  <si>
    <t>confusion of rights</t>
  </si>
  <si>
    <t>異なるものが混ざること</t>
  </si>
  <si>
    <t>confusion</t>
  </si>
  <si>
    <t>marital relationship</t>
  </si>
  <si>
    <t>こんいんかんけい</t>
  </si>
  <si>
    <t>婚姻関係</t>
  </si>
  <si>
    <t>marriage</t>
  </si>
  <si>
    <t>こんいん</t>
  </si>
  <si>
    <t>婚姻</t>
  </si>
  <si>
    <t>employment measures</t>
  </si>
  <si>
    <t>こようたいさく</t>
  </si>
  <si>
    <t>雇用対策</t>
  </si>
  <si>
    <t>こよう</t>
  </si>
  <si>
    <t>雇用</t>
  </si>
  <si>
    <t>consultant</t>
  </si>
  <si>
    <t>こもん</t>
  </si>
  <si>
    <t>顧問</t>
  </si>
  <si>
    <t>adviser</t>
  </si>
  <si>
    <t>the purpose of this Act is …</t>
  </si>
  <si>
    <t>このほうりつは、…をもくてきとする</t>
  </si>
  <si>
    <t>この法律は、…を目的とする</t>
  </si>
  <si>
    <t>this Act provides for the necessary matters in connection with …</t>
  </si>
  <si>
    <t>このほうりつは、…にかんしひつようなじこうをさだめるものとする</t>
  </si>
  <si>
    <t>この法律は、…に関し必要な事項を定めるものとする</t>
  </si>
  <si>
    <t>this Act comes into effect as of …</t>
  </si>
  <si>
    <t>このほうりつは、…からしこうする</t>
  </si>
  <si>
    <t>この法律は、…から施行する</t>
  </si>
  <si>
    <t>this Act ceases to be effective at the end of …</t>
  </si>
  <si>
    <t>このほうりつは、…かぎり、そのこうりょくをうしなう</t>
  </si>
  <si>
    <t>この法律は、…限り、その効力を失う</t>
  </si>
  <si>
    <t>the provisions of the Patent Act prior to amendment by this Act</t>
  </si>
  <si>
    <t>この法律による改正前の特許法の規定</t>
  </si>
  <si>
    <t>prior to amendment by this Act</t>
  </si>
  <si>
    <t>このほうりつによるかいせいまえの</t>
  </si>
  <si>
    <t>この法律による改正前の</t>
  </si>
  <si>
    <t>the provisions of concerned Acts amended by this Act</t>
  </si>
  <si>
    <t>この法律による改正後の関連法律の規定</t>
  </si>
  <si>
    <t>amended by this Act</t>
  </si>
  <si>
    <t>このほうりつによるかいせいごの</t>
  </si>
  <si>
    <t>この法律による改正後の</t>
  </si>
  <si>
    <t>beyond what is provided for in this Act … prescribes …</t>
  </si>
  <si>
    <t>このほうりつにきていするもののほか、…は、…でさだめる</t>
  </si>
  <si>
    <t>この法律に規定するもののほか、…は、…で定める</t>
  </si>
  <si>
    <t>the term "…" as used in this Act means …</t>
  </si>
  <si>
    <t>このほうりつにおいて「…」とは、…をいう</t>
  </si>
  <si>
    <t>この法律において「…」とは、…をいう</t>
  </si>
  <si>
    <t>in this Act	 the meanings of the terms set forth in the following items are as prescribed respectively in those items</t>
  </si>
  <si>
    <t>このほうりつにおいて、つぎのかくごうにかかげるようごのいぎは、とうがいかくごうにさだめるところによる</t>
  </si>
  <si>
    <t>この法律において、次の各号に掲げる用語の意義は、当該各号に定めるところによる</t>
  </si>
  <si>
    <t>in this case	 the term "…" in … is deemed to be replaced with "…"</t>
  </si>
  <si>
    <t>このばあいにおいて、…ちゅう「…」とあるのは、「…」とよみかえるものとする</t>
  </si>
  <si>
    <t>この場合において、…中「…」とあるのは、「…」と読み替えるものとする</t>
  </si>
  <si>
    <t>shares of different classes</t>
  </si>
  <si>
    <t>ことなるしゅるいのかぶしき</t>
  </si>
  <si>
    <t>異なる種類の株式</t>
  </si>
  <si>
    <t>fixed liabilities</t>
  </si>
  <si>
    <t>こていふさい</t>
  </si>
  <si>
    <t>固定負債</t>
  </si>
  <si>
    <t>fixed asset tax</t>
  </si>
  <si>
    <t>こていしさんぜい</t>
  </si>
  <si>
    <t>固定資産税</t>
  </si>
  <si>
    <t>fixed assets</t>
  </si>
  <si>
    <t>こていしさん</t>
  </si>
  <si>
    <t>固定資産</t>
  </si>
  <si>
    <t>payment to national treasury</t>
  </si>
  <si>
    <t>こっこのうふきん</t>
  </si>
  <si>
    <t>国庫納付金</t>
  </si>
  <si>
    <t>財政法34条2項</t>
  </si>
  <si>
    <t>state of the Treasury money</t>
  </si>
  <si>
    <t>国庫金の状況</t>
  </si>
  <si>
    <t>treasury money</t>
  </si>
  <si>
    <t>こっこきん</t>
  </si>
  <si>
    <t>国庫金</t>
  </si>
  <si>
    <t>財政法46条2項</t>
  </si>
  <si>
    <t>must give an account to the Diet and the people about the situation of national treasury and others concerning finance</t>
  </si>
  <si>
    <t>国庫の状況その他財政の状況について、国会及び国民に報告しなければならない</t>
  </si>
  <si>
    <t>国民との関係で「国庫」が国のものであることを強調する場合</t>
  </si>
  <si>
    <t>national treasury</t>
  </si>
  <si>
    <t>こっこ</t>
  </si>
  <si>
    <t>国庫</t>
  </si>
  <si>
    <t>会計法2条</t>
  </si>
  <si>
    <t>must turn over all the receipts to the Treasury</t>
  </si>
  <si>
    <t>収入を国庫に納めなければならない</t>
  </si>
  <si>
    <t>treasury</t>
  </si>
  <si>
    <t>national flag</t>
  </si>
  <si>
    <t>こっき</t>
  </si>
  <si>
    <t>国旗</t>
  </si>
  <si>
    <t>national examination</t>
  </si>
  <si>
    <t>こっかしけん</t>
  </si>
  <si>
    <t>国家試験</t>
  </si>
  <si>
    <t>National Public Service Ethics Board</t>
  </si>
  <si>
    <t>こっかこうむいんりんりしんさかい</t>
  </si>
  <si>
    <t>国家公務員倫理審査会</t>
  </si>
  <si>
    <t>【注】外国公務員：foreign public officials</t>
  </si>
  <si>
    <t>national public employee</t>
  </si>
  <si>
    <t>こっかこうむいん</t>
  </si>
  <si>
    <t>国家公務員</t>
  </si>
  <si>
    <t>escort</t>
  </si>
  <si>
    <t>ごそう</t>
  </si>
  <si>
    <t>護送</t>
  </si>
  <si>
    <t>family register book</t>
  </si>
  <si>
    <t>こせきぼ</t>
  </si>
  <si>
    <t>戸籍簿</t>
  </si>
  <si>
    <t>family register</t>
  </si>
  <si>
    <t>こせき</t>
  </si>
  <si>
    <t>戸籍</t>
  </si>
  <si>
    <t>personal information</t>
  </si>
  <si>
    <t>こじんじょうほう</t>
  </si>
  <si>
    <t>個人情報</t>
  </si>
  <si>
    <t>sole proprietor</t>
  </si>
  <si>
    <t>こじんじぎょうしゃ</t>
  </si>
  <si>
    <t>個人事業者</t>
  </si>
  <si>
    <t>information for personal identification</t>
  </si>
  <si>
    <t>こじんしきべつじょうほう</t>
  </si>
  <si>
    <t>個人識別情報</t>
  </si>
  <si>
    <t>individual rehabilitation commissioner</t>
  </si>
  <si>
    <t>こじんさいせいいいん</t>
  </si>
  <si>
    <t>個人再生委員</t>
  </si>
  <si>
    <t>individual</t>
  </si>
  <si>
    <t>こじん</t>
  </si>
  <si>
    <t>個人</t>
  </si>
  <si>
    <t>petty merchant</t>
  </si>
  <si>
    <t>こしょうにん</t>
  </si>
  <si>
    <t>小商人</t>
  </si>
  <si>
    <t>national university corporation</t>
  </si>
  <si>
    <t>こくりつだいがくほうじん</t>
  </si>
  <si>
    <t>国立大学法人</t>
  </si>
  <si>
    <t>national government asset</t>
  </si>
  <si>
    <t>こくゆうざいさん</t>
  </si>
  <si>
    <t>国有財産</t>
  </si>
  <si>
    <t>national pension</t>
  </si>
  <si>
    <t>こくみんねんきん</t>
  </si>
  <si>
    <t>国民年金</t>
  </si>
  <si>
    <t>lives of the citizenry</t>
  </si>
  <si>
    <t>こくみんせいかつ</t>
  </si>
  <si>
    <t>国民生活</t>
  </si>
  <si>
    <t>national referendum</t>
  </si>
  <si>
    <t>こくみんしんさ</t>
  </si>
  <si>
    <t>国民審査</t>
  </si>
  <si>
    <t>national economy</t>
  </si>
  <si>
    <t>こくみんけいざい</t>
  </si>
  <si>
    <t>国民経済</t>
  </si>
  <si>
    <t>the people</t>
  </si>
  <si>
    <t>こくみん</t>
  </si>
  <si>
    <t>国民</t>
  </si>
  <si>
    <t>national</t>
  </si>
  <si>
    <t>citizen</t>
  </si>
  <si>
    <t>national treasure</t>
  </si>
  <si>
    <t>こくほう</t>
  </si>
  <si>
    <t>国宝</t>
  </si>
  <si>
    <t>刑事訴訟法242条1項</t>
  </si>
  <si>
    <t>When a first-hand or third-party crime report has been filed with a judicial police officer	 the officer must promptly send the related documents and articles of evidence to the public prosecutor.</t>
  </si>
  <si>
    <t>司法警察員は、告訴又は告発を受けたときは、速やかにこれに関する書類及び証拠物を検察官に送付しなければならない。</t>
  </si>
  <si>
    <t>third-party crime report</t>
  </si>
  <si>
    <t>こくはつ</t>
  </si>
  <si>
    <t>告発</t>
  </si>
  <si>
    <t>domestic registered conformity inspection body</t>
  </si>
  <si>
    <t>こくないとうろくけんさきかん</t>
  </si>
  <si>
    <t>国内登録検査機関</t>
  </si>
  <si>
    <t>domestic insolvency proceedings</t>
  </si>
  <si>
    <t>こくないとうさんしょりてつづき</t>
  </si>
  <si>
    <t>国内倒産処理手続</t>
  </si>
  <si>
    <t>period for filing national form paper</t>
  </si>
  <si>
    <t>こくないしょめんていしゅつきかん</t>
  </si>
  <si>
    <t>国内書面提出期間</t>
  </si>
  <si>
    <t>domestic sentenced person</t>
  </si>
  <si>
    <t>こくないじゅけいしゃ</t>
  </si>
  <si>
    <t>国内受刑者</t>
  </si>
  <si>
    <t>national announcement</t>
  </si>
  <si>
    <t>こくないこうひょう</t>
  </si>
  <si>
    <t>国内公表</t>
  </si>
  <si>
    <t>national publication</t>
  </si>
  <si>
    <t>domestic source income</t>
  </si>
  <si>
    <t>こくないげんせんしょとく</t>
  </si>
  <si>
    <t>国内源泉所得</t>
  </si>
  <si>
    <t>domestic sales (volume)</t>
  </si>
  <si>
    <t>こくないうりあげだか</t>
  </si>
  <si>
    <t>国内売上高</t>
  </si>
  <si>
    <t>外国の国内を意味する場合</t>
  </si>
  <si>
    <t>within this/the country</t>
  </si>
  <si>
    <t>こくない</t>
  </si>
  <si>
    <t>国内</t>
  </si>
  <si>
    <t>日本国内であることを強調する場合</t>
  </si>
  <si>
    <t>in Japan</t>
  </si>
  <si>
    <t>domestic</t>
  </si>
  <si>
    <t>national highway</t>
  </si>
  <si>
    <t>こくどう</t>
  </si>
  <si>
    <t>国道</t>
  </si>
  <si>
    <t>保険法関係の場合</t>
  </si>
  <si>
    <t>こくち</t>
  </si>
  <si>
    <t>告知</t>
  </si>
  <si>
    <t>海難審判法42条</t>
  </si>
  <si>
    <t>The announcement of determination must be made by the pronouncement in the court of inquiry.</t>
  </si>
  <si>
    <t>裁決の告知は、審判廷における言渡しによつてこれをする</t>
  </si>
  <si>
    <t>裁決の告知など、公的機関の決定を知らせる場合</t>
  </si>
  <si>
    <t>announcement</t>
  </si>
  <si>
    <t>【動詞】 notify	 inform</t>
  </si>
  <si>
    <t>刑事訴訟法316条の9第3項</t>
  </si>
  <si>
    <t>the presiding judge must … begin by informing the accused that the accused may remain silent at all times or may refuse to answer particular questions.</t>
  </si>
  <si>
    <t>裁判長は…まず、被告人に対し、終始沈黙し、又は個々の質問に対し陳述を拒むことができる旨を告知しなければならない</t>
  </si>
  <si>
    <t>臨床検査技師等に関する法律23条2項</t>
  </si>
  <si>
    <t>Prosecution may not be brought for a criminal offense as referred to in the preceding paragraph if the crime has not been reported first-hand.</t>
  </si>
  <si>
    <t>前項の罪は、告訴がなければ公訴を提起することができない。</t>
  </si>
  <si>
    <t>first-hand crime report</t>
  </si>
  <si>
    <t>こくそ</t>
  </si>
  <si>
    <t>告訴</t>
  </si>
  <si>
    <t>刑事訴訟法230条1項</t>
  </si>
  <si>
    <t>A person who is a victim of a criminal offense may file a first-hand crime report.</t>
  </si>
  <si>
    <t>犯罪により害を被つた者は、告訴をすることができる。</t>
  </si>
  <si>
    <t>国籍法11条</t>
  </si>
  <si>
    <t>loss of nationality</t>
  </si>
  <si>
    <t>国籍の喪失</t>
  </si>
  <si>
    <t>nationality</t>
  </si>
  <si>
    <t>こくせき</t>
  </si>
  <si>
    <t>国籍</t>
  </si>
  <si>
    <t>President of National Tax Tribunal</t>
  </si>
  <si>
    <t>こくぜいふふくしんぱんしょちょう</t>
  </si>
  <si>
    <t>国税不服審判所長</t>
  </si>
  <si>
    <t>National Tax Tribunal</t>
  </si>
  <si>
    <t>こくぜいふふくしんぱんしょ</t>
  </si>
  <si>
    <t>国税不服審判所</t>
  </si>
  <si>
    <t>national tax</t>
  </si>
  <si>
    <t>こくぜい</t>
  </si>
  <si>
    <t>国税</t>
  </si>
  <si>
    <t>public notice</t>
  </si>
  <si>
    <t>こくじ</t>
  </si>
  <si>
    <t>告示</t>
  </si>
  <si>
    <t>international agreement</t>
  </si>
  <si>
    <t>こくさいやくそく</t>
  </si>
  <si>
    <t>国際約束</t>
  </si>
  <si>
    <t>international peace cooperation</t>
  </si>
  <si>
    <t>こくさいへいわきょうりょく</t>
  </si>
  <si>
    <t>国際平和協力</t>
  </si>
  <si>
    <t>international cultural exchange</t>
  </si>
  <si>
    <t>こくさいぶんかこうりゅう</t>
  </si>
  <si>
    <t>国際文化交流</t>
  </si>
  <si>
    <t>international patent application</t>
  </si>
  <si>
    <t>こくさいとっきょしゅつがん</t>
  </si>
  <si>
    <t>国際特許出願</t>
  </si>
  <si>
    <t>international register</t>
  </si>
  <si>
    <t>こくさいとうろくぼ</t>
  </si>
  <si>
    <t>国際登録簿</t>
  </si>
  <si>
    <t>application for international registration</t>
  </si>
  <si>
    <t>こくさいとうろくしゅつがん</t>
  </si>
  <si>
    <t>国際登録出願</t>
  </si>
  <si>
    <t>international registration</t>
  </si>
  <si>
    <t>こくさいとうろく</t>
  </si>
  <si>
    <t>国際登録</t>
  </si>
  <si>
    <t>international application for trademark registration</t>
  </si>
  <si>
    <t>こくさいしょうひょうとうろくしゅつがん</t>
  </si>
  <si>
    <t>国際商標登録出願</t>
  </si>
  <si>
    <t>international application date</t>
  </si>
  <si>
    <t>こくさいしゅつがんび</t>
  </si>
  <si>
    <t>国際出願日</t>
  </si>
  <si>
    <t>international application</t>
  </si>
  <si>
    <t>こくさいしゅつがん</t>
  </si>
  <si>
    <t>国際出願</t>
  </si>
  <si>
    <t>international application for utility model registration</t>
  </si>
  <si>
    <t>こくさいじつようしんあんとうろくしゅつがん</t>
  </si>
  <si>
    <t>国際実用新案登録出願</t>
  </si>
  <si>
    <t>international publication</t>
  </si>
  <si>
    <t>こくさいこうかい</t>
  </si>
  <si>
    <t>国際公開</t>
  </si>
  <si>
    <t>international finance</t>
  </si>
  <si>
    <t>こくさいきんゆう</t>
  </si>
  <si>
    <t>国際金融</t>
  </si>
  <si>
    <t>international disaster rescue team</t>
  </si>
  <si>
    <t>こくさいきんきゅうえんじょたい</t>
  </si>
  <si>
    <t>国際緊急援助隊</t>
  </si>
  <si>
    <t>international cooperation</t>
  </si>
  <si>
    <t>こくさいきょうりょく</t>
  </si>
  <si>
    <t>国際協力</t>
  </si>
  <si>
    <t>internationally controlled material</t>
  </si>
  <si>
    <t>こくさいきせいぶっし</t>
  </si>
  <si>
    <t>国際規制物資</t>
  </si>
  <si>
    <t>international organization</t>
  </si>
  <si>
    <t>こくさいきかん</t>
  </si>
  <si>
    <t>国際機関</t>
  </si>
  <si>
    <t>Japanese Government Bonds</t>
  </si>
  <si>
    <t>こくさい</t>
  </si>
  <si>
    <t>国債</t>
  </si>
  <si>
    <t>航空法施行規則第221条3項</t>
  </si>
  <si>
    <t>An application under the provision of paragraph (1) shall	 in case written in any language other than Japanese	 be accompanied by its translation.</t>
  </si>
  <si>
    <t>第一項の申請書には、締結しようとする協定が、日本語以外の国語で書かれている場合においては、その日本語による翻訳文書を添えなければならない。</t>
  </si>
  <si>
    <t>language</t>
  </si>
  <si>
    <t>こくご</t>
  </si>
  <si>
    <t>国語</t>
  </si>
  <si>
    <t>action on checks</t>
  </si>
  <si>
    <t>こぎってそしょう</t>
  </si>
  <si>
    <t>小切手訴訟</t>
  </si>
  <si>
    <t>check</t>
  </si>
  <si>
    <t>こぎって</t>
  </si>
  <si>
    <t>小切手</t>
  </si>
  <si>
    <t>small arms and light weapons</t>
  </si>
  <si>
    <t>こがたぶき</t>
  </si>
  <si>
    <t>小型武器</t>
  </si>
  <si>
    <t>subsidiary company</t>
  </si>
  <si>
    <t>こがいしゃ</t>
  </si>
  <si>
    <t>子会社</t>
  </si>
  <si>
    <t>port and harbor</t>
  </si>
  <si>
    <t>こうわん</t>
  </si>
  <si>
    <t>港湾</t>
  </si>
  <si>
    <t>港湾内の航路</t>
  </si>
  <si>
    <t>passage</t>
  </si>
  <si>
    <t>こうろ</t>
  </si>
  <si>
    <t>航路</t>
  </si>
  <si>
    <t>traffic route</t>
  </si>
  <si>
    <t>elderly person</t>
  </si>
  <si>
    <t>こうれいしゃ</t>
  </si>
  <si>
    <t>高齢者</t>
  </si>
  <si>
    <t>民法127条１項</t>
  </si>
  <si>
    <t>A juridical act which is subject to a condition precedent becomes effective upon fulfillment of the condition</t>
  </si>
  <si>
    <t>停止条件付法律行為は、停止条件が成就した時からその効力を生ずる</t>
  </si>
  <si>
    <t>become effective</t>
  </si>
  <si>
    <t>こうりょくをしょうずる</t>
  </si>
  <si>
    <t>効力を生ずる</t>
  </si>
  <si>
    <t>工業標準化法28条</t>
  </si>
  <si>
    <t>An Accreditation expires by lapse of time unless it is renewed within each of the periods of not less than three years specified in a Cabinet Order.</t>
  </si>
  <si>
    <t>登録は、三年を下らない政令で定める期間ごとにその更新を受けなければ、その期間の経過によつて、その効力を失う</t>
  </si>
  <si>
    <t>期限満了</t>
  </si>
  <si>
    <t>こうりょくをうしなう</t>
  </si>
  <si>
    <t>効力を失う</t>
  </si>
  <si>
    <t>民法521条2項</t>
  </si>
  <si>
    <t>If an offeror does not receive notice of acceptance of the offer set forth in the preceding paragraph within the period referred to in the same paragraph	 the offer ceases to be effective.</t>
  </si>
  <si>
    <t>申込者が前項の申込みに対して同項の期間内に承諾の通知を受けなかったときは、その申込みは、その効力を失う</t>
  </si>
  <si>
    <t>cease to be effective</t>
  </si>
  <si>
    <t>民法433条</t>
  </si>
  <si>
    <t>the validity of the obligation(s) of other joint and several obligor(s) is not impaired.</t>
  </si>
  <si>
    <t>他の連帯債務者の債務は、その効力を妨げられない</t>
  </si>
  <si>
    <t>こうりょく</t>
  </si>
  <si>
    <t>効力</t>
  </si>
  <si>
    <t>detention warrant</t>
  </si>
  <si>
    <t>こうりゅうじょう</t>
  </si>
  <si>
    <t>勾留状</t>
  </si>
  <si>
    <t>penal detention</t>
  </si>
  <si>
    <t>こうりゅう</t>
  </si>
  <si>
    <t>拘留</t>
  </si>
  <si>
    <t>【動詞】勾留する: detain</t>
  </si>
  <si>
    <t>勾留</t>
  </si>
  <si>
    <t>exchange</t>
  </si>
  <si>
    <t>交流</t>
  </si>
  <si>
    <t>ごうりてきりゆう</t>
  </si>
  <si>
    <t>合理的理由</t>
  </si>
  <si>
    <t>reasonable</t>
  </si>
  <si>
    <t>ごうりてき</t>
  </si>
  <si>
    <t>合理的</t>
  </si>
  <si>
    <t>retailer</t>
  </si>
  <si>
    <t>こうりぎょうしゃ</t>
  </si>
  <si>
    <t>小売業者</t>
  </si>
  <si>
    <t>retail business</t>
  </si>
  <si>
    <t>こうりぎょう</t>
  </si>
  <si>
    <t>小売業</t>
  </si>
  <si>
    <t>retail</t>
  </si>
  <si>
    <t>document for governmental use</t>
  </si>
  <si>
    <t>こうようぶんしょ</t>
  </si>
  <si>
    <t>公用文書</t>
  </si>
  <si>
    <t>torture</t>
  </si>
  <si>
    <t>ごうもん</t>
  </si>
  <si>
    <t>拷問</t>
  </si>
  <si>
    <t>general partnership company</t>
  </si>
  <si>
    <t>ごうめいがいしゃ</t>
  </si>
  <si>
    <t>合名会社</t>
  </si>
  <si>
    <t>in line of public duty</t>
  </si>
  <si>
    <t>こうむじょう</t>
  </si>
  <si>
    <t>公務上</t>
  </si>
  <si>
    <t>public office</t>
  </si>
  <si>
    <t>こうむしょ</t>
  </si>
  <si>
    <t>公務所</t>
  </si>
  <si>
    <t>obstruction of performance of public duty</t>
  </si>
  <si>
    <t>こうむしっこうぼうがい</t>
  </si>
  <si>
    <t>公務執行妨害</t>
  </si>
  <si>
    <t>public employee</t>
  </si>
  <si>
    <t>こうむいん</t>
  </si>
  <si>
    <t>公務員</t>
  </si>
  <si>
    <t>国家公務員法94条3号</t>
  </si>
  <si>
    <t>death of the personnel caused by injury or disease incurred in line of public duty</t>
  </si>
  <si>
    <t>公務上の負傷又は疾病に起因する職員の死亡</t>
  </si>
  <si>
    <t>具体的な公務</t>
  </si>
  <si>
    <t>public duty</t>
  </si>
  <si>
    <t>こうむ</t>
  </si>
  <si>
    <t>公務</t>
  </si>
  <si>
    <t>日本銀行法30条</t>
  </si>
  <si>
    <t>The Bank of Japan's officers and employees are deemed to be personnel engaged in public service pursuant to laws and regulations.</t>
  </si>
  <si>
    <t>日本銀行の役員及び職員は、法令により公務に従事する職員とみなす。</t>
  </si>
  <si>
    <t>性質としての公務</t>
  </si>
  <si>
    <t>public service</t>
  </si>
  <si>
    <t>navigation rules</t>
  </si>
  <si>
    <t>こうほう</t>
  </si>
  <si>
    <t>航法</t>
  </si>
  <si>
    <t>gazette</t>
  </si>
  <si>
    <t>公報</t>
  </si>
  <si>
    <t>joint venture</t>
  </si>
  <si>
    <t>ごうべんきぎょう</t>
  </si>
  <si>
    <t>合弁企業</t>
  </si>
  <si>
    <t>(affirmative) defense</t>
  </si>
  <si>
    <t>こうべん</t>
  </si>
  <si>
    <t>抗弁</t>
  </si>
  <si>
    <t>official document</t>
  </si>
  <si>
    <t>こうぶんしょ</t>
  </si>
  <si>
    <t>公文書</t>
  </si>
  <si>
    <t>the day specified by Cabinet Order within a period not exceeding … from the date of promulgation</t>
  </si>
  <si>
    <t>こうふのひからきさんして…をこえないはんいないにおいてせいれいでさだめるひ</t>
  </si>
  <si>
    <t>公布の日から起算して…を超えない範囲内において政令で定める日</t>
  </si>
  <si>
    <t>the day on which … have elapsed from the date of promulgation</t>
  </si>
  <si>
    <t>こうふのひからきさんして…をけいかしたひ</t>
  </si>
  <si>
    <t>公布の日から起算して…を経過した日</t>
  </si>
  <si>
    <t>the date of promulgation</t>
  </si>
  <si>
    <t>こうふのひ</t>
  </si>
  <si>
    <t>公布の日</t>
  </si>
  <si>
    <t>personal service</t>
  </si>
  <si>
    <t>こうふそうたつ</t>
  </si>
  <si>
    <t>交付送達</t>
  </si>
  <si>
    <t>植物防疫法25条</t>
  </si>
  <si>
    <t>The national government may grant a subsidy</t>
  </si>
  <si>
    <t>国は、…補助金を交付することができる</t>
  </si>
  <si>
    <t>交付金等</t>
  </si>
  <si>
    <t>こうふ</t>
  </si>
  <si>
    <t>交付</t>
  </si>
  <si>
    <t>【動詞】交付する: issue</t>
  </si>
  <si>
    <t>会社法550条</t>
  </si>
  <si>
    <t>Issuance of Reference documents for Creditors' Meetings and Voting Forms</t>
  </si>
  <si>
    <t>債権者集会参考書類及び議決権行使書面の交付</t>
  </si>
  <si>
    <t>免許・命令等</t>
  </si>
  <si>
    <t>【動詞】交付する: deliver</t>
  </si>
  <si>
    <t>会社法457条見出し</t>
  </si>
  <si>
    <t>Methods of Delivery of Dividend Property</t>
  </si>
  <si>
    <t>配当財産の交付の方法</t>
  </si>
  <si>
    <t>work(s) already made public</t>
  </si>
  <si>
    <t>こうひょうされたちょさくぶつ</t>
  </si>
  <si>
    <t>公表された著作物</t>
  </si>
  <si>
    <t>特定電子メール法13条</t>
  </si>
  <si>
    <t>disclosure of status of research and development	 etc</t>
  </si>
  <si>
    <t>研究開発等の状況の公表</t>
  </si>
  <si>
    <t>こうひょう</t>
  </si>
  <si>
    <t>公表</t>
  </si>
  <si>
    <t>public announcement</t>
  </si>
  <si>
    <t>【動詞】公表する: publicize	 make public	 release</t>
  </si>
  <si>
    <t>trial procedure</t>
  </si>
  <si>
    <t>こうはんてつづき</t>
  </si>
  <si>
    <t>公判手続</t>
  </si>
  <si>
    <t>court room</t>
  </si>
  <si>
    <t>こうはんてい</t>
  </si>
  <si>
    <t>公判廷</t>
  </si>
  <si>
    <t>open court</t>
  </si>
  <si>
    <t>trial record</t>
  </si>
  <si>
    <t>こうはんちょうしょ</t>
  </si>
  <si>
    <t>公判調書</t>
  </si>
  <si>
    <t>pretrial conference procedure</t>
  </si>
  <si>
    <t>こうはんぜんせいりてつづき</t>
  </si>
  <si>
    <t>公判前整理手続</t>
  </si>
  <si>
    <t>trial preparation</t>
  </si>
  <si>
    <t>こうはんじゅんび</t>
  </si>
  <si>
    <t>公判準備</t>
  </si>
  <si>
    <t>trial date</t>
  </si>
  <si>
    <t>こうはんきじつ</t>
  </si>
  <si>
    <t>公判期日</t>
  </si>
  <si>
    <t>(criminal) trial</t>
  </si>
  <si>
    <t>こうはん</t>
  </si>
  <si>
    <t>公判</t>
  </si>
  <si>
    <t>senior citizen</t>
  </si>
  <si>
    <t>こうねんれいしゃ</t>
  </si>
  <si>
    <t>高年齢者</t>
  </si>
  <si>
    <t>certified public accountant</t>
  </si>
  <si>
    <t>こうにんかいけいし</t>
  </si>
  <si>
    <t>公認会計士</t>
  </si>
  <si>
    <t>demotion</t>
  </si>
  <si>
    <t>こうにん</t>
  </si>
  <si>
    <t>降任</t>
  </si>
  <si>
    <t>【注】ILO第45号条約（日本批准）及び176号条約（日本未批准）英語原文においは、「underground work」とされている。</t>
  </si>
  <si>
    <t>underground work</t>
  </si>
  <si>
    <t>こうないろうどう</t>
  </si>
  <si>
    <t>坑内労働</t>
  </si>
  <si>
    <t>sophisticated expertise</t>
  </si>
  <si>
    <t>こうどなせんもんてきちしき</t>
  </si>
  <si>
    <t>高度な専門的知識</t>
  </si>
  <si>
    <t>all oral arguments and the result of the examination of evidence</t>
  </si>
  <si>
    <t>こうとうべんろんのぜんしゅしおよびしょうこしらべのけっか</t>
  </si>
  <si>
    <t>口頭弁論の全趣旨及び証拠調べの結果</t>
  </si>
  <si>
    <t>conclusion of oral argument</t>
  </si>
  <si>
    <t>こうとうべんろんのしゅうけつ</t>
  </si>
  <si>
    <t>口頭弁論の終結</t>
  </si>
  <si>
    <t>date for oral argument</t>
  </si>
  <si>
    <t>こうとうべんろんのきじつ</t>
  </si>
  <si>
    <t>口頭弁論の期日</t>
  </si>
  <si>
    <t>【注】oral argumentは、日本の「口頭弁論」より狭い。</t>
  </si>
  <si>
    <t>record of oral argument</t>
  </si>
  <si>
    <t>こうとうべんろんちょうしょ</t>
  </si>
  <si>
    <t>口頭弁論調書</t>
  </si>
  <si>
    <t>こうとうべんろん</t>
  </si>
  <si>
    <t>【副詞】口頭で: orally</t>
  </si>
  <si>
    <t>oral</t>
  </si>
  <si>
    <t>こうとうの</t>
  </si>
  <si>
    <t>口頭の</t>
  </si>
  <si>
    <t>college of technology</t>
  </si>
  <si>
    <t>こうとうせんもんがっこう</t>
  </si>
  <si>
    <t>高等専門学校</t>
  </si>
  <si>
    <t>upper secondary specialized training school</t>
  </si>
  <si>
    <t>こうとうせんしゅうがっこう</t>
  </si>
  <si>
    <t>高等専修学校</t>
  </si>
  <si>
    <t>特許法145条</t>
  </si>
  <si>
    <t>A trial for patent invalidation or a trial for invalidation of the registration of extension of the duration of a patent must be conducted by oral proceedings</t>
  </si>
  <si>
    <t>特許無効審判及び延長登録無効審判は、口頭審理による。</t>
  </si>
  <si>
    <t>oral proceedings</t>
  </si>
  <si>
    <t>こうとうしんり</t>
  </si>
  <si>
    <t>口頭審理</t>
  </si>
  <si>
    <t>oral hearing</t>
  </si>
  <si>
    <t>国家公務員法91条</t>
  </si>
  <si>
    <t>a hearing must be accorded if so requested by the employee subject to the disposition</t>
  </si>
  <si>
    <t>処分を受けた職員から請求があつたときは、口頭審理を行わなければならない。</t>
  </si>
  <si>
    <t>high court</t>
  </si>
  <si>
    <t>こうとうさいばんしょ</t>
  </si>
  <si>
    <t>高等裁判所</t>
  </si>
  <si>
    <t>high school</t>
  </si>
  <si>
    <t>こうとうがっこう</t>
  </si>
  <si>
    <t>高等学校</t>
  </si>
  <si>
    <t>limited liability company</t>
  </si>
  <si>
    <t>ごうどうがいしゃ</t>
  </si>
  <si>
    <t>合同会社</t>
  </si>
  <si>
    <t>jointly operated trust</t>
  </si>
  <si>
    <t>ごうどううんようしんたく</t>
  </si>
  <si>
    <t>合同運用信託</t>
  </si>
  <si>
    <t>robber</t>
  </si>
  <si>
    <t>ごうとう</t>
  </si>
  <si>
    <t>強盗</t>
  </si>
  <si>
    <t>robbery</t>
  </si>
  <si>
    <t>民法210条</t>
  </si>
  <si>
    <t>right of passage over other land for access to public roads</t>
  </si>
  <si>
    <t>公道に至るための他の土地の通行権</t>
  </si>
  <si>
    <t>public road</t>
  </si>
  <si>
    <t>こうどう</t>
  </si>
  <si>
    <t>公道</t>
  </si>
  <si>
    <t>public hearing</t>
  </si>
  <si>
    <t>こうちょうかい</t>
  </si>
  <si>
    <t>公聴会</t>
  </si>
  <si>
    <t>captain of the port</t>
  </si>
  <si>
    <t>こうちょう</t>
  </si>
  <si>
    <t>港長</t>
  </si>
  <si>
    <t>detain</t>
  </si>
  <si>
    <t>こうちする</t>
  </si>
  <si>
    <t>拘置する</t>
  </si>
  <si>
    <t>structures</t>
  </si>
  <si>
    <t>こうちくぶつ</t>
  </si>
  <si>
    <t>構築物</t>
  </si>
  <si>
    <t>【注】３文に区切られている場合には、中段がsecond sentence で、後段はthird sentence（４文以上の場合もこれに準じる）。</t>
  </si>
  <si>
    <t>second sentence</t>
  </si>
  <si>
    <t>こうだん</t>
  </si>
  <si>
    <t>後段</t>
  </si>
  <si>
    <t>【注】「起訴する」と同義。</t>
  </si>
  <si>
    <t>institute prosecution</t>
  </si>
  <si>
    <t>こうそをていきする</t>
  </si>
  <si>
    <t>【注】「起訴」と同義。</t>
  </si>
  <si>
    <t>こうそのていき</t>
  </si>
  <si>
    <t>公訴の提起</t>
  </si>
  <si>
    <t>appellant</t>
  </si>
  <si>
    <t>こうそにん</t>
  </si>
  <si>
    <t>控訴人</t>
  </si>
  <si>
    <t>court of second instance</t>
  </si>
  <si>
    <t>こうそしん</t>
  </si>
  <si>
    <t>控訴審</t>
  </si>
  <si>
    <t>petition for appeal</t>
  </si>
  <si>
    <t>こうそじょう</t>
  </si>
  <si>
    <t>控訴状</t>
  </si>
  <si>
    <t>statement of reasons for appeal</t>
  </si>
  <si>
    <t>こうそしゅいしょ</t>
  </si>
  <si>
    <t>控訴趣意書</t>
  </si>
  <si>
    <t>charged fact</t>
  </si>
  <si>
    <t>こうそじじつ</t>
  </si>
  <si>
    <t>公訴事実</t>
  </si>
  <si>
    <t>こうそさいばんしょ</t>
  </si>
  <si>
    <t>控訴裁判所</t>
  </si>
  <si>
    <t>binding effect</t>
  </si>
  <si>
    <t>こうそくりょく</t>
  </si>
  <si>
    <t>拘束力</t>
  </si>
  <si>
    <t>national expressway</t>
  </si>
  <si>
    <t>こうそくじどうしゃこくどう</t>
  </si>
  <si>
    <t>高速自動車国道</t>
  </si>
  <si>
    <t>不公正な取引方法12条</t>
  </si>
  <si>
    <t>resale price restriction</t>
  </si>
  <si>
    <t>再販売価格の拘束</t>
  </si>
  <si>
    <t>制限</t>
  </si>
  <si>
    <t>restriction</t>
  </si>
  <si>
    <t>こうそく</t>
  </si>
  <si>
    <t>拘束</t>
  </si>
  <si>
    <t>刑事訴訟法113条</t>
  </si>
  <si>
    <t>直接的な身体拘束</t>
  </si>
  <si>
    <t>restraint</t>
  </si>
  <si>
    <t>出入国管理及び難民認定法65条2項</t>
  </si>
  <si>
    <t>within 48 hours from the time when the suspect was taken into custody</t>
  </si>
  <si>
    <t>被疑者が身体を拘束された時から四十八時間以内</t>
  </si>
  <si>
    <t>拘禁</t>
  </si>
  <si>
    <t>custody</t>
  </si>
  <si>
    <t>【動詞】拘束する: bind</t>
  </si>
  <si>
    <t>裁判所法4条見出し</t>
  </si>
  <si>
    <t>Binding Power of Superior Judicial Decision</t>
  </si>
  <si>
    <t>上級審の裁判の拘束力</t>
  </si>
  <si>
    <t>binding</t>
  </si>
  <si>
    <t>【動詞】公訴棄却する: dismiss prosecution</t>
  </si>
  <si>
    <t>dismissal of prosecution</t>
  </si>
  <si>
    <t>こうそききゃく</t>
  </si>
  <si>
    <t>公訴棄却</t>
  </si>
  <si>
    <t>【動詞】控訴する: appeal</t>
  </si>
  <si>
    <t>【注】原則はappealのみでよい。他の上訴と明確に区別する必要のある場合に（to the court of second instance）を付記する。</t>
  </si>
  <si>
    <t>appeal (to the court of second instance)</t>
  </si>
  <si>
    <t>こうそ</t>
  </si>
  <si>
    <t>控訴</t>
  </si>
  <si>
    <t>in public</t>
  </si>
  <si>
    <t>こうぜん</t>
  </si>
  <si>
    <t>公然</t>
  </si>
  <si>
    <t>担当機関や業務を意味する場合</t>
  </si>
  <si>
    <t>rehabilitation service</t>
  </si>
  <si>
    <t>こうせいほご</t>
  </si>
  <si>
    <t>更生保護</t>
  </si>
  <si>
    <t>犯罪者の更生保護を明確にする場合</t>
  </si>
  <si>
    <t>offenders rehabilitation</t>
  </si>
  <si>
    <t>一般的な表現</t>
  </si>
  <si>
    <t>disability employees pension</t>
  </si>
  <si>
    <t>障害厚生年金</t>
  </si>
  <si>
    <t>老齢厚生年金、遺族厚生年金、障害厚生年金など、支給される年金を指す場合</t>
  </si>
  <si>
    <t>employees pension</t>
  </si>
  <si>
    <t>こうせいねんきん</t>
  </si>
  <si>
    <t>厚生年金</t>
  </si>
  <si>
    <t>survivor's welfare pension</t>
  </si>
  <si>
    <t>遺族厚生年金</t>
  </si>
  <si>
    <t>old-age employees pension</t>
  </si>
  <si>
    <t>老齢厚生年金</t>
  </si>
  <si>
    <t>【注】厚生年金基金はEmployees Pension Fund</t>
  </si>
  <si>
    <t>厚生年金保険、厚生年金保険事業といった制度や仕組みを指す場合</t>
  </si>
  <si>
    <t>employees pension insurance</t>
  </si>
  <si>
    <t>fair competition</t>
  </si>
  <si>
    <t>こうせいなきょうそう</t>
  </si>
  <si>
    <t>公正な競争</t>
  </si>
  <si>
    <t>fair practice</t>
  </si>
  <si>
    <t>こうせいなかんこう</t>
  </si>
  <si>
    <t>公正な慣行</t>
  </si>
  <si>
    <t>偏りのない・中立な</t>
  </si>
  <si>
    <t>impartial</t>
  </si>
  <si>
    <t>こうせいな</t>
  </si>
  <si>
    <t>公正な</t>
  </si>
  <si>
    <t>fair</t>
  </si>
  <si>
    <t>fair trade</t>
  </si>
  <si>
    <t>こうせいとりひき</t>
  </si>
  <si>
    <t>公正取引</t>
  </si>
  <si>
    <t>金融機関等の更生手続の特例等に関する法律第341条4項</t>
  </si>
  <si>
    <t>The term "reorganization proceedings" as used in this Section means reorganization proceedings as prescribed in Article 2	 paragraph (1) of the Corporate Reorganization Act.</t>
  </si>
  <si>
    <t>この節において「更生手続」とは、会社更生法第二条第一項に規定する更生手続をいう。</t>
  </si>
  <si>
    <t>(corporate) reorganization proceeding</t>
  </si>
  <si>
    <t>こうせいてつづき</t>
  </si>
  <si>
    <t>更生手続</t>
  </si>
  <si>
    <t>discontinuance of reorganization proceedings</t>
  </si>
  <si>
    <t>更生手続廃止</t>
  </si>
  <si>
    <t>closing of reorganization proceedings</t>
  </si>
  <si>
    <t>更生手続（の）終了</t>
  </si>
  <si>
    <t>completion of reorganization proceedings</t>
  </si>
  <si>
    <t>更生手続終結</t>
  </si>
  <si>
    <t>commencement of reorganization proceedings</t>
  </si>
  <si>
    <t>更生手続開始</t>
  </si>
  <si>
    <t>secured reorganization claim</t>
  </si>
  <si>
    <t>こうせいたんぽけん</t>
  </si>
  <si>
    <t>更生担保権</t>
  </si>
  <si>
    <t>広義の「公正証書」。すなわち、公務員がその権限内で適法に作成した一切の証書。例えば、民法施行法5条1号、刑法157条1項</t>
  </si>
  <si>
    <t>authentic instrument</t>
  </si>
  <si>
    <t>こうせいしょうしょ</t>
  </si>
  <si>
    <t>公正証書</t>
  </si>
  <si>
    <t>公証人が作成する公正証書の場合</t>
  </si>
  <si>
    <t>notarial instrument</t>
  </si>
  <si>
    <t>reorganization case</t>
  </si>
  <si>
    <t>こうせいじけん</t>
  </si>
  <si>
    <t>更生事件</t>
  </si>
  <si>
    <t>reorganization claim</t>
  </si>
  <si>
    <t>こうせいさいけん</t>
  </si>
  <si>
    <t>更生債権</t>
  </si>
  <si>
    <t>税務上の更正</t>
  </si>
  <si>
    <t>reassessment</t>
  </si>
  <si>
    <t>こうせいけってい</t>
  </si>
  <si>
    <t>更正決定</t>
  </si>
  <si>
    <t>判決の更正</t>
  </si>
  <si>
    <t>ruling of correction</t>
  </si>
  <si>
    <t>fair competition code</t>
  </si>
  <si>
    <t>こうせいきょうそうきやく</t>
  </si>
  <si>
    <t>公正競争規約</t>
  </si>
  <si>
    <t>reorganization</t>
  </si>
  <si>
    <t>こうせい</t>
  </si>
  <si>
    <t>更生</t>
  </si>
  <si>
    <t>犯罪者</t>
  </si>
  <si>
    <t>税務</t>
  </si>
  <si>
    <t>更正</t>
  </si>
  <si>
    <t>registration of renewal</t>
  </si>
  <si>
    <t>こうしんとうろく</t>
  </si>
  <si>
    <t>更新登録</t>
  </si>
  <si>
    <t>【動詞】更新する: renew</t>
  </si>
  <si>
    <t>こうしん</t>
  </si>
  <si>
    <t>更新</t>
  </si>
  <si>
    <t>spouse qualified for tax deduction</t>
  </si>
  <si>
    <t>こうじょたいしょうはいぐうしゃ</t>
  </si>
  <si>
    <t>控除対象配偶者</t>
  </si>
  <si>
    <t>会計勘定項目</t>
  </si>
  <si>
    <t>deduction (item)</t>
  </si>
  <si>
    <t>こうじょこうもく</t>
  </si>
  <si>
    <t>控除項目</t>
  </si>
  <si>
    <t>【注】日本の公証人は大陸法系であるためnotaryと表記し、英米法系のnotary publicと区別する意味の訳 【Note】"Notary" is similar to that of the Civil Law and different from "notary public" in Common Law.</t>
  </si>
  <si>
    <t>民法172条</t>
  </si>
  <si>
    <t>a claim regarding the duties of a notary</t>
  </si>
  <si>
    <t>公証人の職務に関する債権</t>
  </si>
  <si>
    <t>notary</t>
  </si>
  <si>
    <t>こうしょうにん</t>
  </si>
  <si>
    <t>公証人</t>
  </si>
  <si>
    <t>permanent</t>
  </si>
  <si>
    <t>こうじょうてき</t>
  </si>
  <si>
    <t>恒常的</t>
  </si>
  <si>
    <t>constant</t>
  </si>
  <si>
    <t>所得控除の場合</t>
  </si>
  <si>
    <t>maximum deduction</t>
  </si>
  <si>
    <t>こうじょげんどがく</t>
  </si>
  <si>
    <t>控除限度額</t>
  </si>
  <si>
    <t>税額控除の場合</t>
  </si>
  <si>
    <t>maximum credit</t>
  </si>
  <si>
    <t>こうじょ</t>
  </si>
  <si>
    <t>控除</t>
  </si>
  <si>
    <t>【動詞】（～から）控除する［税法関係の場合］：deduct from ～ （税法関係以外の場合はsubtract from ～ も可。）以下、(2)、(3)の場合も同様。</t>
  </si>
  <si>
    <t>deduction</t>
  </si>
  <si>
    <t>public health</t>
  </si>
  <si>
    <t>こうしゅうえいせい</t>
  </si>
  <si>
    <t>公衆衛生</t>
  </si>
  <si>
    <t>public</t>
  </si>
  <si>
    <t>こうしゅう</t>
  </si>
  <si>
    <t>公衆</t>
  </si>
  <si>
    <t>ごうしゅ</t>
  </si>
  <si>
    <t>強取</t>
  </si>
  <si>
    <t>public and corporate bond</t>
  </si>
  <si>
    <t>こうしゃさい</t>
  </si>
  <si>
    <t>公社債</t>
  </si>
  <si>
    <t>public corporation</t>
  </si>
  <si>
    <t>こうしゃ</t>
  </si>
  <si>
    <t>公社</t>
  </si>
  <si>
    <t>出入国管理及び難民認定法7条1項2号の基準を定める省令前文</t>
  </si>
  <si>
    <t>public or private organization</t>
  </si>
  <si>
    <t>公私の機関</t>
  </si>
  <si>
    <t>public or private</t>
  </si>
  <si>
    <t>こうしの</t>
  </si>
  <si>
    <t>公私の</t>
  </si>
  <si>
    <t>【注】但し、FRCPや州の民事訴訟法で使われている 'service by publication' の場合は、通常、新聞紙上に掲載する方法で行われることとの違いに留意</t>
  </si>
  <si>
    <t>service by publication</t>
  </si>
  <si>
    <t>こうじそうたつ</t>
  </si>
  <si>
    <t>公示送達</t>
  </si>
  <si>
    <t>public notice to interested parties</t>
  </si>
  <si>
    <t>こうじさいこく</t>
  </si>
  <si>
    <t>公示催告</t>
  </si>
  <si>
    <t>limited partnership company</t>
  </si>
  <si>
    <t>ごうしがいしゃ</t>
  </si>
  <si>
    <t>合資会社</t>
  </si>
  <si>
    <t>【動詞】公示する: issue (provide	 give	 etc.) public notice</t>
  </si>
  <si>
    <t>こうじ</t>
  </si>
  <si>
    <t>公示</t>
  </si>
  <si>
    <t>【関連】大使: ambassador</t>
  </si>
  <si>
    <t>minister</t>
  </si>
  <si>
    <t>こうし</t>
  </si>
  <si>
    <t>公使</t>
  </si>
  <si>
    <t>偽造文書等の場合</t>
  </si>
  <si>
    <t>uttering</t>
  </si>
  <si>
    <t>行使</t>
  </si>
  <si>
    <t>exercise</t>
  </si>
  <si>
    <t>facilities</t>
  </si>
  <si>
    <t>こうさくぶつ</t>
  </si>
  <si>
    <t>工作物</t>
  </si>
  <si>
    <t>structure</t>
  </si>
  <si>
    <t>account management institution</t>
  </si>
  <si>
    <t>こうざかんりきかん</t>
  </si>
  <si>
    <t>口座管理機関</t>
  </si>
  <si>
    <t>public bond</t>
  </si>
  <si>
    <t>こうさい</t>
  </si>
  <si>
    <t>公債</t>
  </si>
  <si>
    <t>open account</t>
  </si>
  <si>
    <t>こうごけいさん</t>
  </si>
  <si>
    <t>交互計算</t>
  </si>
  <si>
    <t>こうこくにん</t>
  </si>
  <si>
    <t>抗告人</t>
  </si>
  <si>
    <t>action for judicial review of administrative disposition</t>
  </si>
  <si>
    <t>こうこくそしょう</t>
  </si>
  <si>
    <t>抗告訴訟</t>
  </si>
  <si>
    <t>a court in charge of an appeal</t>
  </si>
  <si>
    <t>こうこくさいばんしょ</t>
  </si>
  <si>
    <t>抗告裁判所</t>
  </si>
  <si>
    <t>【動詞】抗告する: lodge an appeal</t>
  </si>
  <si>
    <t>appeal from/against a ruling</t>
  </si>
  <si>
    <t>こうこく</t>
  </si>
  <si>
    <t>抗告</t>
  </si>
  <si>
    <t>公告</t>
  </si>
  <si>
    <t>navigation</t>
  </si>
  <si>
    <t>こうこう</t>
  </si>
  <si>
    <t>航行</t>
  </si>
  <si>
    <t>guardian</t>
  </si>
  <si>
    <t>こうけんにん</t>
  </si>
  <si>
    <t>後見人</t>
  </si>
  <si>
    <t>guardianship supervisor</t>
  </si>
  <si>
    <t>こうけんかんとくにん</t>
  </si>
  <si>
    <t>後見監督人</t>
  </si>
  <si>
    <t>(court) decision to establish a guardianship</t>
  </si>
  <si>
    <t>こうけんかいしのしんぱん</t>
  </si>
  <si>
    <t>後見開始の審判</t>
  </si>
  <si>
    <t>guardianship</t>
  </si>
  <si>
    <t>こうけん</t>
  </si>
  <si>
    <t>後見</t>
  </si>
  <si>
    <t>allegation and evidence</t>
  </si>
  <si>
    <t>こうげきぼうぎょほうほう</t>
  </si>
  <si>
    <t>aircraft and railway accidents investigation commission</t>
  </si>
  <si>
    <t>こうくうてつどうじこちょうさいいんかい</t>
  </si>
  <si>
    <t>航空・鉄道事故調査委員会</t>
  </si>
  <si>
    <t>aircraft</t>
  </si>
  <si>
    <t>こうくうき</t>
  </si>
  <si>
    <t>航空機</t>
  </si>
  <si>
    <t>【注】逃亡犯罪人引渡法、国際捜査共助等に関する法律に使用される用語</t>
  </si>
  <si>
    <t>detention order</t>
  </si>
  <si>
    <t>こうきんじょう</t>
  </si>
  <si>
    <t>拘禁状</t>
  </si>
  <si>
    <t>こうきんけい</t>
  </si>
  <si>
    <t>拘禁刑</t>
  </si>
  <si>
    <t>【注】逃亡犯罪人引渡法に使用される用語</t>
  </si>
  <si>
    <t>detention permit</t>
  </si>
  <si>
    <t>こうきんきょかじょう</t>
  </si>
  <si>
    <t>拘禁許可状</t>
  </si>
  <si>
    <t>【動詞】拘禁する: detain</t>
  </si>
  <si>
    <t>こうきん</t>
  </si>
  <si>
    <t>public interest</t>
  </si>
  <si>
    <t>こうきょうのりえき</t>
  </si>
  <si>
    <t>公共の利益</t>
  </si>
  <si>
    <t>public welfare</t>
  </si>
  <si>
    <t>こうきょうのふくし</t>
  </si>
  <si>
    <t>公共の福祉</t>
  </si>
  <si>
    <t>danger to the public</t>
  </si>
  <si>
    <t>こうきょうのきけん</t>
  </si>
  <si>
    <t>公共の危険</t>
  </si>
  <si>
    <t>public safety</t>
  </si>
  <si>
    <t>こうきょうのあんぜん</t>
  </si>
  <si>
    <t>公共の安全</t>
  </si>
  <si>
    <t>industrial property right</t>
  </si>
  <si>
    <t>こうぎょうしょゆうけん</t>
  </si>
  <si>
    <t>工業所有権</t>
  </si>
  <si>
    <t>public employment security office</t>
  </si>
  <si>
    <t>こうきょうしょくぎょうあんていしょ</t>
  </si>
  <si>
    <t>公共職業安定所</t>
  </si>
  <si>
    <t>public facility</t>
  </si>
  <si>
    <t>こうきょうしせつ</t>
  </si>
  <si>
    <t>公共施設</t>
  </si>
  <si>
    <t>外国弁護士による法律事務の取扱いに関する特別措置法3条</t>
  </si>
  <si>
    <t>mining right</t>
  </si>
  <si>
    <t>鉱業権</t>
  </si>
  <si>
    <t>mining</t>
  </si>
  <si>
    <t>こうぎょう</t>
  </si>
  <si>
    <t>鉱業</t>
  </si>
  <si>
    <t>在留資格の場合</t>
  </si>
  <si>
    <t>entertainer</t>
  </si>
  <si>
    <t>興行</t>
  </si>
  <si>
    <t>entertainment</t>
  </si>
  <si>
    <t>permanent establishment</t>
  </si>
  <si>
    <t>こうきゅうてきしせつ</t>
  </si>
  <si>
    <t>恒久的施設</t>
  </si>
  <si>
    <t>reduction of pay</t>
  </si>
  <si>
    <t>こうきゅう</t>
  </si>
  <si>
    <t>降給</t>
  </si>
  <si>
    <t>裁判体・審判体の場合</t>
  </si>
  <si>
    <t>panel</t>
  </si>
  <si>
    <t>ごうぎたい</t>
  </si>
  <si>
    <t>合議体</t>
  </si>
  <si>
    <t>council system</t>
  </si>
  <si>
    <t>ごうぎせい</t>
  </si>
  <si>
    <t>合議制</t>
  </si>
  <si>
    <t>official mark</t>
  </si>
  <si>
    <t>こうきごう</t>
  </si>
  <si>
    <t>公記号</t>
  </si>
  <si>
    <t>discipline committee</t>
  </si>
  <si>
    <t>こうきいいんかい</t>
  </si>
  <si>
    <t>綱紀委員会</t>
  </si>
  <si>
    <t>こうかん</t>
  </si>
  <si>
    <t>交換</t>
  </si>
  <si>
    <t>pollution control</t>
  </si>
  <si>
    <t>こうがいぼうし</t>
  </si>
  <si>
    <t>公害防止</t>
  </si>
  <si>
    <t>conference on environmental pollution control</t>
  </si>
  <si>
    <t>こうがいたいさくかいぎ</t>
  </si>
  <si>
    <t>公害対策会議</t>
  </si>
  <si>
    <t>tender offer (bid)</t>
  </si>
  <si>
    <t>こうかいかいつけ</t>
  </si>
  <si>
    <t>公開買付け</t>
  </si>
  <si>
    <t>public company</t>
  </si>
  <si>
    <t>こうかいがいしゃ</t>
  </si>
  <si>
    <t>公開会社</t>
  </si>
  <si>
    <t>novation</t>
  </si>
  <si>
    <t>こうかい</t>
  </si>
  <si>
    <t>更改</t>
  </si>
  <si>
    <t>【動詞】公開する: disclose</t>
  </si>
  <si>
    <t>行政機関の保有する情報の公開に関する法律12条の2</t>
  </si>
  <si>
    <t>Administrative Organs Information Disclosure</t>
  </si>
  <si>
    <t>行政機関の保有する情報の公開</t>
  </si>
  <si>
    <t>公開</t>
  </si>
  <si>
    <t>【動詞】公開する: open to the public【動詞】公開する：publish ［特許の場合］【形容詞】公開の: open	 public	 open to the public【関連】非公開 : closed to the public</t>
  </si>
  <si>
    <t>opening to the public</t>
  </si>
  <si>
    <t>public charges</t>
  </si>
  <si>
    <t>こうか</t>
  </si>
  <si>
    <t>公課</t>
  </si>
  <si>
    <t>(public) performance</t>
  </si>
  <si>
    <t>こうえん</t>
  </si>
  <si>
    <t>公演</t>
  </si>
  <si>
    <t>public interest corporation</t>
  </si>
  <si>
    <t>こうえきほうじん</t>
  </si>
  <si>
    <t>公益法人</t>
  </si>
  <si>
    <t>whistleblower</t>
  </si>
  <si>
    <t>こうえきつうほうしゃ</t>
  </si>
  <si>
    <t>公益通報者</t>
  </si>
  <si>
    <t>whistleblowing</t>
  </si>
  <si>
    <t>こうえきつうほう</t>
  </si>
  <si>
    <t>公益通報</t>
  </si>
  <si>
    <t>public trust</t>
  </si>
  <si>
    <t>こうえきしんたく</t>
  </si>
  <si>
    <t>公益信託</t>
  </si>
  <si>
    <t>public interest incorporated association</t>
  </si>
  <si>
    <t>こうえきしゃだんほうじん</t>
  </si>
  <si>
    <t>公益社団法人</t>
  </si>
  <si>
    <t>public benefit service</t>
  </si>
  <si>
    <t>こうえきじぎょう</t>
  </si>
  <si>
    <t>公益事業</t>
  </si>
  <si>
    <t>public welfare undertaking</t>
  </si>
  <si>
    <t>public interest incorporated foundation</t>
  </si>
  <si>
    <t>こうえきざいだんほうじん</t>
  </si>
  <si>
    <t>公益財団法人</t>
  </si>
  <si>
    <t>public interest member</t>
  </si>
  <si>
    <t>こうえきいいん</t>
  </si>
  <si>
    <t>公益委員</t>
  </si>
  <si>
    <t>【形容詞】公益の: public</t>
  </si>
  <si>
    <t>こうえき</t>
  </si>
  <si>
    <t>公益</t>
  </si>
  <si>
    <t>writ of physical escort</t>
  </si>
  <si>
    <t>こういんじょう</t>
  </si>
  <si>
    <t>勾引状</t>
  </si>
  <si>
    <t>【動詞】勾引する： physically escort</t>
  </si>
  <si>
    <t>physical escort</t>
  </si>
  <si>
    <t>こういん</t>
  </si>
  <si>
    <t>勾引</t>
  </si>
  <si>
    <t>official seal</t>
  </si>
  <si>
    <t>公印</t>
  </si>
  <si>
    <t>民法476条</t>
  </si>
  <si>
    <t>a possessor who has limited capacity to act with respect to the act of assignment</t>
  </si>
  <si>
    <t>譲渡につき行為能力の制限を受けた所有者</t>
  </si>
  <si>
    <t>(legal) capacity (to act)</t>
  </si>
  <si>
    <t>こういのうりょく</t>
  </si>
  <si>
    <t>行為能力</t>
  </si>
  <si>
    <t>law of place of the act</t>
  </si>
  <si>
    <t>行為地法</t>
  </si>
  <si>
    <t>place of the act</t>
  </si>
  <si>
    <t>こういち</t>
  </si>
  <si>
    <t>行為地</t>
  </si>
  <si>
    <t>【動詞】合意する: agree</t>
  </si>
  <si>
    <t>agreement</t>
  </si>
  <si>
    <t>ごうい</t>
  </si>
  <si>
    <t>合意</t>
  </si>
  <si>
    <t>conduct</t>
  </si>
  <si>
    <t>こうい</t>
  </si>
  <si>
    <t>行為</t>
  </si>
  <si>
    <t>act</t>
  </si>
  <si>
    <t>creator</t>
  </si>
  <si>
    <t>こうあんしゃ</t>
  </si>
  <si>
    <t>考案者</t>
  </si>
  <si>
    <t>public safety commission</t>
  </si>
  <si>
    <t>こうあんいいんかい</t>
  </si>
  <si>
    <t>公安委員会</t>
  </si>
  <si>
    <t>device</t>
  </si>
  <si>
    <t>こうあん</t>
  </si>
  <si>
    <t>考案</t>
  </si>
  <si>
    <t>公安</t>
  </si>
  <si>
    <t>public security</t>
  </si>
  <si>
    <t>【注】号がさらに細分されている場合には、イロハ…は(a)(b)(c)…、（１）（２）（３）…は1. 2. 3.…、（i）（ii）（iii）…はi. ii. iii.…とする。</t>
  </si>
  <si>
    <t>見出しとして用いる場合</t>
  </si>
  <si>
    <t>(i)(ii)(iii)</t>
  </si>
  <si>
    <t>ごう</t>
  </si>
  <si>
    <t>号</t>
  </si>
  <si>
    <t>item (iii)</t>
  </si>
  <si>
    <t>第３号</t>
  </si>
  <si>
    <t>row (2)</t>
  </si>
  <si>
    <t>第２項</t>
  </si>
  <si>
    <t>法令の表・別表中において、縦の線で区画されている区切りを指す場合</t>
  </si>
  <si>
    <t>row</t>
  </si>
  <si>
    <t>こう</t>
  </si>
  <si>
    <t>項</t>
  </si>
  <si>
    <t>(2)(3)(4)</t>
  </si>
  <si>
    <t>para. (2)</t>
  </si>
  <si>
    <t>para.</t>
  </si>
  <si>
    <t>paragraph (2)</t>
  </si>
  <si>
    <t>paragraph</t>
  </si>
  <si>
    <t>【注】「故意に」「故意により」intentionally	 「故意又は過失により」intentionally or with negligence	 「故意又は重過失により」intentionally or with gross negligence	 「故意又は過失がなかったこと」fact that there was no specific intention or negligence	 「故意の犯罪行為」intentional criminal act	 「故意犯」criminal act that requires an intention</t>
  </si>
  <si>
    <t>intention</t>
  </si>
  <si>
    <t>こい</t>
  </si>
  <si>
    <t>故意</t>
  </si>
  <si>
    <t>【注】entitled to a right は不可</t>
  </si>
  <si>
    <t>person entitled to</t>
  </si>
  <si>
    <t>けんりをゆうするもの</t>
  </si>
  <si>
    <t>権利を有する者</t>
  </si>
  <si>
    <t>have an exclusive right</t>
  </si>
  <si>
    <t>けんりをせんゆうする</t>
  </si>
  <si>
    <t>権利を専有する</t>
  </si>
  <si>
    <t>requirements for perfection of change in rights</t>
  </si>
  <si>
    <t>けんりへんどうのたいこうようけん</t>
  </si>
  <si>
    <t>権利変動の対抗要件</t>
  </si>
  <si>
    <t>abuse of right</t>
  </si>
  <si>
    <t>けんりのらんよう</t>
  </si>
  <si>
    <t>権利の濫用</t>
  </si>
  <si>
    <t>(legal) capacity (to hold rights)</t>
  </si>
  <si>
    <t>けんりのうりょく</t>
  </si>
  <si>
    <t>権利能力</t>
  </si>
  <si>
    <t>intervention by transferee of right</t>
  </si>
  <si>
    <t>けんりしょうけいにんのそしょうさんか</t>
  </si>
  <si>
    <t>権利承継人の訴訟参加</t>
  </si>
  <si>
    <t>pledge of right</t>
  </si>
  <si>
    <t>けんりしち</t>
  </si>
  <si>
    <t>権利質</t>
  </si>
  <si>
    <t>rights management information</t>
  </si>
  <si>
    <t>けんりかんりじょうほう</t>
  </si>
  <si>
    <t>権利管理情報</t>
  </si>
  <si>
    <t>right</t>
  </si>
  <si>
    <t>けんり</t>
  </si>
  <si>
    <t>権利</t>
  </si>
  <si>
    <t>reduction or release</t>
  </si>
  <si>
    <t>げんめん</t>
  </si>
  <si>
    <t>減免</t>
  </si>
  <si>
    <t>げんぽん</t>
  </si>
  <si>
    <t>原本</t>
  </si>
  <si>
    <t>the Constitution of Japan</t>
  </si>
  <si>
    <t>日本国憲法</t>
  </si>
  <si>
    <t>Constitution</t>
  </si>
  <si>
    <t>けんぽう</t>
  </si>
  <si>
    <t>憲法</t>
  </si>
  <si>
    <t>げんぼ</t>
  </si>
  <si>
    <t>原簿</t>
  </si>
  <si>
    <t>building coverage ratio</t>
  </si>
  <si>
    <t>けんぺいりつ</t>
  </si>
  <si>
    <t>建ぺい率</t>
  </si>
  <si>
    <t>property contributed in kind</t>
  </si>
  <si>
    <t>げんぶつしゅっしざいさん</t>
  </si>
  <si>
    <t>現物出資財産</t>
  </si>
  <si>
    <t>contribution in kind</t>
  </si>
  <si>
    <t>げんぶつしゅっし</t>
  </si>
  <si>
    <t>現物出資</t>
  </si>
  <si>
    <t>judgment in prior instance</t>
  </si>
  <si>
    <t>げんはんけつ</t>
  </si>
  <si>
    <t>原判決</t>
  </si>
  <si>
    <t>matrix</t>
  </si>
  <si>
    <t>げんばん</t>
  </si>
  <si>
    <t>原盤</t>
  </si>
  <si>
    <t>エネルギーの使用の合理化に関する法律25条</t>
  </si>
  <si>
    <t>construction site</t>
  </si>
  <si>
    <t>工事現場</t>
  </si>
  <si>
    <t>げんば</t>
  </si>
  <si>
    <t>現場</t>
  </si>
  <si>
    <t>刑法180条2項</t>
  </si>
  <si>
    <t>crimes … are committed jointly by two or more persons who are at the scene of crime.</t>
  </si>
  <si>
    <t>二人以上の者が現場において共同して犯した…罪</t>
  </si>
  <si>
    <t>the scene</t>
  </si>
  <si>
    <t>一般的な検認</t>
  </si>
  <si>
    <t>verification</t>
  </si>
  <si>
    <t>けんにん</t>
  </si>
  <si>
    <t>検認</t>
  </si>
  <si>
    <t>遺言書の検認</t>
  </si>
  <si>
    <t>probate</t>
  </si>
  <si>
    <t>民法第32条2項</t>
  </si>
  <si>
    <t>provided	 however	 that such person has the obligation to return such property only to the extent the person retains a benefit</t>
  </si>
  <si>
    <t>ただし、現に利益を受けている限度においてのみ、その財産を返還する義務を負う</t>
  </si>
  <si>
    <t>げんにりえきをうけているげんどにおいて</t>
  </si>
  <si>
    <t>【注】（出典）破産法第167条、民事再生法第132条、会社更生法第91条</t>
  </si>
  <si>
    <t>benefit that (the person) retains</t>
  </si>
  <si>
    <t>げんにうけているりえき</t>
  </si>
  <si>
    <t>現に受けている利益</t>
  </si>
  <si>
    <t>motorized bicycle</t>
  </si>
  <si>
    <t>げんどうきつきじてんしゃ</t>
  </si>
  <si>
    <t>原動機付自転車</t>
  </si>
  <si>
    <t>qualified acceptance</t>
  </si>
  <si>
    <t>げんていしょうにん</t>
  </si>
  <si>
    <t>限定承認</t>
  </si>
  <si>
    <t>original work</t>
  </si>
  <si>
    <t>げんちょさくぶつ</t>
  </si>
  <si>
    <t>原著作物</t>
  </si>
  <si>
    <t>けんちくぶつ</t>
  </si>
  <si>
    <t>建築物</t>
  </si>
  <si>
    <t>(building) owner</t>
  </si>
  <si>
    <t>けんちくぬし</t>
  </si>
  <si>
    <t>建築主</t>
  </si>
  <si>
    <t>会社更生法第91条の2第2項</t>
  </si>
  <si>
    <t>if all of the benefit arising from the counter-performance received by the reorganizing company remains within the reorganizing company's assets: a right to claim	 as a holder of a common-benefit claim	 return of the remaining benefit</t>
  </si>
  <si>
    <t>更生会社の受けた反対給付によって生じた利益の全部が更生会社財産中に現存する場合　共益債権者としてその現存利益の返還を請求する権利</t>
  </si>
  <si>
    <t>remaining benefit</t>
  </si>
  <si>
    <t>げんぞんりえき</t>
  </si>
  <si>
    <t>現存利益</t>
  </si>
  <si>
    <t>けんぞうぶつ</t>
  </si>
  <si>
    <t>建造物</t>
  </si>
  <si>
    <t>withholding certificate</t>
  </si>
  <si>
    <t>げんせんちょうしゅうひょう</t>
  </si>
  <si>
    <t>源泉徴収票</t>
  </si>
  <si>
    <t>withholding tax</t>
  </si>
  <si>
    <t>げんせんちょうしゅうぜい</t>
  </si>
  <si>
    <t>源泉徴収税</t>
  </si>
  <si>
    <t>withholding (at source)</t>
  </si>
  <si>
    <t>げんせんちょうしゅう</t>
  </si>
  <si>
    <t>源泉徴収</t>
  </si>
  <si>
    <t>impairment loss</t>
  </si>
  <si>
    <t>げんそんそんしつ</t>
  </si>
  <si>
    <t>減損損失</t>
  </si>
  <si>
    <t>独占禁止法7条の2</t>
  </si>
  <si>
    <t>manufacturing business	 construction business	 transportation business	 or any other business</t>
  </si>
  <si>
    <t>製造業、建設業、運輸業その他の業種</t>
  </si>
  <si>
    <t>「業種・職業」として用いる場合</t>
  </si>
  <si>
    <t>construction business</t>
  </si>
  <si>
    <t>けんせつぎょう</t>
  </si>
  <si>
    <t>建設業</t>
  </si>
  <si>
    <t>労働安全衛生法15条</t>
  </si>
  <si>
    <t>construction or other industries prescribed by Cabinet Order</t>
  </si>
  <si>
    <t>建設業その他政令で定める業種</t>
  </si>
  <si>
    <t>「産業」という意味で用いる場合</t>
  </si>
  <si>
    <t>construction industry</t>
  </si>
  <si>
    <t>construction in progress</t>
  </si>
  <si>
    <t>けんせつかりかんじょう</t>
  </si>
  <si>
    <t>建設仮勘定</t>
  </si>
  <si>
    <t>(nuclear) reactor</t>
  </si>
  <si>
    <t>げんしろ</t>
  </si>
  <si>
    <t>原子炉</t>
  </si>
  <si>
    <t>nuclear damage</t>
  </si>
  <si>
    <t>げんしりょくそんがい</t>
  </si>
  <si>
    <t>原子力損害</t>
  </si>
  <si>
    <t>nuclear (power)</t>
  </si>
  <si>
    <t>げんしりょく</t>
  </si>
  <si>
    <t>原子力</t>
  </si>
  <si>
    <t>concurrent holding of positions</t>
  </si>
  <si>
    <t>けんしょく</t>
  </si>
  <si>
    <t>兼職</t>
  </si>
  <si>
    <t>げんじょうかいふく</t>
  </si>
  <si>
    <t>原状回復</t>
  </si>
  <si>
    <t>【注】賃借人が負う原状回復義務の場合は、restorationが用いられる。</t>
  </si>
  <si>
    <t>restoration</t>
  </si>
  <si>
    <t>刑事手続の場合</t>
  </si>
  <si>
    <t>けんしょう</t>
  </si>
  <si>
    <t>検証</t>
  </si>
  <si>
    <t>inhabited building</t>
  </si>
  <si>
    <t>げんじゅうけんぞうぶつ</t>
  </si>
  <si>
    <t>現住建造物</t>
  </si>
  <si>
    <t>actual delivery</t>
  </si>
  <si>
    <t>げんじつのひきわたし</t>
  </si>
  <si>
    <t>現実の引渡し</t>
  </si>
  <si>
    <t>actual figure</t>
  </si>
  <si>
    <t>げんじつすうち</t>
  </si>
  <si>
    <t>現実数値</t>
  </si>
  <si>
    <t>Superintending Prosecutor</t>
  </si>
  <si>
    <t>けんじちょう</t>
  </si>
  <si>
    <t>検事長</t>
  </si>
  <si>
    <t>Prosecutor General</t>
  </si>
  <si>
    <t>けんじそうちょう</t>
  </si>
  <si>
    <t>検事総長</t>
  </si>
  <si>
    <t>Chief Prosecutor</t>
  </si>
  <si>
    <t>けんじせい</t>
  </si>
  <si>
    <t>検事正</t>
  </si>
  <si>
    <t>coroner's inspection</t>
  </si>
  <si>
    <t>けんし</t>
  </si>
  <si>
    <t>検視</t>
  </si>
  <si>
    <t>inspector</t>
  </si>
  <si>
    <t>けんさやく</t>
  </si>
  <si>
    <t>検査役</t>
  </si>
  <si>
    <t>public prosecutors office</t>
  </si>
  <si>
    <t>けんさつちょう</t>
  </si>
  <si>
    <t>検察庁</t>
  </si>
  <si>
    <t>public prosecutor's assistant officer</t>
  </si>
  <si>
    <t>けんさつじむかん</t>
  </si>
  <si>
    <t>検察事務官</t>
  </si>
  <si>
    <t>public prosecutor</t>
  </si>
  <si>
    <t>けんさつかん</t>
  </si>
  <si>
    <t>検察官</t>
  </si>
  <si>
    <t>inspection certificate</t>
  </si>
  <si>
    <t>けんさしょう</t>
  </si>
  <si>
    <t>検査証</t>
  </si>
  <si>
    <t>inspection station</t>
  </si>
  <si>
    <t>けんさじょ</t>
  </si>
  <si>
    <t>検査所</t>
  </si>
  <si>
    <t>original work(s)</t>
  </si>
  <si>
    <t>げんさくひん</t>
  </si>
  <si>
    <t>原作品</t>
  </si>
  <si>
    <t>defense of debtor's solvency</t>
  </si>
  <si>
    <t>けんさくのこうべん</t>
  </si>
  <si>
    <t>検索の抗弁</t>
  </si>
  <si>
    <t>げんさく</t>
  </si>
  <si>
    <t>原作</t>
  </si>
  <si>
    <t>inspection body</t>
  </si>
  <si>
    <t>けんさきかん</t>
  </si>
  <si>
    <t>検査機関</t>
  </si>
  <si>
    <t>inspection organization</t>
  </si>
  <si>
    <t>court of prior instance</t>
  </si>
  <si>
    <t>げんさいばんしょ</t>
  </si>
  <si>
    <t>原裁判所</t>
  </si>
  <si>
    <t>present danger</t>
  </si>
  <si>
    <t>げんざいのきなん</t>
  </si>
  <si>
    <t>現在の危難</t>
  </si>
  <si>
    <t>whereabouts</t>
  </si>
  <si>
    <t>げんざいち</t>
  </si>
  <si>
    <t>現在地</t>
  </si>
  <si>
    <t>current residence</t>
  </si>
  <si>
    <t>reduction</t>
  </si>
  <si>
    <t>げんさい</t>
  </si>
  <si>
    <t>減殺</t>
  </si>
  <si>
    <t>けんさ</t>
  </si>
  <si>
    <t>検査</t>
  </si>
  <si>
    <t>the Board of Audit</t>
  </si>
  <si>
    <t>会計検査院</t>
  </si>
  <si>
    <t>会計検査</t>
  </si>
  <si>
    <t>audit</t>
  </si>
  <si>
    <t>【動詞】検査する: inspect</t>
  </si>
  <si>
    <t>standing to sue</t>
  </si>
  <si>
    <t>げんこくてきかく</t>
  </si>
  <si>
    <t>原告適格</t>
  </si>
  <si>
    <t>plaintiff</t>
  </si>
  <si>
    <t>げんこく</t>
  </si>
  <si>
    <t>原告</t>
  </si>
  <si>
    <t>health insurance</t>
  </si>
  <si>
    <t>けんこうほけん</t>
  </si>
  <si>
    <t>健康保険</t>
  </si>
  <si>
    <t>【Note】A person who is committing or has just committed an offense</t>
  </si>
  <si>
    <t>offender caught in the act</t>
  </si>
  <si>
    <t>げんこうはんにん</t>
  </si>
  <si>
    <t>現行犯人</t>
  </si>
  <si>
    <t>healthy and cultured living</t>
  </si>
  <si>
    <t>けんこうでぶんかてきなせいかつ</t>
  </si>
  <si>
    <t>健康で文化的な生活</t>
  </si>
  <si>
    <t>不正競争防止法19条</t>
  </si>
  <si>
    <t>within the scope of authority acquired through such transaction</t>
  </si>
  <si>
    <t>その取引によって取得した権原の範囲内</t>
  </si>
  <si>
    <t>けんげん</t>
  </si>
  <si>
    <t>権原</t>
  </si>
  <si>
    <t>民法185条</t>
  </si>
  <si>
    <t xml:space="preserve">In cases where it is assumed	 due to the nature of the title	 that a possessor does not have the intention to own	</t>
  </si>
  <si>
    <t>権原の性質上占有者に所有の意思がないものとされる場合には、</t>
  </si>
  <si>
    <t>裁判所法25条</t>
  </si>
  <si>
    <t>jurisdiction of the court</t>
  </si>
  <si>
    <t>裁判所の権限</t>
  </si>
  <si>
    <t>権限</t>
  </si>
  <si>
    <t>裁判所法8条</t>
  </si>
  <si>
    <t>The Supreme Court has powers specially provided for by other laws in addition to those provided for in this Act.</t>
  </si>
  <si>
    <t>最高裁判所は、この法律に定めるものの外、他の法律において特に定める権限を有する。</t>
  </si>
  <si>
    <t>power</t>
  </si>
  <si>
    <t>【形容詞】権限のある: authorized</t>
  </si>
  <si>
    <t>会社法958条3項</t>
  </si>
  <si>
    <t>【動詞】減刑する: commute</t>
  </si>
  <si>
    <t>commutation</t>
  </si>
  <si>
    <t>げんけい</t>
  </si>
  <si>
    <t>減刑</t>
  </si>
  <si>
    <t>【動詞】減軽する: mitigate</t>
  </si>
  <si>
    <t>執行における減軽</t>
  </si>
  <si>
    <t>mitigation</t>
  </si>
  <si>
    <t>減軽</t>
  </si>
  <si>
    <t>【動詞】減軽する: reduce</t>
  </si>
  <si>
    <t>刑そのものの減軽</t>
  </si>
  <si>
    <t>concurrent business</t>
  </si>
  <si>
    <t>けんぎょうぎょうむ</t>
  </si>
  <si>
    <t>兼業業務</t>
  </si>
  <si>
    <t>government enterprise</t>
  </si>
  <si>
    <t>げんぎょう</t>
  </si>
  <si>
    <t>現業</t>
  </si>
  <si>
    <t>【動詞】建議する: propose</t>
  </si>
  <si>
    <t>けんぎ</t>
  </si>
  <si>
    <t>建議</t>
  </si>
  <si>
    <t>suspicion</t>
  </si>
  <si>
    <t>嫌疑</t>
  </si>
  <si>
    <t>depreciable assets</t>
  </si>
  <si>
    <t>げんかしょうきゃくしさん</t>
  </si>
  <si>
    <t>減価償却資産</t>
  </si>
  <si>
    <t>無形固定資産の場合</t>
  </si>
  <si>
    <t>amortization</t>
  </si>
  <si>
    <t>げんかしょうきゃく</t>
  </si>
  <si>
    <t>減価償却</t>
  </si>
  <si>
    <t>【動詞】検閲する: censor</t>
  </si>
  <si>
    <t>censorship</t>
  </si>
  <si>
    <t>けんえつ</t>
  </si>
  <si>
    <t>検閲</t>
  </si>
  <si>
    <t>quarantine station</t>
  </si>
  <si>
    <t>けんえきしょ</t>
  </si>
  <si>
    <t>検疫所</t>
  </si>
  <si>
    <t>quarantine</t>
  </si>
  <si>
    <t>けんえき</t>
  </si>
  <si>
    <t>検疫</t>
  </si>
  <si>
    <t>fact examination</t>
  </si>
  <si>
    <t>けんあん</t>
  </si>
  <si>
    <t>検案</t>
  </si>
  <si>
    <t>doctor's examination after death</t>
  </si>
  <si>
    <t>けん</t>
  </si>
  <si>
    <t>県</t>
  </si>
  <si>
    <t>【注】（出典）一般社団法人法212条1項1号</t>
  </si>
  <si>
    <t>closure</t>
  </si>
  <si>
    <t>けつりょう</t>
  </si>
  <si>
    <t>結了</t>
  </si>
  <si>
    <t>手続内での決定・証拠の採否、手続に関する申立ての許可・不許可などについての裁判所の判断の書面</t>
  </si>
  <si>
    <t>written ruling</t>
  </si>
  <si>
    <t>けっていしょ</t>
  </si>
  <si>
    <t>決定書</t>
  </si>
  <si>
    <t>事実問題・法律問題の双方を考慮して得られた結論（司法判断のほか行政判断等にも用いられる。）</t>
  </si>
  <si>
    <t>会社法117条1項</t>
  </si>
  <si>
    <t>In cases where a Share Purchase Demand is made	 if an agreement is reached between the shareholder and the Stock Company on the determination of the price of the shares	 the Stock Company must make the payment within sixty days from the Effective Day.</t>
  </si>
  <si>
    <t>株式買取請求があった場合において、株式の価格の決定について、株主と株式会社との間に協議が調ったときは、株式会社は、効力発生日から六十日以内にその支払をしなければならない。</t>
  </si>
  <si>
    <t>けってい</t>
  </si>
  <si>
    <t>決定</t>
  </si>
  <si>
    <t>裁判形式としての「決定」</t>
  </si>
  <si>
    <t>事実問題・法律問題の双方を考慮して得られた結論（司法判断のほか行政判断等にも用いられる）</t>
  </si>
  <si>
    <t>手続内での決定・証拠の採否、手続に関する申立ての許可・不許可などについての裁判所の判断</t>
  </si>
  <si>
    <t>relative by blood</t>
  </si>
  <si>
    <t>けつぞく</t>
  </si>
  <si>
    <t>血族</t>
  </si>
  <si>
    <t>statement of accounts</t>
  </si>
  <si>
    <t>けっさんほうこく</t>
  </si>
  <si>
    <t>決算報告</t>
  </si>
  <si>
    <t>決算期末の期日を指す場合</t>
  </si>
  <si>
    <t>fiscal year end</t>
  </si>
  <si>
    <t>けっさんき</t>
  </si>
  <si>
    <t>決算期</t>
  </si>
  <si>
    <t>期間を指す場合</t>
  </si>
  <si>
    <t>accounting period</t>
  </si>
  <si>
    <t>settlement (of account)</t>
  </si>
  <si>
    <t>けっさん</t>
  </si>
  <si>
    <t>決算</t>
  </si>
  <si>
    <t>相殺勘定の決済など</t>
  </si>
  <si>
    <t>clearing</t>
  </si>
  <si>
    <t>けっさい</t>
  </si>
  <si>
    <t>決済</t>
  </si>
  <si>
    <t>窓口での支払決済など</t>
  </si>
  <si>
    <t>(person) with a special interest in a resolution</t>
  </si>
  <si>
    <t>けつぎについてとくべつのりがいかんけいをゆうする</t>
  </si>
  <si>
    <t>決議について特別の利害関係を有する</t>
  </si>
  <si>
    <t>【動詞】決議する: resolve</t>
  </si>
  <si>
    <t>resolution</t>
  </si>
  <si>
    <t>けつぎ</t>
  </si>
  <si>
    <t>決議</t>
  </si>
  <si>
    <t>disqualified person</t>
  </si>
  <si>
    <t>欠格者</t>
  </si>
  <si>
    <t>けっかく</t>
  </si>
  <si>
    <t>欠格</t>
  </si>
  <si>
    <t>vacancy</t>
  </si>
  <si>
    <t>けついん</t>
  </si>
  <si>
    <t>欠員</t>
  </si>
  <si>
    <t>下水道管単体の場合</t>
  </si>
  <si>
    <t>sewer drain</t>
  </si>
  <si>
    <t>げすいどう</t>
  </si>
  <si>
    <t>下水道</t>
  </si>
  <si>
    <t>設備全体の場合</t>
  </si>
  <si>
    <t>sewerage system</t>
  </si>
  <si>
    <t>cosmetics</t>
  </si>
  <si>
    <t>けしょうひん</t>
  </si>
  <si>
    <t>化粧品</t>
  </si>
  <si>
    <t>disaster of extreme severity</t>
  </si>
  <si>
    <t>げきじんさいがい</t>
  </si>
  <si>
    <t>激甚災害</t>
  </si>
  <si>
    <t>accounting</t>
  </si>
  <si>
    <t>けいり</t>
  </si>
  <si>
    <t>経理</t>
  </si>
  <si>
    <t>保険業法施行規則85条1項11号</t>
  </si>
  <si>
    <t>if the insurance company seeks to conclude the reinsurance contract prescribed by the Commissioner of the Financial Services Agency that is provided for in Article 71	 paragraph (2)	 or to cancel such a contract before its expiration;</t>
  </si>
  <si>
    <t>第七十一条第二項に規定する金融庁長官が定める再保険の契約を締結しようとし、又は当該契約を契約期間の終了前に解約しようとする場合</t>
  </si>
  <si>
    <t>契約期間の終了の場合</t>
  </si>
  <si>
    <t>expiration of a contract</t>
  </si>
  <si>
    <t>けいやくのしゅうりょう</t>
  </si>
  <si>
    <t>契約の終了</t>
  </si>
  <si>
    <t>【自動詞】契約が終了する: the contract ends 【他動詞】契約を終了させる: (a party) ends the contract</t>
  </si>
  <si>
    <t>銀行法８条３項</t>
  </si>
  <si>
    <t>A bank must obtain the authorization of the Prime Minister pursuant to the provisions of Cabinet Office Order if it seeks to enter into or end a contract under which it entrusts a person with an activity set forth in one of the items of Article 2	 paragraph (14) in a foreign state.</t>
  </si>
  <si>
    <t>銀行は、第二条第十四項各号に掲げる行為を外国において委託する旨の契約を締結しようとするとき、又は当該契約を終了しようとするときは、内閣府令で定めるところにより、内閣総理大臣の認可を受けなければならない。</t>
  </si>
  <si>
    <t>end of a contract</t>
  </si>
  <si>
    <t>民法593条</t>
  </si>
  <si>
    <t>the other party promises to return the thing received once the contract has ended</t>
  </si>
  <si>
    <t>相手方がその受け取った物について…契約が終了したときに返還をすることを約する</t>
  </si>
  <si>
    <t>setting the contract end date</t>
  </si>
  <si>
    <t>契約終了日の設定</t>
  </si>
  <si>
    <t>contract</t>
  </si>
  <si>
    <t>けいやくしょ</t>
  </si>
  <si>
    <t>契約書</t>
  </si>
  <si>
    <t>policyholder dividends</t>
  </si>
  <si>
    <t>けいやくしゃはいとう</t>
  </si>
  <si>
    <t>契約者配当</t>
  </si>
  <si>
    <t>signing bonus</t>
  </si>
  <si>
    <t>けいやくきん</t>
  </si>
  <si>
    <t>契約金</t>
  </si>
  <si>
    <t>けいやく</t>
  </si>
  <si>
    <t>契約</t>
  </si>
  <si>
    <t>【注】通例"premiums"（複数形）</t>
  </si>
  <si>
    <t>premiums</t>
  </si>
  <si>
    <t>けいひんるい</t>
  </si>
  <si>
    <t>景品類</t>
  </si>
  <si>
    <t>slight</t>
  </si>
  <si>
    <t>けいびな</t>
  </si>
  <si>
    <t>軽微な</t>
  </si>
  <si>
    <t>けいひ</t>
  </si>
  <si>
    <t>経費</t>
  </si>
  <si>
    <t>【注】（出典）民事再生法31条</t>
  </si>
  <si>
    <t>auction applicant</t>
  </si>
  <si>
    <t>けいばいもうしたてにん</t>
  </si>
  <si>
    <t>競売申立人</t>
  </si>
  <si>
    <t>けいばい</t>
  </si>
  <si>
    <t>競売</t>
  </si>
  <si>
    <t>performing art</t>
  </si>
  <si>
    <t>げいのう</t>
  </si>
  <si>
    <t>芸能</t>
  </si>
  <si>
    <t>【注】（出典）破産法55条、民事再生法50条、会社更生法62条</t>
  </si>
  <si>
    <t>continuous supply</t>
  </si>
  <si>
    <t>けいぞくてききゅうふ</t>
  </si>
  <si>
    <t>継続的給付</t>
  </si>
  <si>
    <t>pending</t>
  </si>
  <si>
    <t>けいぞく</t>
  </si>
  <si>
    <t>係属</t>
  </si>
  <si>
    <t>ordinary loss</t>
  </si>
  <si>
    <t>けいじょうそんしつ</t>
  </si>
  <si>
    <t>経常損失</t>
  </si>
  <si>
    <t>light vehicle</t>
  </si>
  <si>
    <t>けいしゃりょう</t>
  </si>
  <si>
    <t>軽車両</t>
  </si>
  <si>
    <t>characteristic</t>
  </si>
  <si>
    <t>けいしつ</t>
  </si>
  <si>
    <t>形質</t>
  </si>
  <si>
    <t>criminal prosecution</t>
  </si>
  <si>
    <t>けいじそつい</t>
  </si>
  <si>
    <t>刑事訴追</t>
  </si>
  <si>
    <t>criminal proceedings</t>
  </si>
  <si>
    <t>けいじそしょう</t>
  </si>
  <si>
    <t>刑事訴訟</t>
  </si>
  <si>
    <t>「刑事訴訟法」の場合</t>
  </si>
  <si>
    <t>criminal procedure</t>
  </si>
  <si>
    <t>刑務所の場合に可</t>
  </si>
  <si>
    <t>prison</t>
  </si>
  <si>
    <t>けいじしせつ</t>
  </si>
  <si>
    <t>刑事施設</t>
  </si>
  <si>
    <t>penal institution</t>
  </si>
  <si>
    <t>けいじ</t>
  </si>
  <si>
    <t>掲示</t>
  </si>
  <si>
    <t>【動詞】掲示する: display</t>
  </si>
  <si>
    <t>【動詞】掲示する: post</t>
  </si>
  <si>
    <t>行政手続法15条</t>
  </si>
  <si>
    <t>posting the notice at the posting area</t>
  </si>
  <si>
    <t>掲示場に掲示すること</t>
  </si>
  <si>
    <t>posting</t>
  </si>
  <si>
    <t>けいさんしょるい</t>
  </si>
  <si>
    <t>計算書類</t>
  </si>
  <si>
    <t>【動詞】計算する: calculate</t>
  </si>
  <si>
    <t>石綿による健康被害の救済に関する法律50条の3</t>
  </si>
  <si>
    <t>calculation of penal interest</t>
  </si>
  <si>
    <t>延滞金の計算</t>
  </si>
  <si>
    <t>期間等の計算</t>
  </si>
  <si>
    <t>けいさん</t>
  </si>
  <si>
    <t>計算</t>
  </si>
  <si>
    <t>民法138条</t>
  </si>
  <si>
    <t>Common Rules on Calculation of Period</t>
  </si>
  <si>
    <t>期間の計算の通則</t>
  </si>
  <si>
    <t>【動詞】計算する: account</t>
  </si>
  <si>
    <t>for the person's own business based on the person's own account</t>
  </si>
  <si>
    <t>自己の営業のためにその計算において</t>
  </si>
  <si>
    <t>会計上の計算</t>
  </si>
  <si>
    <t>Chief of Prefectural Police Headquarters</t>
  </si>
  <si>
    <t>けいさつほんぶちょう</t>
  </si>
  <si>
    <t>警察本部長</t>
  </si>
  <si>
    <t>police station</t>
  </si>
  <si>
    <t>けいさつしょ</t>
  </si>
  <si>
    <t>警察署</t>
  </si>
  <si>
    <t>police officer</t>
  </si>
  <si>
    <t>けいさつかん</t>
  </si>
  <si>
    <t>警察官</t>
  </si>
  <si>
    <t>published</t>
  </si>
  <si>
    <t>けいさいされた</t>
  </si>
  <si>
    <t>掲載された</t>
  </si>
  <si>
    <t>【動詞】掲載する: publish</t>
  </si>
  <si>
    <t>けいさい</t>
  </si>
  <si>
    <t>掲載</t>
  </si>
  <si>
    <t>【動詞】警告する: warn</t>
  </si>
  <si>
    <t>warning</t>
  </si>
  <si>
    <t>けいこく</t>
  </si>
  <si>
    <t>警告</t>
  </si>
  <si>
    <t>term (of sentence)</t>
  </si>
  <si>
    <t>けいき</t>
  </si>
  <si>
    <t>刑期</t>
  </si>
  <si>
    <t>transitional measure</t>
  </si>
  <si>
    <t>けいかそち</t>
  </si>
  <si>
    <t>経過措置</t>
  </si>
  <si>
    <t>systematically</t>
  </si>
  <si>
    <t>けいかくてきに</t>
  </si>
  <si>
    <t>計画的に</t>
  </si>
  <si>
    <t>well-organized proceedings</t>
  </si>
  <si>
    <t>けいかくしんり</t>
  </si>
  <si>
    <t>計画審理</t>
  </si>
  <si>
    <t>program</t>
  </si>
  <si>
    <t>けいかく</t>
  </si>
  <si>
    <t>計画</t>
  </si>
  <si>
    <t>刑法27条</t>
  </si>
  <si>
    <t>When a period of suspended execution of the sentence progresses without rescission</t>
  </si>
  <si>
    <t>刑の執行猶予の言渡しを取り消されることなく猶予の期間を経過したとき</t>
  </si>
  <si>
    <t>progress</t>
  </si>
  <si>
    <t>けいか</t>
  </si>
  <si>
    <t>経過</t>
  </si>
  <si>
    <t>【注】前記「期間の経過後」も参照</t>
  </si>
  <si>
    <t>著作権法101条</t>
  </si>
  <si>
    <t>the passage of fifty years commencing with the year immediately following the year when the performance took place</t>
  </si>
  <si>
    <t>その実演が行われた日の属する年の翌年から起算して五十年を経過した時</t>
  </si>
  <si>
    <t>【動詞】経営する: operate</t>
  </si>
  <si>
    <t>更生保護事業法47条の2</t>
  </si>
  <si>
    <t>the name of the person responsible for the operation</t>
  </si>
  <si>
    <t>経営の責任者の氏名</t>
  </si>
  <si>
    <t>operation</t>
  </si>
  <si>
    <t>けいえい</t>
  </si>
  <si>
    <t>経営</t>
  </si>
  <si>
    <t>【動詞】経営する: manage</t>
  </si>
  <si>
    <t>会社法416条</t>
  </si>
  <si>
    <t>basic management policy</t>
  </si>
  <si>
    <t>経営の基本方針</t>
  </si>
  <si>
    <t>management</t>
  </si>
  <si>
    <t>seal to confirm page continuation</t>
  </si>
  <si>
    <t>けいいん</t>
  </si>
  <si>
    <t>契印</t>
  </si>
  <si>
    <t>punishment</t>
  </si>
  <si>
    <t>けい</t>
  </si>
  <si>
    <t>刑</t>
  </si>
  <si>
    <t>the civilian military</t>
  </si>
  <si>
    <t>ぐんぞく</t>
  </si>
  <si>
    <t>軍属</t>
  </si>
  <si>
    <t>carry back</t>
  </si>
  <si>
    <t>くりもどし</t>
  </si>
  <si>
    <t>繰戻し</t>
  </si>
  <si>
    <t>deferred gains or losses on hedges</t>
  </si>
  <si>
    <t>くりのべへっじそんえき</t>
  </si>
  <si>
    <t>繰延ヘッジ損益</t>
  </si>
  <si>
    <t>deferred tax liability</t>
  </si>
  <si>
    <t>くりのべぜいきんふさい</t>
  </si>
  <si>
    <t>繰延税金負債</t>
  </si>
  <si>
    <t>deferred tax assets</t>
  </si>
  <si>
    <t>くりのべぜいきんしさん</t>
  </si>
  <si>
    <t>繰延税金資産</t>
  </si>
  <si>
    <t>deferred assets</t>
  </si>
  <si>
    <t>くりのべしさん</t>
  </si>
  <si>
    <t>繰延資産</t>
  </si>
  <si>
    <t>carry forward</t>
  </si>
  <si>
    <t>くりこし</t>
  </si>
  <si>
    <t>繰越し</t>
  </si>
  <si>
    <t>warehouse receipt</t>
  </si>
  <si>
    <t>くらにしょうけん</t>
  </si>
  <si>
    <t>倉荷証券</t>
  </si>
  <si>
    <t>ward office</t>
  </si>
  <si>
    <t>くやくしょ</t>
  </si>
  <si>
    <t>区役所</t>
  </si>
  <si>
    <t>partnership property</t>
  </si>
  <si>
    <t>くみあいざいさん</t>
  </si>
  <si>
    <t>組合財産</t>
  </si>
  <si>
    <t>組合への参加者としての意味の場合</t>
  </si>
  <si>
    <t>くみあいいん</t>
  </si>
  <si>
    <t>組合員</t>
  </si>
  <si>
    <t>第三者や組合員相互の権利や責任を論ずる場合</t>
  </si>
  <si>
    <t>partner</t>
  </si>
  <si>
    <t>民法上の組合</t>
  </si>
  <si>
    <t>partnership</t>
  </si>
  <si>
    <t>くみあい</t>
  </si>
  <si>
    <t>組合</t>
  </si>
  <si>
    <t>separate accounting</t>
  </si>
  <si>
    <t>くぶんけいり</t>
  </si>
  <si>
    <t>区分経理</t>
  </si>
  <si>
    <t>national government administrative organ</t>
  </si>
  <si>
    <t>国の行政機関</t>
  </si>
  <si>
    <t>national government organ</t>
  </si>
  <si>
    <t>くにのきかん</t>
  </si>
  <si>
    <t>国の機関</t>
  </si>
  <si>
    <t>地方公共団体と比較する場合</t>
  </si>
  <si>
    <t>national government</t>
  </si>
  <si>
    <t>くに</t>
  </si>
  <si>
    <t>国</t>
  </si>
  <si>
    <t>the State</t>
  </si>
  <si>
    <t>一般の区、総合区の場合</t>
  </si>
  <si>
    <t>headman of ward</t>
  </si>
  <si>
    <t>くちょう</t>
  </si>
  <si>
    <t>区長</t>
  </si>
  <si>
    <t>director of ward</t>
  </si>
  <si>
    <t>特別区の場合</t>
  </si>
  <si>
    <t>mayor of special ward</t>
  </si>
  <si>
    <t>complaint processing</t>
  </si>
  <si>
    <t>くじょうしょり</t>
  </si>
  <si>
    <t>苦情処理</t>
  </si>
  <si>
    <t>くじょう</t>
  </si>
  <si>
    <t>苦情</t>
  </si>
  <si>
    <t>drawing of lots</t>
  </si>
  <si>
    <t>くじ</t>
  </si>
  <si>
    <t>Local Public Prosecutors Office</t>
  </si>
  <si>
    <t>くけんさつちょう</t>
  </si>
  <si>
    <t>区検察庁</t>
  </si>
  <si>
    <t>contingent liability</t>
  </si>
  <si>
    <t>ぐうはつさいむ</t>
  </si>
  <si>
    <t>偶発債務</t>
  </si>
  <si>
    <t>section</t>
  </si>
  <si>
    <t>くいき</t>
  </si>
  <si>
    <t>区域</t>
  </si>
  <si>
    <t>災害対策基本法76条の3</t>
  </si>
  <si>
    <t>traffic ban zones</t>
  </si>
  <si>
    <t>通行禁止区域等</t>
  </si>
  <si>
    <t>zone</t>
  </si>
  <si>
    <t>workers' property accumulation pension savings</t>
  </si>
  <si>
    <t>きんろうしゃざいさんけいせいねんきんちょちく</t>
  </si>
  <si>
    <t>勤労者財産形成年金貯蓄</t>
  </si>
  <si>
    <t>workers' property accumulation housing savings</t>
  </si>
  <si>
    <t>きんろうしゃざいさんけいせいじゅうたくちょちく</t>
  </si>
  <si>
    <t>勤労者財産形成住宅貯蓄</t>
  </si>
  <si>
    <t>financial instruments exchange</t>
  </si>
  <si>
    <t>きんゆうしょうひんとりひきじょ</t>
  </si>
  <si>
    <t>金融商品取引所</t>
  </si>
  <si>
    <t>financial instruments firms association</t>
  </si>
  <si>
    <t>きんゆうしょうひんとりひきぎょうきょうかい</t>
  </si>
  <si>
    <t>金融商品取引業協会</t>
  </si>
  <si>
    <t>【注】「financial instruments business operator」は、これはFIBOと略記されることもあるが、金融商品取引法で定義された法令用語「金融商品取引業者」に対する日本ではある程度定着した訳語である。それは実際には、証券会社や投資助言、投資運用などを営む会社を意味する。しかし、operatorは英語では通常は機械設備の操作人を意味し、ビジネスではtour operatorなど限定的にしか使われないことから、この訳語は英語国人には多少違和感があるようである。その点を考慮するなら、「financial services provider」という訳語が、英語国人にはより抵抗が少ないだろう。【Note】"Financial instruments business operator	" occasionally abbreviated as FIBO	 is customarily used in Japan as a translation  for the Japanese legal term "金融商品取引業者" defined in the Financial Instruments and Exchange Act. The term actually indicates firms such as securities corporations	 and companies conducting investment advisory and investment management.  However	 this translation sounds unnatural to English speakers	 since "operator" usually means a person who operates machinery and equipment	 or some limited occupations such as "tour operator" in the business scene. Considering actual usage among English speakers	 "financial services provider" would be a more appropriate translation for this term.</t>
  </si>
  <si>
    <t>financial instruments business operator</t>
  </si>
  <si>
    <t>きんゆうしょうひんとりひきぎょうしゃ</t>
  </si>
  <si>
    <t>金融商品取引業者</t>
  </si>
  <si>
    <t>financial instruments business</t>
  </si>
  <si>
    <t>きんゆうしょうひんとりひきぎょう</t>
  </si>
  <si>
    <t>金融商品取引業</t>
  </si>
  <si>
    <t>intermediation for financial instruments</t>
  </si>
  <si>
    <t>きんゆうしょうひんちゅうかいこうい</t>
  </si>
  <si>
    <t>金融商品仲介行為</t>
  </si>
  <si>
    <t>financial instruments intermediary service provider</t>
  </si>
  <si>
    <t>きんゆうしょうひんちゅうかいぎょうしゃ</t>
  </si>
  <si>
    <t>金融商品仲介業者</t>
  </si>
  <si>
    <t>financial instruments intermediary service</t>
  </si>
  <si>
    <t>きんゆうしょうひんちゅうかいぎょう</t>
  </si>
  <si>
    <t>金融商品仲介業</t>
  </si>
  <si>
    <t>financial instruments</t>
  </si>
  <si>
    <t>きんゆうしょうひん</t>
  </si>
  <si>
    <t>金融商品</t>
  </si>
  <si>
    <t>financial institution</t>
  </si>
  <si>
    <t>きんゆうきかん</t>
  </si>
  <si>
    <t>金融機関</t>
  </si>
  <si>
    <t>working terms and conditions</t>
  </si>
  <si>
    <t>きんむじょうけん</t>
  </si>
  <si>
    <t>勤務条件</t>
  </si>
  <si>
    <t>work record</t>
  </si>
  <si>
    <t>きんむじっせき</t>
  </si>
  <si>
    <t>勤務実績</t>
  </si>
  <si>
    <t>【動詞】勤務する: serve</t>
  </si>
  <si>
    <t>公務員の勤務</t>
  </si>
  <si>
    <t>きんむ</t>
  </si>
  <si>
    <t>勤務</t>
  </si>
  <si>
    <t>【動詞】勤務する: work</t>
  </si>
  <si>
    <t>money and goods</t>
  </si>
  <si>
    <t>きんぴん</t>
  </si>
  <si>
    <t>金品</t>
  </si>
  <si>
    <t>money trust</t>
  </si>
  <si>
    <t>きんせんしんたく</t>
  </si>
  <si>
    <t>金銭信託</t>
  </si>
  <si>
    <t>monetary debt</t>
  </si>
  <si>
    <t>きんせんさいむ</t>
  </si>
  <si>
    <t>金銭債務</t>
  </si>
  <si>
    <t>きんせんさいけん</t>
  </si>
  <si>
    <t>【形容詞】金銭的な: monetary</t>
  </si>
  <si>
    <t>money</t>
  </si>
  <si>
    <t>きんせん</t>
  </si>
  <si>
    <t>close relative</t>
  </si>
  <si>
    <t>きんしんしゃ</t>
  </si>
  <si>
    <t>近親者</t>
  </si>
  <si>
    <t>きんしめいれい</t>
  </si>
  <si>
    <t>禁止命令</t>
  </si>
  <si>
    <t>prohibitory injunction</t>
  </si>
  <si>
    <t>【動詞】禁止する: restrict</t>
  </si>
  <si>
    <t>きんし</t>
  </si>
  <si>
    <t>【動詞】禁止する: ban</t>
  </si>
  <si>
    <t>労働基準法70条</t>
  </si>
  <si>
    <t>Ban on Belowground Labor</t>
  </si>
  <si>
    <t>坑内労働の禁止</t>
  </si>
  <si>
    <t>ban</t>
  </si>
  <si>
    <t>災害対策基本法76条の2</t>
  </si>
  <si>
    <t>traffic ban</t>
  </si>
  <si>
    <t>通行禁止</t>
  </si>
  <si>
    <t>【動詞】禁止する: prohibit</t>
  </si>
  <si>
    <t>prohibition</t>
  </si>
  <si>
    <t>bank bond</t>
  </si>
  <si>
    <t>ぎんこうさいけん</t>
  </si>
  <si>
    <t>銀行債券</t>
  </si>
  <si>
    <t>a person who has been sentenced to imprisonment without work or heavier punishment</t>
  </si>
  <si>
    <t>きんこいじょうのけいにしょせられたもの</t>
  </si>
  <si>
    <t>禁錮以上の刑に処せられた者</t>
  </si>
  <si>
    <t>imprisonment without work</t>
  </si>
  <si>
    <t>きんこ</t>
  </si>
  <si>
    <t>禁錮</t>
  </si>
  <si>
    <t>検疫法の場合</t>
  </si>
  <si>
    <t>emergency evacuation</t>
  </si>
  <si>
    <t>きんきゅうひなん</t>
  </si>
  <si>
    <t>緊急避難</t>
  </si>
  <si>
    <t>necessity</t>
  </si>
  <si>
    <t>urgent necessity</t>
  </si>
  <si>
    <t>きんきゅうのひつよう</t>
  </si>
  <si>
    <t>緊急の必要</t>
  </si>
  <si>
    <t>emergency landing</t>
  </si>
  <si>
    <t>きんきゅうじょうりく</t>
  </si>
  <si>
    <t>緊急上陸</t>
  </si>
  <si>
    <t>emergency session</t>
  </si>
  <si>
    <t>きんきゅうしゅうかい</t>
  </si>
  <si>
    <t>緊急集会</t>
  </si>
  <si>
    <t>headquarters for emergency disaster control</t>
  </si>
  <si>
    <t>きんきゅうさいがいたいさくほんぶ</t>
  </si>
  <si>
    <t>緊急災害対策本部</t>
  </si>
  <si>
    <t>【副詞】緊急に: urgently</t>
  </si>
  <si>
    <t>遺伝子組換え生物等の使用等の規制による生物の多様性の確保に関する法律10条</t>
  </si>
  <si>
    <t>when recognizing urgency to be necessary in order to prevent Adverse Effect on Biological Diversity</t>
  </si>
  <si>
    <t>生物多様性影響を防止するため緊急の必要があると認めるとき</t>
  </si>
  <si>
    <t>「応急に」の意味が含まれている場合。切羽詰っている状態の時。</t>
  </si>
  <si>
    <t>urgency</t>
  </si>
  <si>
    <t>きんきゅう</t>
  </si>
  <si>
    <t>緊急</t>
  </si>
  <si>
    <t>一般的</t>
  </si>
  <si>
    <t>emergency</t>
  </si>
  <si>
    <t>seizure warrant with an order to produce a copy of records</t>
  </si>
  <si>
    <t>きろくめいれいつきさしおさえじょう</t>
  </si>
  <si>
    <t>記録命令付差押状</t>
  </si>
  <si>
    <t>seizure with an order to produce a copy of records</t>
  </si>
  <si>
    <t>きろくめいれいつきさしおさえ</t>
  </si>
  <si>
    <t>記録命令付差押え</t>
  </si>
  <si>
    <t>recording medium</t>
  </si>
  <si>
    <t>きろくばいたい</t>
  </si>
  <si>
    <t>記録媒体</t>
  </si>
  <si>
    <t>forwarding of record</t>
  </si>
  <si>
    <t>きろくのそうふ</t>
  </si>
  <si>
    <t>記録の送付</t>
  </si>
  <si>
    <t>【動詞】記録する: record</t>
  </si>
  <si>
    <t>きろく</t>
  </si>
  <si>
    <t>記録</t>
  </si>
  <si>
    <t>discipline</t>
  </si>
  <si>
    <t>きりつ</t>
  </si>
  <si>
    <t>規律</t>
  </si>
  <si>
    <t>maximum permissible limit</t>
  </si>
  <si>
    <t>きょようげんど</t>
  </si>
  <si>
    <t>許容限度</t>
  </si>
  <si>
    <t>【注】寄与: contribution（前記「寄与」参照）</t>
  </si>
  <si>
    <t>amount of contribution</t>
  </si>
  <si>
    <t>きよぶん</t>
  </si>
  <si>
    <t>寄与分</t>
  </si>
  <si>
    <t>veto</t>
  </si>
  <si>
    <t>きょひ</t>
  </si>
  <si>
    <t>拒否</t>
  </si>
  <si>
    <t>rejection</t>
  </si>
  <si>
    <t>【動詞】拒否する: refuse</t>
  </si>
  <si>
    <t>refusal</t>
  </si>
  <si>
    <t>きょだく</t>
  </si>
  <si>
    <t>許諾</t>
  </si>
  <si>
    <t>notice of grounds for rejection</t>
  </si>
  <si>
    <t>きょぜつりゆうつうち</t>
  </si>
  <si>
    <t>拒絶理由通知</t>
  </si>
  <si>
    <t>appeal against a rejection</t>
  </si>
  <si>
    <t>きょぜつしんさふふくしんぱん</t>
  </si>
  <si>
    <t>拒絶審査不服審判</t>
  </si>
  <si>
    <t>protest</t>
  </si>
  <si>
    <t>きょぜつしょうしょ</t>
  </si>
  <si>
    <t>拒絶証書</t>
  </si>
  <si>
    <t>きょぜつ</t>
  </si>
  <si>
    <t>拒絶</t>
  </si>
  <si>
    <t>【動詞】拒絶する: reject</t>
  </si>
  <si>
    <t>（特許の）拒絶査定</t>
  </si>
  <si>
    <t>【動詞】拒絶する: refuse</t>
  </si>
  <si>
    <t>party who offers the evidence</t>
  </si>
  <si>
    <t>きょしょうしゃ</t>
  </si>
  <si>
    <t>挙証者</t>
  </si>
  <si>
    <t>きょしょ</t>
  </si>
  <si>
    <t>居所</t>
  </si>
  <si>
    <t>contribution upon sale</t>
  </si>
  <si>
    <t>売却時拠出金</t>
  </si>
  <si>
    <t>きょしゅつきん</t>
  </si>
  <si>
    <t>拠出金</t>
  </si>
  <si>
    <t>initial contribution</t>
  </si>
  <si>
    <t>当初拠出金</t>
  </si>
  <si>
    <t>place of residence</t>
  </si>
  <si>
    <t>きょじゅうち</t>
  </si>
  <si>
    <t>居住地</t>
  </si>
  <si>
    <t>きょじゅうしゃ</t>
  </si>
  <si>
    <t>居住者</t>
  </si>
  <si>
    <t>【動詞】居住する: reside</t>
  </si>
  <si>
    <t>きょじゅう</t>
  </si>
  <si>
    <t>居住</t>
  </si>
  <si>
    <t>民法398条の5</t>
  </si>
  <si>
    <t>alterations in the maximum amount of a revolving mortgage</t>
  </si>
  <si>
    <t>根抵当権の極度額の変更</t>
  </si>
  <si>
    <t>maximum amount</t>
  </si>
  <si>
    <t>きょくどがく</t>
  </si>
  <si>
    <t>極度額</t>
  </si>
  <si>
    <t>fishing industry</t>
  </si>
  <si>
    <t>ぎょぎょう</t>
  </si>
  <si>
    <t>漁業</t>
  </si>
  <si>
    <t>simulation</t>
  </si>
  <si>
    <t>きょぎひょうじ</t>
  </si>
  <si>
    <t>虚偽表示</t>
  </si>
  <si>
    <t>不実表示の意で用いる場合</t>
  </si>
  <si>
    <t>misrepresentation</t>
  </si>
  <si>
    <t>民法94条</t>
  </si>
  <si>
    <t>Any false manifestation of intention made in collusion with another party(ies) is void</t>
  </si>
  <si>
    <t>相手方と通じてした虚偽の意思表示は、無効とする</t>
  </si>
  <si>
    <t>瑕疵ある意思表示の意で用いる場合</t>
  </si>
  <si>
    <t>false manifestation of intention</t>
  </si>
  <si>
    <t>きょぎきさい</t>
  </si>
  <si>
    <t>虚偽記載</t>
  </si>
  <si>
    <t>きょぎ</t>
  </si>
  <si>
    <t>虚偽</t>
  </si>
  <si>
    <t>permit</t>
  </si>
  <si>
    <t>きょかじょう</t>
  </si>
  <si>
    <t>許可状</t>
  </si>
  <si>
    <t>きょかしょ</t>
  </si>
  <si>
    <t>許可書</t>
  </si>
  <si>
    <t>appeal with permission</t>
  </si>
  <si>
    <t>きょかこうこく</t>
  </si>
  <si>
    <t>許可抗告</t>
  </si>
  <si>
    <t>【動詞】許可する: license</t>
  </si>
  <si>
    <t>ガス事業法第3条見出し</t>
  </si>
  <si>
    <t>Business License</t>
  </si>
  <si>
    <t>事業の許可</t>
  </si>
  <si>
    <t>一回的でなく継続的な許可</t>
  </si>
  <si>
    <t>きょか</t>
  </si>
  <si>
    <t>許可</t>
  </si>
  <si>
    <t>【動詞】許可する: permit</t>
  </si>
  <si>
    <t>出入国管理及び難民認定法26条3項</t>
  </si>
  <si>
    <t>When granting re-entry permission	 the Minister of Justice must set a term of validity that extends no more than five years beyond the date on which the permission becomes valid.</t>
  </si>
  <si>
    <t>法務大臣は、再入国の許可を与える場合には、当該許可が効力を生ずるものとされた日から五年を超えない範囲内においてその有効期間を定めるものとする。</t>
  </si>
  <si>
    <t>force</t>
  </si>
  <si>
    <t>きょうよう</t>
  </si>
  <si>
    <t>強要</t>
  </si>
  <si>
    <t>coercion</t>
  </si>
  <si>
    <t>compulsion</t>
  </si>
  <si>
    <t>【動詞】供与する: give</t>
  </si>
  <si>
    <t>give</t>
  </si>
  <si>
    <t>きょうよ</t>
  </si>
  <si>
    <t>供与</t>
  </si>
  <si>
    <t>民法584条</t>
  </si>
  <si>
    <t>co-ownership interest with special agreements on redemption</t>
  </si>
  <si>
    <t>共有持分の買戻特約</t>
  </si>
  <si>
    <t>co-ownership interest</t>
  </si>
  <si>
    <t>きょうゆうもちぶん</t>
  </si>
  <si>
    <t>共有持分</t>
  </si>
  <si>
    <t>partition of property in co-ownership</t>
  </si>
  <si>
    <t>きょうゆうぶつのぶんかつ</t>
  </si>
  <si>
    <t>共有物の分割</t>
  </si>
  <si>
    <t>property in co-ownership</t>
  </si>
  <si>
    <t>きょうゆうぶつ</t>
  </si>
  <si>
    <t>共有物</t>
  </si>
  <si>
    <t>joint copyright</t>
  </si>
  <si>
    <t>きょうゆうちょさくけん</t>
  </si>
  <si>
    <t>共有著作権</t>
  </si>
  <si>
    <t>co-owners</t>
  </si>
  <si>
    <t>きょうゆうしゃ</t>
  </si>
  <si>
    <t>共有者</t>
  </si>
  <si>
    <t>【注】「共有」の"co"の後にはハイフンを入れることで統一する</t>
  </si>
  <si>
    <t>co-ownership</t>
  </si>
  <si>
    <t>きょうゆう</t>
  </si>
  <si>
    <t>共有</t>
  </si>
  <si>
    <t>【動詞】享有する: enjoy</t>
  </si>
  <si>
    <t>enjoyment</t>
  </si>
  <si>
    <t>享有</t>
  </si>
  <si>
    <t>operational method statement</t>
  </si>
  <si>
    <t>ぎょうむほうほうしょ</t>
  </si>
  <si>
    <t>業務方法書</t>
  </si>
  <si>
    <t>【動詞】業務を妨害する: obstruct business</t>
  </si>
  <si>
    <t>obstruction of business</t>
  </si>
  <si>
    <t>ぎょうむぼうがい</t>
  </si>
  <si>
    <t>業務妨害</t>
  </si>
  <si>
    <t>request of the provision of services</t>
  </si>
  <si>
    <t>ぎょうむのいたく</t>
  </si>
  <si>
    <t>業務の委託</t>
  </si>
  <si>
    <t>entrustment of operation</t>
  </si>
  <si>
    <t>【注】「業務上〇〇する」の動作主が企業や団体の場合、"in the course of business"を用いること。</t>
  </si>
  <si>
    <t>弁理士法第30条1項</t>
  </si>
  <si>
    <t>It is prohibited for a patent attorney or a person that has held this position to divulge or misappropriate any secret learned in the course of their duties	 without legitimate grounds for doing so.</t>
  </si>
  <si>
    <t>弁理士又は弁理士であった者は、正当な理由がなく、その業務上取り扱ったことについて知り得た秘密を漏らし、又は盗用してはならない。</t>
  </si>
  <si>
    <t>in the course of their duties</t>
  </si>
  <si>
    <t>ぎょうむじょう</t>
  </si>
  <si>
    <t>業務上</t>
  </si>
  <si>
    <t>executive director</t>
  </si>
  <si>
    <t>ぎょうむしっこうとりしまりやく</t>
  </si>
  <si>
    <t>業務執行取締役</t>
  </si>
  <si>
    <t>executive member</t>
  </si>
  <si>
    <t>ぎょうむしっこうしゃいん</t>
  </si>
  <si>
    <t>業務執行社員</t>
  </si>
  <si>
    <t>managing member</t>
  </si>
  <si>
    <t>executive</t>
  </si>
  <si>
    <t>ぎょうむしっこうしゃ</t>
  </si>
  <si>
    <t>業務執行者</t>
  </si>
  <si>
    <t>person who executes (the) business</t>
  </si>
  <si>
    <t>execution of business</t>
  </si>
  <si>
    <t>ぎょうむしっこう</t>
  </si>
  <si>
    <t>業務執行</t>
  </si>
  <si>
    <t>employment injury</t>
  </si>
  <si>
    <t>ぎょうむさいがい</t>
  </si>
  <si>
    <t>業務災害</t>
  </si>
  <si>
    <t>operational rules</t>
  </si>
  <si>
    <t>ぎょうむきてい</t>
  </si>
  <si>
    <t>業務規程</t>
  </si>
  <si>
    <t>duties</t>
  </si>
  <si>
    <t>ぎょうむ</t>
  </si>
  <si>
    <t>業務</t>
  </si>
  <si>
    <t>operations</t>
  </si>
  <si>
    <t>刑法65条1項</t>
  </si>
  <si>
    <t>…the person is an accomplice even without such status</t>
  </si>
  <si>
    <t>…身分のない者であっても、共犯とする</t>
  </si>
  <si>
    <t>共犯である人を指す場合</t>
  </si>
  <si>
    <t>accomplice</t>
  </si>
  <si>
    <t>きょうはん</t>
  </si>
  <si>
    <t>共犯</t>
  </si>
  <si>
    <t>共犯関係を指す場合</t>
  </si>
  <si>
    <t>complicity</t>
  </si>
  <si>
    <t>【動詞】脅迫する: intimidate</t>
  </si>
  <si>
    <t>intimidation</t>
  </si>
  <si>
    <t>きょうはく</t>
  </si>
  <si>
    <t>脅迫</t>
  </si>
  <si>
    <t>duress</t>
  </si>
  <si>
    <t>強迫</t>
  </si>
  <si>
    <t>動物の愛護及び管理に関する法律8条</t>
  </si>
  <si>
    <t>A person who sells animals in the course of trade</t>
  </si>
  <si>
    <t>動物の販売を業として行う者</t>
  </si>
  <si>
    <t>営利目的をもって</t>
  </si>
  <si>
    <t>in the course of trade</t>
  </si>
  <si>
    <t>ぎょうとして</t>
  </si>
  <si>
    <t>業として</t>
  </si>
  <si>
    <t>化学物質の審査及び製造等の規制に関する法律15条</t>
  </si>
  <si>
    <t>intends to use a Class I Specified Chemical Substance on a regular basis for testing and research purposes</t>
  </si>
  <si>
    <t>試験研究のため第一種特定化学物質を業として使用しようとするとき</t>
  </si>
  <si>
    <t>反復・継続して</t>
  </si>
  <si>
    <t>on a regular basis</t>
  </si>
  <si>
    <t>joint guarantor</t>
  </si>
  <si>
    <t>きょうどうほしょうにん</t>
  </si>
  <si>
    <t>共同保証人</t>
  </si>
  <si>
    <t>joint tort</t>
  </si>
  <si>
    <t>きょうどうふほうこうい</t>
  </si>
  <si>
    <t>共同不法行為</t>
  </si>
  <si>
    <t>【注】（出典）刑事訴訟法148条</t>
  </si>
  <si>
    <t>codefendant</t>
  </si>
  <si>
    <t>きょうどうひこくにん</t>
  </si>
  <si>
    <t>共同被告人</t>
  </si>
  <si>
    <t>きょうどうひこく</t>
  </si>
  <si>
    <t>共同被告</t>
  </si>
  <si>
    <t>民法398条の17見出し</t>
  </si>
  <si>
    <t>alterations of joint revolving mortgages</t>
  </si>
  <si>
    <t>共同根抵当の変更</t>
  </si>
  <si>
    <t>joint revolving mortgage</t>
  </si>
  <si>
    <t>きょうどうねていとう</t>
  </si>
  <si>
    <t>共同根抵当</t>
  </si>
  <si>
    <t>joint mortgage</t>
  </si>
  <si>
    <t>きょうどうていとう</t>
  </si>
  <si>
    <t>共同抵当</t>
  </si>
  <si>
    <t>work of joint authorship</t>
  </si>
  <si>
    <t>きょうどうちょさくぶつ</t>
  </si>
  <si>
    <t>共同著作物</t>
  </si>
  <si>
    <t>coparty (in action)</t>
  </si>
  <si>
    <t>きょうどうそしょうにん</t>
  </si>
  <si>
    <t>共同訴訟人</t>
  </si>
  <si>
    <t>intervention as coparty</t>
  </si>
  <si>
    <t>きょうどうそしょうさんか</t>
  </si>
  <si>
    <t>共同訴訟参加</t>
  </si>
  <si>
    <t>joint action</t>
  </si>
  <si>
    <t>きょうどうそしょう</t>
  </si>
  <si>
    <t>共同訴訟</t>
  </si>
  <si>
    <t>joint suit</t>
  </si>
  <si>
    <t>cooperative financial institution</t>
  </si>
  <si>
    <t>きょうどうそしききんゆうきかん</t>
  </si>
  <si>
    <t>協同組織金融機関</t>
  </si>
  <si>
    <t>coheir</t>
  </si>
  <si>
    <t>きょうどうそうぞくにん</t>
  </si>
  <si>
    <t>共同相続人</t>
  </si>
  <si>
    <t>joint succession</t>
  </si>
  <si>
    <t>きょうどうそうぞく</t>
  </si>
  <si>
    <t>共同相続</t>
  </si>
  <si>
    <t>coprincipal (in crime)</t>
  </si>
  <si>
    <t>きょうどうせいはん</t>
  </si>
  <si>
    <t>共同正犯</t>
  </si>
  <si>
    <t>coplaintiff</t>
  </si>
  <si>
    <t>きょうどうげんこく</t>
  </si>
  <si>
    <t>共同原告</t>
  </si>
  <si>
    <t>cooperative</t>
  </si>
  <si>
    <t>きょうどうくみあい</t>
  </si>
  <si>
    <t>協同組合</t>
  </si>
  <si>
    <t>general average</t>
  </si>
  <si>
    <t>きょうどうかいそん</t>
  </si>
  <si>
    <t>共同海損</t>
  </si>
  <si>
    <t>きょうてい</t>
  </si>
  <si>
    <t>協定</t>
  </si>
  <si>
    <t>official depository</t>
  </si>
  <si>
    <t>きょうたくしょ</t>
  </si>
  <si>
    <t>供託所</t>
  </si>
  <si>
    <t>money deposit with an official depositary</t>
  </si>
  <si>
    <t>きょうたくきん</t>
  </si>
  <si>
    <t>供託金</t>
  </si>
  <si>
    <t>deposit with an official depository</t>
  </si>
  <si>
    <t>きょうたく</t>
  </si>
  <si>
    <t>供託</t>
  </si>
  <si>
    <t>competitive position</t>
  </si>
  <si>
    <t>きょうそうじょうのちい</t>
  </si>
  <si>
    <t>競争上の地位</t>
  </si>
  <si>
    <t>【注】「強制履行」とは、債務者が任意に履行しない場合に、国家機関によって強制的に債権の内容を実現することをいう。</t>
  </si>
  <si>
    <t>compulsory performance</t>
  </si>
  <si>
    <t>きょうせいりこう</t>
  </si>
  <si>
    <t>強制履行</t>
  </si>
  <si>
    <t>administrative appeal</t>
  </si>
  <si>
    <t>ぎょうせいふふくしんさ</t>
  </si>
  <si>
    <t>行政不服審査</t>
  </si>
  <si>
    <t>Administrative Procedure Act</t>
  </si>
  <si>
    <t>行政手続法</t>
  </si>
  <si>
    <t>administrative procedure</t>
  </si>
  <si>
    <t>ぎょうせいてつづき</t>
  </si>
  <si>
    <t>行政手続</t>
  </si>
  <si>
    <t>administrative authority</t>
  </si>
  <si>
    <t>ぎょうせいちょう</t>
  </si>
  <si>
    <t>行政庁</t>
  </si>
  <si>
    <t>administrative measure</t>
  </si>
  <si>
    <t>ぎょうせいそち</t>
  </si>
  <si>
    <t>行政措置</t>
  </si>
  <si>
    <t>刑法第178条見出し</t>
  </si>
  <si>
    <t>(Constructive Indecency through Compulsion; Constructive Forcible Sexual Intercourse)</t>
  </si>
  <si>
    <t>（準強制わいせつ及び準強制性交等）</t>
  </si>
  <si>
    <t>forcible sexual intercourse</t>
  </si>
  <si>
    <t>きょうせいせいこうとう</t>
  </si>
  <si>
    <t>強制性交等</t>
  </si>
  <si>
    <t>刑法第177条</t>
  </si>
  <si>
    <t>(Forcible Sexual Intercourse)　Article 177　A person who	 through assault or intimidation	 forcibly engages in vaginal intercourse	 anal intercourse or oral intercourse (hereinafter referred to as "sexual intercourse") with another person of not less than thirteen years of age is guilty of the crime of forcible sexual intercourse	 and is punished by imprisonment for a definite term of not less than 5 years. The same applies to a person who engages in sexual intercourse against another person under thirteen years of age.</t>
  </si>
  <si>
    <t>（強制性交等）十三歳以上の者に対し、暴行又は脅迫を用いて性交、肛門性交又は口腔性交（以下「性交等」という。）をした者は、強制性交等の罪とし、五年以上の有期懲役に処する。十三歳未満の者に対し、性交等をした者も、同様とする。</t>
  </si>
  <si>
    <t>ぎょうせいしょぶん</t>
  </si>
  <si>
    <t>administrative affairs</t>
  </si>
  <si>
    <t>ぎょうせいじむ</t>
  </si>
  <si>
    <t>行政事務</t>
  </si>
  <si>
    <t>administrative guidance</t>
  </si>
  <si>
    <t>ぎょうせいしどう</t>
  </si>
  <si>
    <t>行政指導</t>
  </si>
  <si>
    <t>【注】文脈上、"enforcement"の意味が「強制執行」であることが明らかである場合は"judicial"は要しない。</t>
  </si>
  <si>
    <t>民事訴訟法第55条1項</t>
  </si>
  <si>
    <t>A litigation representative may perform procedural acts involved in a counterclaim	 intervention	 judicial enforcement	 provisional seizure	 or provisional disposition and may receive payments	 in connection with a case with which the representative has been entrusted.</t>
  </si>
  <si>
    <t>訴訟代理人は、委任を受けた事件について、反訴、参加、強制執行、仮差押え及び仮処分に関する訴訟行為をし、かつ、弁済を受領することができる。</t>
  </si>
  <si>
    <t>(judicial) enforcement</t>
  </si>
  <si>
    <t>きょうせいしっこう</t>
  </si>
  <si>
    <t>強制執行</t>
  </si>
  <si>
    <t>administrative case litigation</t>
  </si>
  <si>
    <t>ぎょうせいじけんそしょう</t>
  </si>
  <si>
    <t>行政事件訴訟</t>
  </si>
  <si>
    <t>compulsory auction</t>
  </si>
  <si>
    <t>きょうせいけいばい</t>
  </si>
  <si>
    <t>強制競売</t>
  </si>
  <si>
    <t>administrative organ</t>
  </si>
  <si>
    <t>ぎょうせいきかん</t>
  </si>
  <si>
    <t>compulsory administration</t>
  </si>
  <si>
    <t>きょうせいかんり</t>
  </si>
  <si>
    <t>強制管理</t>
  </si>
  <si>
    <t>compulsory selling-out procedure</t>
  </si>
  <si>
    <t>きょうせいかんかてつづき</t>
  </si>
  <si>
    <t>強制換価手続</t>
  </si>
  <si>
    <t>【形容詞】行政の: administrative</t>
  </si>
  <si>
    <t>administration</t>
  </si>
  <si>
    <t>ぎょうせい</t>
  </si>
  <si>
    <t>行政</t>
  </si>
  <si>
    <t>刑法258条</t>
  </si>
  <si>
    <t>document provided for use of the public office</t>
  </si>
  <si>
    <t>公務所の用に供する文書</t>
  </si>
  <si>
    <t>きょうする</t>
  </si>
  <si>
    <t>供する</t>
  </si>
  <si>
    <t>【形容詞】 cooperative</t>
  </si>
  <si>
    <t>国際受刑者移送法1条</t>
  </si>
  <si>
    <t>cooperative punishment</t>
  </si>
  <si>
    <t>共助刑</t>
  </si>
  <si>
    <t>援助ではなく、共同して行う場合</t>
  </si>
  <si>
    <t>cooperation</t>
  </si>
  <si>
    <t>きょうじょ</t>
  </si>
  <si>
    <t>共助</t>
  </si>
  <si>
    <t>cooperation in the enforcement of final and binding decisions</t>
  </si>
  <si>
    <t>確定裁判の執行の共助</t>
  </si>
  <si>
    <t>mutual legal assistance</t>
  </si>
  <si>
    <t>assistance</t>
  </si>
  <si>
    <t>declarant</t>
  </si>
  <si>
    <t>きょうじゅつしゃ</t>
  </si>
  <si>
    <t>供述者</t>
  </si>
  <si>
    <t>きょうじゅつ</t>
  </si>
  <si>
    <t>供述</t>
  </si>
  <si>
    <t>business type</t>
  </si>
  <si>
    <t>ぎょうしゅ</t>
  </si>
  <si>
    <t>業種</t>
  </si>
  <si>
    <t>abettor</t>
  </si>
  <si>
    <t>きょうさしゃ</t>
  </si>
  <si>
    <t>教唆者</t>
  </si>
  <si>
    <t>mutual aid pension</t>
  </si>
  <si>
    <t>きょうさいねんきん</t>
  </si>
  <si>
    <t>共済年金</t>
  </si>
  <si>
    <t>mutual aid contract</t>
  </si>
  <si>
    <t>きょうさいけいやく</t>
  </si>
  <si>
    <t>共済契約</t>
  </si>
  <si>
    <t>mutual aid association</t>
  </si>
  <si>
    <t>きょうさいくみあい</t>
  </si>
  <si>
    <t>共済組合</t>
  </si>
  <si>
    <t>mutual aid proceeds</t>
  </si>
  <si>
    <t>きょうさいきん</t>
  </si>
  <si>
    <t>共済金</t>
  </si>
  <si>
    <t>mutual aid premium</t>
  </si>
  <si>
    <t>きょうさいかけきん</t>
  </si>
  <si>
    <t>共済掛金</t>
  </si>
  <si>
    <t>【動詞】教唆する: induce</t>
  </si>
  <si>
    <t>【注】正犯（被教唆者）が犯罪の実行に着手する必要がある。【Note】"Inducement" is punishable in case where a principal subsequently commences the commission of a crime.</t>
  </si>
  <si>
    <t>きょうさ</t>
  </si>
  <si>
    <t>教唆</t>
  </si>
  <si>
    <t>abetment</t>
  </si>
  <si>
    <t>mandatory rules</t>
  </si>
  <si>
    <t>きょうこうきてい</t>
  </si>
  <si>
    <t>強行規定</t>
  </si>
  <si>
    <t>cooperative partnerships</t>
  </si>
  <si>
    <t>きょうぎょうくみあい</t>
  </si>
  <si>
    <t>協業組合</t>
  </si>
  <si>
    <t>divorce by agreement</t>
  </si>
  <si>
    <t>きょうぎじょうのりこん</t>
  </si>
  <si>
    <t>協議上の離婚</t>
  </si>
  <si>
    <t>(joint) committee</t>
  </si>
  <si>
    <t>きょうぎかい</t>
  </si>
  <si>
    <t>協議会</t>
  </si>
  <si>
    <t>民法767条</t>
  </si>
  <si>
    <t>きょうぎ</t>
  </si>
  <si>
    <t>協議</t>
  </si>
  <si>
    <t>【動詞】協議する: deliberate</t>
  </si>
  <si>
    <t>審議・評議等</t>
  </si>
  <si>
    <t>【動詞】協議する: consult</t>
  </si>
  <si>
    <t>専門家との相談</t>
  </si>
  <si>
    <t>weapon</t>
  </si>
  <si>
    <t>きょうき</t>
  </si>
  <si>
    <t>凶器</t>
  </si>
  <si>
    <t>【動詞】恐喝する: extort</t>
  </si>
  <si>
    <t>extortion</t>
  </si>
  <si>
    <t>きょうかつ</t>
  </si>
  <si>
    <t>恐喝</t>
  </si>
  <si>
    <t>boundary marker</t>
  </si>
  <si>
    <t>きょうかいひょう</t>
  </si>
  <si>
    <t>境界標</t>
  </si>
  <si>
    <t>boundary line</t>
  </si>
  <si>
    <t>きょうかいせん</t>
  </si>
  <si>
    <t>境界線</t>
  </si>
  <si>
    <t>boundary</t>
  </si>
  <si>
    <t>きょうかい</t>
  </si>
  <si>
    <t>境界</t>
  </si>
  <si>
    <t>会社更生・民事再生等の場合</t>
  </si>
  <si>
    <t>administrative expenses</t>
  </si>
  <si>
    <t>きょうえきひよう</t>
  </si>
  <si>
    <t>共益費用</t>
  </si>
  <si>
    <t>expenses for common benefit</t>
  </si>
  <si>
    <t>common-benefit claim</t>
  </si>
  <si>
    <t>きょうえきさいけん</t>
  </si>
  <si>
    <t>共益債権</t>
  </si>
  <si>
    <t>【複数形の場合】curricula</t>
  </si>
  <si>
    <t>curriculum</t>
  </si>
  <si>
    <t>きょういくかてい</t>
  </si>
  <si>
    <t>教育課程</t>
  </si>
  <si>
    <t>board of education</t>
  </si>
  <si>
    <t>きょういくいいんかい</t>
  </si>
  <si>
    <t>教育委員会</t>
  </si>
  <si>
    <t>【動詞】教育する: instruct</t>
  </si>
  <si>
    <t>災害対策基本法50条</t>
  </si>
  <si>
    <t>matters involved in temporary instruction of children and school children affected by disaster</t>
  </si>
  <si>
    <t>災害を受けた児童及び生徒の応急の教育に関する事項</t>
  </si>
  <si>
    <t>きょういく</t>
  </si>
  <si>
    <t>教育</t>
  </si>
  <si>
    <t>【動詞】教育する: educate</t>
  </si>
  <si>
    <t>education</t>
  </si>
  <si>
    <t>【動詞】寄与する: contribute</t>
  </si>
  <si>
    <t>【注】寄与分: amount of contribution（後記「寄与分」参照）</t>
  </si>
  <si>
    <t>きよ</t>
  </si>
  <si>
    <t>寄与</t>
  </si>
  <si>
    <t>国家公務員法13条</t>
  </si>
  <si>
    <t>payment of salaries and compensation</t>
  </si>
  <si>
    <t>俸給及び給料の支払</t>
  </si>
  <si>
    <t>俸給その他の用語と区別する必要がある場合</t>
  </si>
  <si>
    <t>きゅうりょう</t>
  </si>
  <si>
    <t>給料</t>
  </si>
  <si>
    <t>payroll</t>
  </si>
  <si>
    <t>きゅうよぼ</t>
  </si>
  <si>
    <t>給与簿</t>
  </si>
  <si>
    <t>rehabilitation for salaried workers	 etc.</t>
  </si>
  <si>
    <t>きゅうよしょとくしゃとうさいせい</t>
  </si>
  <si>
    <t>給与所得者等再生</t>
  </si>
  <si>
    <t>salary income</t>
  </si>
  <si>
    <t>きゅうよしょとく</t>
  </si>
  <si>
    <t>給与所得</t>
  </si>
  <si>
    <t>remuneration plan</t>
  </si>
  <si>
    <t>きゅうよじゅんそく</t>
  </si>
  <si>
    <t>給与準則</t>
  </si>
  <si>
    <t>dormant company</t>
  </si>
  <si>
    <t>きゅうみんがいしゃ</t>
  </si>
  <si>
    <t>休眠会社</t>
  </si>
  <si>
    <t>former act</t>
  </si>
  <si>
    <t>きゅうほう</t>
  </si>
  <si>
    <t>旧法</t>
  </si>
  <si>
    <t>basic daily benefit amount</t>
  </si>
  <si>
    <t>きゅうふきそにちがく</t>
  </si>
  <si>
    <t>給付基礎日額</t>
  </si>
  <si>
    <t>信託法における給付</t>
  </si>
  <si>
    <t>きゅうふ</t>
  </si>
  <si>
    <t>給付</t>
  </si>
  <si>
    <t>石綿に寄る健康被害の救済に関する法律3条</t>
  </si>
  <si>
    <t>Relief Benefits</t>
  </si>
  <si>
    <t>救済給付</t>
  </si>
  <si>
    <t>医療給付・傷害給付等、「～給付」等の場合</t>
  </si>
  <si>
    <t>【動詞】給付する: deliver</t>
  </si>
  <si>
    <t>民法401条2項</t>
  </si>
  <si>
    <t>the obligor has completed the acts necessary to deliver the Thing	…</t>
  </si>
  <si>
    <t>債務者が物の給付をするのに必要な行為を完了し、…</t>
  </si>
  <si>
    <t>物等の場合</t>
  </si>
  <si>
    <t>【動詞】給付する: pay</t>
  </si>
  <si>
    <t>労働基準法84条</t>
  </si>
  <si>
    <t>payments equivalent to accident compensation</t>
  </si>
  <si>
    <t>災害補償に相当する給付</t>
  </si>
  <si>
    <t>金銭等の場合</t>
  </si>
  <si>
    <t>【動詞】給付する: perform</t>
  </si>
  <si>
    <t>民法708条</t>
  </si>
  <si>
    <t>A person who has tendered performance of an obligation for an illegal cause may not demand the return of the thing tendered</t>
  </si>
  <si>
    <t>不法な原因のために給付をした者は、その給付したものの返還を請求することができない</t>
  </si>
  <si>
    <t>imminent and unlawful infringement</t>
  </si>
  <si>
    <t>きゅうはくふせいのしんがい</t>
  </si>
  <si>
    <t>急迫不正の侵害</t>
  </si>
  <si>
    <t>民法654条</t>
  </si>
  <si>
    <t>In cases where a mandate has terminated	 if there are pressing circumstances	 …</t>
  </si>
  <si>
    <t>委任が終了した場合において、急迫の事情があるときは、…</t>
  </si>
  <si>
    <t>pressing circumstances</t>
  </si>
  <si>
    <t>きゅうはくのじじょう</t>
  </si>
  <si>
    <t>急迫の事情</t>
  </si>
  <si>
    <t>【形容詞】急迫な: imminent</t>
  </si>
  <si>
    <t>imminence</t>
  </si>
  <si>
    <t>きゅうはく</t>
  </si>
  <si>
    <t>急迫</t>
  </si>
  <si>
    <t>in case of urgency</t>
  </si>
  <si>
    <t>きゅうそくをようするばあい</t>
  </si>
  <si>
    <t>急速を要する場合</t>
  </si>
  <si>
    <t>【形容詞】急速な: urgent</t>
  </si>
  <si>
    <t>きゅうそく</t>
  </si>
  <si>
    <t>急速</t>
  </si>
  <si>
    <t>船舶救助料</t>
  </si>
  <si>
    <t>salvage charge</t>
  </si>
  <si>
    <t>きゅうじょりょう</t>
  </si>
  <si>
    <t>救助料</t>
  </si>
  <si>
    <t>ruling to grant aid</t>
  </si>
  <si>
    <t>きゅうじょのけってい</t>
  </si>
  <si>
    <t>救助の決定</t>
  </si>
  <si>
    <t>administrative leave</t>
  </si>
  <si>
    <t>きゅうしょく</t>
  </si>
  <si>
    <t>休職</t>
  </si>
  <si>
    <t>賠償責任に係る求償権の場合</t>
  </si>
  <si>
    <t>right to remedy over</t>
  </si>
  <si>
    <t>きゅうしょうけん</t>
  </si>
  <si>
    <t>求償権</t>
  </si>
  <si>
    <t>保証人の求償権の場合</t>
  </si>
  <si>
    <t>right to indemnification</t>
  </si>
  <si>
    <t>right to reimbursement</t>
  </si>
  <si>
    <t>海難救助</t>
  </si>
  <si>
    <t>salvage</t>
  </si>
  <si>
    <t>きゅうじょ</t>
  </si>
  <si>
    <t>救助</t>
  </si>
  <si>
    <t>裁判上の救助</t>
  </si>
  <si>
    <t>aid</t>
  </si>
  <si>
    <t>海上交通安全法9条</t>
  </si>
  <si>
    <t>rescue of human life</t>
  </si>
  <si>
    <t>人命の救助</t>
  </si>
  <si>
    <t>人命等の救助</t>
  </si>
  <si>
    <t>rescue</t>
  </si>
  <si>
    <t>membership company succeeding in an absorption-type split</t>
  </si>
  <si>
    <t>きゅうしゅうぶんかつしょうけいもちぶんがいしゃ</t>
  </si>
  <si>
    <t>吸収分割承継持分会社</t>
  </si>
  <si>
    <t>stock company succeeding in an absorption-type split</t>
  </si>
  <si>
    <t>きゅうしゅうぶんかつしょうけいかぶしきがいしゃ</t>
  </si>
  <si>
    <t>吸収分割承継株式会社</t>
  </si>
  <si>
    <t>company succeeding in an absorption-type split</t>
  </si>
  <si>
    <t>きゅうしゅうぶんかつしょうけいがいしゃ</t>
  </si>
  <si>
    <t>吸収分割承継会社</t>
  </si>
  <si>
    <t>share option in an absorption-type company split agreement</t>
  </si>
  <si>
    <t>きゅうしゅうぶんかつけいやくしんかぶよやくけん</t>
  </si>
  <si>
    <t>吸収分割契約新株予約権</t>
  </si>
  <si>
    <t>absorption-type company split agreement</t>
  </si>
  <si>
    <t>きゅうしゅうぶんかつけいやく</t>
  </si>
  <si>
    <t>吸収分割契約</t>
  </si>
  <si>
    <t>stock company splitting in an absorption-type split</t>
  </si>
  <si>
    <t>きゅうしゅうぶんかつかぶしきがいしゃ</t>
  </si>
  <si>
    <t>吸収分割株式会社</t>
  </si>
  <si>
    <t>company splitting in an absorption-type split</t>
  </si>
  <si>
    <t>きゅうしゅうぶんかつがいしゃ</t>
  </si>
  <si>
    <t>吸収分割会社</t>
  </si>
  <si>
    <t>absorption-type company split</t>
  </si>
  <si>
    <t>きゅうしゅうぶんかつ</t>
  </si>
  <si>
    <t>吸収分割</t>
  </si>
  <si>
    <t>stock company surviving an absorption-type merger</t>
  </si>
  <si>
    <t>きゅうしゅうがっぺいそんぞくかぶしきがいしゃ</t>
  </si>
  <si>
    <t>吸収合併存続株式会社</t>
  </si>
  <si>
    <t>company surviving an absorption-type merger</t>
  </si>
  <si>
    <t>きゅうしゅうがっぺいそんぞくがいしゃ</t>
  </si>
  <si>
    <t>吸収合併存続会社</t>
  </si>
  <si>
    <t>stock company disappearing in an absorption-type merger</t>
  </si>
  <si>
    <t>きゅうしゅうがっぺいしょうめつかぶしきがいしゃ</t>
  </si>
  <si>
    <t>吸収合併消滅株式会社</t>
  </si>
  <si>
    <t>company disappearing in an absorption-type merger</t>
  </si>
  <si>
    <t>きゅうしゅうがっぺいしょうめつがいしゃ</t>
  </si>
  <si>
    <t>吸収合併消滅会社</t>
  </si>
  <si>
    <t>absorption-type merger agreement</t>
  </si>
  <si>
    <t>きゅうしゅうがっぺいけいやく</t>
  </si>
  <si>
    <t>吸収合併契約</t>
  </si>
  <si>
    <t>absorption-type merger</t>
  </si>
  <si>
    <t>きゅうしゅうがっぺい</t>
  </si>
  <si>
    <t>吸収合併</t>
  </si>
  <si>
    <t>【動詞】休止する: suspend</t>
  </si>
  <si>
    <t>一時休止</t>
  </si>
  <si>
    <t>きゅうし</t>
  </si>
  <si>
    <t>休止</t>
  </si>
  <si>
    <t>【動詞】休止する: discontinue</t>
  </si>
  <si>
    <t>それ以上継続させない停止</t>
  </si>
  <si>
    <t>compensation for absence from work</t>
  </si>
  <si>
    <t>きゅうぎょうほしょう</t>
  </si>
  <si>
    <t>休業補償</t>
  </si>
  <si>
    <t>benefit for (temporary) absence from</t>
  </si>
  <si>
    <t>きゅうぎょうきゅうふ</t>
  </si>
  <si>
    <t>休業給付</t>
  </si>
  <si>
    <t>(temporary) absence from work</t>
  </si>
  <si>
    <t>きゅうぎょう</t>
  </si>
  <si>
    <t>休業</t>
  </si>
  <si>
    <t>ambulance service</t>
  </si>
  <si>
    <t>きゅうきゅうぎょうむ</t>
  </si>
  <si>
    <t>救急業務</t>
  </si>
  <si>
    <t>leave</t>
  </si>
  <si>
    <t>きゅうか</t>
  </si>
  <si>
    <t>休暇</t>
  </si>
  <si>
    <t>【動詞】却下する: dismiss</t>
  </si>
  <si>
    <t>dismissal without prejudice</t>
  </si>
  <si>
    <t>訴え却下</t>
  </si>
  <si>
    <t>きゃっか</t>
  </si>
  <si>
    <t>却下</t>
  </si>
  <si>
    <t>bylaws</t>
  </si>
  <si>
    <t>きやく</t>
  </si>
  <si>
    <t>規約</t>
  </si>
  <si>
    <t>不当景品類及び不当表示防止法12条</t>
  </si>
  <si>
    <t>An enterprise or a trade association may conclude an agreement or establish rules …</t>
  </si>
  <si>
    <t>事業者又は事業者団体は、…公正な競争を確保するための協定又は規約を締結し、…</t>
  </si>
  <si>
    <t>労働組合法5条2項</t>
  </si>
  <si>
    <t>the constitution of a labor union</t>
  </si>
  <si>
    <t>労働組合の規約</t>
  </si>
  <si>
    <t>constitution</t>
  </si>
  <si>
    <t>registered bond</t>
  </si>
  <si>
    <t>きめいしゃさい</t>
  </si>
  <si>
    <t>記名社債</t>
  </si>
  <si>
    <t>記名式裏書の場合</t>
  </si>
  <si>
    <t>きめいしき</t>
  </si>
  <si>
    <t>記名式</t>
  </si>
  <si>
    <t>記名投票の場合</t>
  </si>
  <si>
    <t>open</t>
  </si>
  <si>
    <t>registered</t>
  </si>
  <si>
    <t>【動詞】記名押印する: affix the name and seal</t>
  </si>
  <si>
    <t>affixing the name and seal</t>
  </si>
  <si>
    <t>きめいおういん</t>
  </si>
  <si>
    <t>記名押印</t>
  </si>
  <si>
    <t>mandamus action</t>
  </si>
  <si>
    <t>ぎむづけのうったえ</t>
  </si>
  <si>
    <t>義務付けの訴え</t>
  </si>
  <si>
    <t>assumption of suit by successor of obligation</t>
  </si>
  <si>
    <t>ぎむしょうけいにんのそしょうひきうけ</t>
  </si>
  <si>
    <t>義務承継人の訴訟引受け</t>
  </si>
  <si>
    <t>compulsory education</t>
  </si>
  <si>
    <t>ぎむきょういく</t>
  </si>
  <si>
    <t>義務教育</t>
  </si>
  <si>
    <t>会社法593条</t>
  </si>
  <si>
    <t>Partners who execute the business have the duty to perform their duties with due care of a prudent manager.</t>
  </si>
  <si>
    <t>業務を執行する社員は、善良な管理者の注意をもって、その職務を行う義務を負う。</t>
  </si>
  <si>
    <t>権利と対比される義務</t>
  </si>
  <si>
    <t>ぎむ</t>
  </si>
  <si>
    <t>義務</t>
  </si>
  <si>
    <t>刑法223条</t>
  </si>
  <si>
    <t>no obligation to perform</t>
  </si>
  <si>
    <t>義務のないこと</t>
  </si>
  <si>
    <t>Basic Act on Gender-Equal Society</t>
  </si>
  <si>
    <t>男女共同参画社会基本法</t>
  </si>
  <si>
    <t>Basic Act</t>
  </si>
  <si>
    <t>きほんほう</t>
  </si>
  <si>
    <t>基本法</t>
  </si>
  <si>
    <t>Basic Act on the Environment</t>
  </si>
  <si>
    <t>環境基本法</t>
  </si>
  <si>
    <t>Basic Act on Atomic Energy</t>
  </si>
  <si>
    <t>原子力基本法</t>
  </si>
  <si>
    <t>fundamental human rights</t>
  </si>
  <si>
    <t>きほんてきじんけん</t>
  </si>
  <si>
    <t>基本的人権</t>
  </si>
  <si>
    <t>fundamental (matter)</t>
  </si>
  <si>
    <t>きほんてき</t>
  </si>
  <si>
    <t>基本的</t>
  </si>
  <si>
    <t>basic (matter)</t>
  </si>
  <si>
    <t>fundamental principle</t>
  </si>
  <si>
    <t>きほんげんそく</t>
  </si>
  <si>
    <t>基本原則</t>
  </si>
  <si>
    <t>master agreement for implementation of dispute resolution procedures</t>
  </si>
  <si>
    <t>手続実施基本契約</t>
  </si>
  <si>
    <t>master agreement</t>
  </si>
  <si>
    <t>きほんけいやく</t>
  </si>
  <si>
    <t>基本契約</t>
  </si>
  <si>
    <t>財団法人の根本規則</t>
  </si>
  <si>
    <t>articles of endowment</t>
  </si>
  <si>
    <t>きふこうい</t>
  </si>
  <si>
    <t>寄附行為</t>
  </si>
  <si>
    <t>財団法人を設立する行為</t>
  </si>
  <si>
    <t>act of endowment</t>
  </si>
  <si>
    <t>きふきん</t>
  </si>
  <si>
    <t>寄附金</t>
  </si>
  <si>
    <t>demand the recusal of the judge</t>
  </si>
  <si>
    <t>裁判官を忌避する</t>
  </si>
  <si>
    <t>demand the recusal of</t>
  </si>
  <si>
    <t>きひする</t>
  </si>
  <si>
    <t>忌避する</t>
  </si>
  <si>
    <t>challenge the judge</t>
  </si>
  <si>
    <t>challenge</t>
  </si>
  <si>
    <t>evade inspection</t>
  </si>
  <si>
    <t>検査を忌避する</t>
  </si>
  <si>
    <t>evade</t>
  </si>
  <si>
    <t>【注】訴訟手続における裁判官の忌避の意味。</t>
  </si>
  <si>
    <t>きひ</t>
  </si>
  <si>
    <t>忌避</t>
  </si>
  <si>
    <t>res judicata</t>
  </si>
  <si>
    <t>きはんりょく</t>
  </si>
  <si>
    <t>既判力</t>
  </si>
  <si>
    <t>volatile organic compounds</t>
  </si>
  <si>
    <t>きはつせいゆうきかごうぶつ</t>
  </si>
  <si>
    <t>揮発性有機化合物</t>
  </si>
  <si>
    <t>【形容詞】技能の: technical</t>
  </si>
  <si>
    <t>technique</t>
  </si>
  <si>
    <t>ぎのう</t>
  </si>
  <si>
    <t>技能</t>
  </si>
  <si>
    <t>skill</t>
  </si>
  <si>
    <t>annex (to protocol)</t>
  </si>
  <si>
    <t>ぎていしょふぞくしょ</t>
  </si>
  <si>
    <t>議定書附属書</t>
  </si>
  <si>
    <t>protocol</t>
  </si>
  <si>
    <t>ぎていしょ</t>
  </si>
  <si>
    <t>議定書</t>
  </si>
  <si>
    <t>【動詞】規定する: provide</t>
  </si>
  <si>
    <t>きてい</t>
  </si>
  <si>
    <t>規定</t>
  </si>
  <si>
    <t>regulation</t>
  </si>
  <si>
    <t>規程</t>
  </si>
  <si>
    <t>chairperson</t>
  </si>
  <si>
    <t>ぎちょう</t>
  </si>
  <si>
    <t>議長</t>
  </si>
  <si>
    <t>bailed goods</t>
  </si>
  <si>
    <t>きたくぶつ</t>
  </si>
  <si>
    <t>寄託物</t>
  </si>
  <si>
    <t>bailor</t>
  </si>
  <si>
    <t>きたくしゃ</t>
  </si>
  <si>
    <t>寄託者</t>
  </si>
  <si>
    <t>【動詞】寄託する: make a bailment of …</t>
  </si>
  <si>
    <t>bailment</t>
  </si>
  <si>
    <t>きたく</t>
  </si>
  <si>
    <t>寄託</t>
  </si>
  <si>
    <t>【動詞】毀損する: damage</t>
  </si>
  <si>
    <t>刑法233条</t>
  </si>
  <si>
    <t>Damage to Credit</t>
  </si>
  <si>
    <t>信用毀損</t>
  </si>
  <si>
    <t>（信用や物の）毀損</t>
  </si>
  <si>
    <t>きそん</t>
  </si>
  <si>
    <t>毀損</t>
  </si>
  <si>
    <t>民法723条</t>
  </si>
  <si>
    <t>Recovery in Defamation</t>
  </si>
  <si>
    <t>名誉毀損における原状回復</t>
  </si>
  <si>
    <t>【注】indictmentはアメリカで大陪審起訴を意味し、誤解を避けるため。</t>
  </si>
  <si>
    <t>charging instrument</t>
  </si>
  <si>
    <t>きそじょう</t>
  </si>
  <si>
    <t>起訴状</t>
  </si>
  <si>
    <t>basic personal exemption</t>
  </si>
  <si>
    <t>きそこうじょ</t>
  </si>
  <si>
    <t>基礎控除</t>
  </si>
  <si>
    <t>Fair Trade Commission Rules</t>
  </si>
  <si>
    <t>公正取引委員会規則</t>
  </si>
  <si>
    <t>法形式が規則の場合</t>
  </si>
  <si>
    <t>Rule</t>
  </si>
  <si>
    <t>きそく</t>
  </si>
  <si>
    <t>規則</t>
  </si>
  <si>
    <t>Rules of Civil Procedure</t>
  </si>
  <si>
    <t>民事訴訟規則</t>
  </si>
  <si>
    <t>Regulation for Enforcement of the Commercial Code</t>
  </si>
  <si>
    <t>商法施行規則</t>
  </si>
  <si>
    <t>法形式が省令の場合</t>
  </si>
  <si>
    <t>Regulation</t>
  </si>
  <si>
    <t>民法891条</t>
  </si>
  <si>
    <t>a person who forges	 alters	 destroys	 or conceals the will of the decedent as regards succession.</t>
  </si>
  <si>
    <t>相続に関する被相続人の遺言書を偽造し、変造し、破棄し、又は隠匿した者</t>
  </si>
  <si>
    <t>forgery</t>
  </si>
  <si>
    <t>ぎぞう</t>
  </si>
  <si>
    <t>偽造</t>
  </si>
  <si>
    <t>【動詞】偽造する: counterfeit</t>
  </si>
  <si>
    <t>刑法161条</t>
  </si>
  <si>
    <t>Uttering of Counterfeit Private Documents</t>
  </si>
  <si>
    <t>偽造私文書等行使</t>
  </si>
  <si>
    <t>counterfeit</t>
  </si>
  <si>
    <t>【動詞】起訴する: institute prosecution</t>
  </si>
  <si>
    <t>【注１】prosecutionのみでは、公訴の提起から公判維持活動を含む訴追活動の全過程を意味するため。【注２】indictmentはアメリカで大陪審起訴を意味し、誤解を避けるため。</t>
  </si>
  <si>
    <t>きそ</t>
  </si>
  <si>
    <t>起訴</t>
  </si>
  <si>
    <t>regulated area</t>
  </si>
  <si>
    <t>きせいちいき</t>
  </si>
  <si>
    <t>規制地域</t>
  </si>
  <si>
    <t>control measure</t>
  </si>
  <si>
    <t>きせいそち</t>
  </si>
  <si>
    <t>satisfied condition</t>
  </si>
  <si>
    <t>きせいじょうけん</t>
  </si>
  <si>
    <t>既成条件</t>
  </si>
  <si>
    <t>fulfilled condition</t>
  </si>
  <si>
    <t>regulation standard</t>
  </si>
  <si>
    <t>きせいきじゅん</t>
  </si>
  <si>
    <t>規制基準</t>
  </si>
  <si>
    <t>【注】「擬制」に適切に対応する英語はない。他方、法文中で「擬制」の言葉が出てくるのは全て見出しであり、本文には出てこない。例えば外国等に対する我が国の民事裁判権に関する法律第６条には、見出しとして「同意の擬制」が掲げてある。本文では「外国等が次に掲げる行為をした場合には、前条第一項の同意があったものとみなす。」となっており、みなし規定となっている。見出しに「擬制」が使われている他の例も全て同様である。そこで、例えば、「同意の擬制」はdeemed consent、「訴えの取下げの擬制」はdeemed withdrawal of action、「陳述の擬制」はdeemed statementというように、「Aの擬制」をdeemed Aのように翻訳する。</t>
  </si>
  <si>
    <t>deemed</t>
  </si>
  <si>
    <t>ぎせい</t>
  </si>
  <si>
    <t>擬制</t>
  </si>
  <si>
    <t>土地基本法12条1項</t>
  </si>
  <si>
    <t>Measures to control land use</t>
  </si>
  <si>
    <t>土地利用の規制に関する措置</t>
  </si>
  <si>
    <t>きせい</t>
  </si>
  <si>
    <t>規制</t>
  </si>
  <si>
    <t>ヒトに関するクローン技術等の規制に関する法律</t>
  </si>
  <si>
    <t>Regulation of Human Cloning Techniques</t>
  </si>
  <si>
    <t>ヒトに関するクローン技術等の規制</t>
  </si>
  <si>
    <t>会社法81条</t>
  </si>
  <si>
    <t>Minutes must be prepared with respect to the business of Organizational Meetings</t>
  </si>
  <si>
    <t>創立総会の議事については、…議事録を作成しなければならない</t>
  </si>
  <si>
    <t>minutes</t>
  </si>
  <si>
    <t>ぎじろく</t>
  </si>
  <si>
    <t>議事録</t>
  </si>
  <si>
    <t>perjury</t>
  </si>
  <si>
    <t>ぎしょう</t>
  </si>
  <si>
    <t>偽証</t>
  </si>
  <si>
    <t>benchmark rate</t>
  </si>
  <si>
    <t>きじゅんわりあい</t>
  </si>
  <si>
    <t>基準割合</t>
  </si>
  <si>
    <t>【注】（出典）民事再生法231条2項3号</t>
  </si>
  <si>
    <t>standard claim</t>
  </si>
  <si>
    <t>きじゅんさいけん</t>
  </si>
  <si>
    <t>基準債権</t>
  </si>
  <si>
    <t>criterion</t>
  </si>
  <si>
    <t>きじゅん</t>
  </si>
  <si>
    <t>基準</t>
  </si>
  <si>
    <t>外国弁護士による法律事務の取扱いに関する特別措置法10条</t>
  </si>
  <si>
    <t>standard for approval</t>
  </si>
  <si>
    <t>承認の基準</t>
  </si>
  <si>
    <t>standard</t>
  </si>
  <si>
    <t>technical opinion</t>
  </si>
  <si>
    <t>ぎじゅつひょうか</t>
  </si>
  <si>
    <t>技術評価</t>
  </si>
  <si>
    <t>technical scope</t>
  </si>
  <si>
    <t>ぎじゅつてきはんい</t>
  </si>
  <si>
    <t>技術的範囲</t>
  </si>
  <si>
    <t>technical competence</t>
  </si>
  <si>
    <t>ぎじゅつてきのうりょく</t>
  </si>
  <si>
    <t>技術的能力</t>
  </si>
  <si>
    <t>technical capability</t>
  </si>
  <si>
    <t>technical guidance</t>
  </si>
  <si>
    <t>ぎじゅつてきしどう</t>
  </si>
  <si>
    <t>技術的指導</t>
  </si>
  <si>
    <t>technical cooperation</t>
  </si>
  <si>
    <t>ぎじゅつきょうりょく</t>
  </si>
  <si>
    <t>技術協力</t>
  </si>
  <si>
    <t>technical standard</t>
  </si>
  <si>
    <t>ぎじゅつきじゅん</t>
  </si>
  <si>
    <t>技術基準</t>
  </si>
  <si>
    <t>ぎじゅつ</t>
  </si>
  <si>
    <t>技術</t>
  </si>
  <si>
    <t>technology</t>
  </si>
  <si>
    <t>summons for appearance date</t>
  </si>
  <si>
    <t>きじつのよびだし</t>
  </si>
  <si>
    <t>期日の呼出し</t>
  </si>
  <si>
    <t>change of date</t>
  </si>
  <si>
    <t>きじつのへんこう</t>
  </si>
  <si>
    <t>期日の変更</t>
  </si>
  <si>
    <t>interim conference procedure</t>
  </si>
  <si>
    <t>きじつかんせいりてつづき</t>
  </si>
  <si>
    <t>期日間整理手続</t>
  </si>
  <si>
    <t>【注】訴訟法上の意義での「期日」は、裁判所、当事者その他の関係人が会合して訴訟行為をなすための時間 。期日外という場合（民事訴訟法149条など）、「期日」の開かれた時間外のことであり、期日と同日であってもよい。</t>
  </si>
  <si>
    <t>other than the appearance date</t>
  </si>
  <si>
    <t>きじつがい</t>
  </si>
  <si>
    <t>期日外</t>
  </si>
  <si>
    <t>the payment date</t>
  </si>
  <si>
    <t>払込期日</t>
  </si>
  <si>
    <t>date</t>
  </si>
  <si>
    <t>きじつ</t>
  </si>
  <si>
    <t>期日</t>
  </si>
  <si>
    <t>Minutes must be prepared with respect to the business of Organizational Meeting</t>
  </si>
  <si>
    <t>創立総会の議事については、議事録を作成しなければならない</t>
  </si>
  <si>
    <t>会議の内容をさす場合</t>
  </si>
  <si>
    <t>ぎじ</t>
  </si>
  <si>
    <t>議事</t>
  </si>
  <si>
    <t>労働組合法21条4項</t>
  </si>
  <si>
    <t xml:space="preserve">Decisions are effected by a majority of the members present	</t>
  </si>
  <si>
    <t>議事は、出席委員の過半数で決し、</t>
  </si>
  <si>
    <t>議事を決す場合</t>
  </si>
  <si>
    <t>更生保護法11条2項</t>
  </si>
  <si>
    <t>may not open a meeting or pass any resolutions</t>
  </si>
  <si>
    <t>議事を開き、議決することができない</t>
  </si>
  <si>
    <t>議事の経過</t>
  </si>
  <si>
    <t>会社法33条</t>
  </si>
  <si>
    <t>information specified or recorded in the articles of incorporation</t>
  </si>
  <si>
    <t>定款の記載又は記録事項</t>
  </si>
  <si>
    <t>実際に記録されている場合</t>
  </si>
  <si>
    <t>information specified or recorded (in the articles of incorporation)</t>
  </si>
  <si>
    <t>きさいまたはきろくじこう</t>
  </si>
  <si>
    <t>記載又は記録事項</t>
  </si>
  <si>
    <t>会社法27条、576条</t>
  </si>
  <si>
    <t>information required to be specified or recorded in the articles of incorporation</t>
  </si>
  <si>
    <t>記録すべき場合</t>
  </si>
  <si>
    <t>information required to be specified or recorded (in the articles of incorporation)</t>
  </si>
  <si>
    <t>port of call</t>
  </si>
  <si>
    <t>きこうち</t>
  </si>
  <si>
    <t>寄港地</t>
  </si>
  <si>
    <t>【注】「物」についてはmaterial	 goodsのほかsubstanceを適宜文脈に応じて使用する。</t>
  </si>
  <si>
    <t>dangerous goods</t>
  </si>
  <si>
    <t>きけんぶつ</t>
  </si>
  <si>
    <t>危険物</t>
  </si>
  <si>
    <t>hazardous material</t>
  </si>
  <si>
    <t>bearing of risk</t>
  </si>
  <si>
    <t>きけんふたん</t>
  </si>
  <si>
    <t>危険負担</t>
  </si>
  <si>
    <t>dangerous operations</t>
  </si>
  <si>
    <t>きけんなさぎょう</t>
  </si>
  <si>
    <t>危険な作業</t>
  </si>
  <si>
    <t>dangerous work</t>
  </si>
  <si>
    <t>dangerous driving</t>
  </si>
  <si>
    <t>きけんうんてん</t>
  </si>
  <si>
    <t>危険運転</t>
  </si>
  <si>
    <t>period of time</t>
  </si>
  <si>
    <t>きげん</t>
  </si>
  <si>
    <t>期限</t>
  </si>
  <si>
    <t>民法135条見出し</t>
  </si>
  <si>
    <t>effect of arrival of assigned time</t>
  </si>
  <si>
    <t>期限の到来の効果</t>
  </si>
  <si>
    <t>assigned time</t>
  </si>
  <si>
    <t>民法第1編5章5節見出し</t>
  </si>
  <si>
    <t>conditions and time limit</t>
  </si>
  <si>
    <t>条件及び期限</t>
  </si>
  <si>
    <t>time limit</t>
  </si>
  <si>
    <t>share with restricted voting right</t>
  </si>
  <si>
    <t>ぎけつけんせいげんかぶしき</t>
  </si>
  <si>
    <t>議決権制限株式</t>
  </si>
  <si>
    <t>voting form</t>
  </si>
  <si>
    <t>ぎけつけんこうししょめん</t>
  </si>
  <si>
    <t>議決権行使書面</t>
  </si>
  <si>
    <t>会社法311条1項</t>
  </si>
  <si>
    <t>Voting in writing is effected through the entry of the necessary information in the voting form and the submission of that form to the Stock Company by the time prescribed by Ministry of Justice Order.</t>
  </si>
  <si>
    <t>書面による議決権の行使は、議決権行使書面に必要な事項を記載し、法務省令で定める時までに当該記載をした議決権行使書面を株式会社に提出して行う。</t>
  </si>
  <si>
    <t>議決権を行使した結果の投票に意味がある場合</t>
  </si>
  <si>
    <t>ぎけつけん</t>
  </si>
  <si>
    <t>議決権</t>
  </si>
  <si>
    <t>A shareholder may vote by proxy. In such a case	 the shareholder or proxy must submit a document to the Stock Company evidencing the authority of proxy.</t>
  </si>
  <si>
    <t>株主は、代理人によってその議決権を行使することができる。この場合においては、当該株主又は代理人は、代理権を証明する書面を株式会社に提出しなければならない。</t>
  </si>
  <si>
    <t>会社法309条1項</t>
  </si>
  <si>
    <t xml:space="preserve">Unless otherwise provided for in the articles of incorporation	 a resolution at a shareholders meeting is passed by the majority vote of the attending shareholders	 with the shareholders in attendance holding over half of the voting rights of those that are entitled to vote. </t>
  </si>
  <si>
    <t>株主総会の決議は、定款に別段の定めがある場合を除き、議決権を行使することができる株主の議決権の過半数を有する株主が出席し、出席した当該株主の議決権の過半数をもって行う。</t>
  </si>
  <si>
    <t>会社法308条1項</t>
  </si>
  <si>
    <t>A shareholder (other than a shareholder prescribed by Ministry of Justice Order as one whose affiliation with the Stock Company enables the Stock Company to exert substantial control over its operations because the Stock Company holds one-quarter or more of all shareholders' voting rights therein or for any other reason) is entitled to one vote at a shareholders meeting for each share held thereby; provided	 however	 that if the articles of incorporation provide for a Share Unit	 a shareholder is entitled to one vote per Share Unit.</t>
  </si>
  <si>
    <t>株主（株式会社がその総株主の議決権の四分の一以上を有することその他の事由を通じて株式会社がその経営を実質的に支配することが可能な関係にあるものとして法務省令で定める株主を除く。）は、株主総会において、その有する株式一株につき一個の議決権を有する。ただし、単元株式数を定款で定めている場合には、一単元の株式につき一個の議決権を有する。</t>
  </si>
  <si>
    <t>is entitled to vote</t>
  </si>
  <si>
    <t>議決権を有する</t>
  </si>
  <si>
    <t>議決権を行使する</t>
  </si>
  <si>
    <t>have a right to vote</t>
  </si>
  <si>
    <t>right to vote</t>
  </si>
  <si>
    <t>hold voting rights</t>
  </si>
  <si>
    <t>voting right</t>
  </si>
  <si>
    <t>exercise voting rights</t>
  </si>
  <si>
    <t>ぎけつ</t>
  </si>
  <si>
    <t>議決</t>
  </si>
  <si>
    <t>ぎけい</t>
  </si>
  <si>
    <t>偽計</t>
  </si>
  <si>
    <t>ききん</t>
  </si>
  <si>
    <t>基金</t>
  </si>
  <si>
    <t>group of enterprises</t>
  </si>
  <si>
    <t>きぎょうしゅうだん</t>
  </si>
  <si>
    <t>企業集団</t>
  </si>
  <si>
    <t>【注】「起業者」は、土地収用法に関する文脈では「事業にあたり土地を収用・使用する必要がある?」をいう。</t>
  </si>
  <si>
    <t>土地収用法第8条</t>
  </si>
  <si>
    <t>The term "expropriator" as used in this Act means a person handling an undertaking in the public interest provided for in any of the items of Article 3	 that needs to expropriate or use land	 the rights set forth in Article 5	 or the standing trees	 buildings	 or other articles fixed on land set forth in Article 6	 or to expropriate the earth	 stones	 or gravel provided for in the preceding Article.</t>
  </si>
  <si>
    <t>この法律において「起業者」とは、土地、第五条に掲げる権利若しくは第六条に掲げる立木、建物その他土地に定着する物件を収用し、若しくは使用し、又は前条に規定する土石砂れきを収用することを必要とする第三条各号の一に規定する事業を行う者をいう。</t>
  </si>
  <si>
    <t>expropriator</t>
  </si>
  <si>
    <t>きぎょうしゃ</t>
  </si>
  <si>
    <t>起業者</t>
  </si>
  <si>
    <t>entrepreneur</t>
  </si>
  <si>
    <t>enterprise cooperatives</t>
  </si>
  <si>
    <t>きぎょうくみあい</t>
  </si>
  <si>
    <t>企業組合</t>
  </si>
  <si>
    <t>きぎょう</t>
  </si>
  <si>
    <t>企業</t>
  </si>
  <si>
    <t>【注】請求棄却以外の場合は、denial（棄却）、deny（棄却する）も可。</t>
  </si>
  <si>
    <t>ききゃく</t>
  </si>
  <si>
    <t>棄却</t>
  </si>
  <si>
    <t>【動詞】棄却する: dismiss</t>
  </si>
  <si>
    <t>dismissal with prejudice on the merits</t>
  </si>
  <si>
    <t>請求棄却</t>
  </si>
  <si>
    <t>【動詞】毀棄する: damage</t>
  </si>
  <si>
    <t>きき</t>
  </si>
  <si>
    <t>毀棄</t>
  </si>
  <si>
    <t>expiration of a period (of time)</t>
  </si>
  <si>
    <t>きかんのまんりょう</t>
  </si>
  <si>
    <t>期間の満了</t>
  </si>
  <si>
    <t>fixed-term labor contract</t>
  </si>
  <si>
    <t>きかんのさだめのあるろうどうけいやく</t>
  </si>
  <si>
    <t>期間の定めのある労働契約</t>
  </si>
  <si>
    <t>computation of a period of time</t>
  </si>
  <si>
    <t>きかんのけいさん</t>
  </si>
  <si>
    <t>期間の計算</t>
  </si>
  <si>
    <t>after the expiration of a period (of time)</t>
  </si>
  <si>
    <t>きかんのけいかご</t>
  </si>
  <si>
    <t>期間の経過後</t>
  </si>
  <si>
    <t>after the passage of a period (of time)</t>
  </si>
  <si>
    <t>interagency action</t>
  </si>
  <si>
    <t>きかんそしょう</t>
  </si>
  <si>
    <t>機関訴訟</t>
  </si>
  <si>
    <t>きかん</t>
  </si>
  <si>
    <t>期間</t>
  </si>
  <si>
    <t>period (of time)</t>
  </si>
  <si>
    <t>machinery and equipment</t>
  </si>
  <si>
    <t>きかいそうち</t>
  </si>
  <si>
    <t>機械装置</t>
  </si>
  <si>
    <t>地方公共団体レベルで使う場合が多い、地方議会</t>
  </si>
  <si>
    <t>ぎかい</t>
  </si>
  <si>
    <t>議会</t>
  </si>
  <si>
    <t>【注】使い分け基準は絶対的なものではない。</t>
  </si>
  <si>
    <t>国や独立した州レベルで使う場合が多い</t>
  </si>
  <si>
    <t>naturalization</t>
  </si>
  <si>
    <t>きか</t>
  </si>
  <si>
    <t>帰化</t>
  </si>
  <si>
    <t>resulting from</t>
  </si>
  <si>
    <t>きいんして</t>
  </si>
  <si>
    <t>起因して</t>
  </si>
  <si>
    <t>caused by</t>
  </si>
  <si>
    <t>労働安全衛生法2条1号</t>
  </si>
  <si>
    <t>as a result of the worker's occupational activities or duties</t>
  </si>
  <si>
    <t>作業行動その他業務に起因して</t>
  </si>
  <si>
    <t>as a result of</t>
  </si>
  <si>
    <t>ぎあん</t>
  </si>
  <si>
    <t>議案</t>
  </si>
  <si>
    <t>affiliated company</t>
  </si>
  <si>
    <t>かんれんがいしゃ</t>
  </si>
  <si>
    <t>関連会社</t>
  </si>
  <si>
    <t>administration order</t>
  </si>
  <si>
    <t>かんりめいれい</t>
  </si>
  <si>
    <t>管理命令</t>
  </si>
  <si>
    <t>control documentation</t>
  </si>
  <si>
    <t>かんりひょう</t>
  </si>
  <si>
    <t>管理票</t>
  </si>
  <si>
    <t>かんりせきにんしゃ</t>
  </si>
  <si>
    <t>管理責任者</t>
  </si>
  <si>
    <t>managerial personnel</t>
  </si>
  <si>
    <t>かんりしょくいん</t>
  </si>
  <si>
    <t>管理職員</t>
  </si>
  <si>
    <t>【注】（出典）民事再生法66条</t>
  </si>
  <si>
    <t>かんり</t>
  </si>
  <si>
    <t>管理</t>
  </si>
  <si>
    <t>かんよこうい</t>
  </si>
  <si>
    <t>関与行為</t>
  </si>
  <si>
    <t>involvement</t>
  </si>
  <si>
    <t>【動詞】関与する: participate</t>
  </si>
  <si>
    <t>かんよ</t>
  </si>
  <si>
    <t>関与</t>
  </si>
  <si>
    <t>【動詞】勧誘する: solicit</t>
  </si>
  <si>
    <t>かんゆう</t>
  </si>
  <si>
    <t>勧誘</t>
  </si>
  <si>
    <t>【注】（出典）民事再生法199条3項</t>
  </si>
  <si>
    <t>grace period to pay principal</t>
  </si>
  <si>
    <t>がんぽんゆうよきかん</t>
  </si>
  <si>
    <t>元本猶予期間</t>
  </si>
  <si>
    <t>principal determination date</t>
  </si>
  <si>
    <t>がんぽんかくていきじつ</t>
  </si>
  <si>
    <t>元本確定期日</t>
  </si>
  <si>
    <t>民法405条</t>
  </si>
  <si>
    <t>must be appropriated to satisfaction of the principal</t>
  </si>
  <si>
    <t>元本に充当しなければならない</t>
  </si>
  <si>
    <t>がんぽん</t>
  </si>
  <si>
    <t>元本</t>
  </si>
  <si>
    <t>official gazette</t>
  </si>
  <si>
    <t>かんぽう</t>
  </si>
  <si>
    <t>官報</t>
  </si>
  <si>
    <t>interest on tax refund</t>
  </si>
  <si>
    <t>かんぷかさんきん</t>
  </si>
  <si>
    <t>還付加算金</t>
  </si>
  <si>
    <t>【注】 供託金の場合</t>
  </si>
  <si>
    <t>かんぷ</t>
  </si>
  <si>
    <t>還付</t>
  </si>
  <si>
    <t>supervision order</t>
  </si>
  <si>
    <t>かんとくめいれい</t>
  </si>
  <si>
    <t>監督命令</t>
  </si>
  <si>
    <t>supervisor</t>
  </si>
  <si>
    <t>かんとくにん</t>
  </si>
  <si>
    <t>監督人</t>
  </si>
  <si>
    <t>supervising body</t>
  </si>
  <si>
    <t>かんとくきかん</t>
  </si>
  <si>
    <t>監督機関</t>
  </si>
  <si>
    <t>かんとくいん</t>
  </si>
  <si>
    <t>監督員</t>
  </si>
  <si>
    <t>かんとくいいん</t>
  </si>
  <si>
    <t>監督委員</t>
  </si>
  <si>
    <t>【動詞】監督する: supervise</t>
  </si>
  <si>
    <t>supervision</t>
  </si>
  <si>
    <t>かんとく</t>
  </si>
  <si>
    <t>監督</t>
  </si>
  <si>
    <t>writ of detention for expert examination</t>
  </si>
  <si>
    <t>かんていりゅうちじょう</t>
  </si>
  <si>
    <t>鑑定留置状</t>
  </si>
  <si>
    <t>detention for (expert) examination</t>
  </si>
  <si>
    <t>かんていりゅうち</t>
  </si>
  <si>
    <t>鑑定留置</t>
  </si>
  <si>
    <t>request for an expert examination</t>
  </si>
  <si>
    <t>かんていのしょくたく</t>
  </si>
  <si>
    <t>鑑定の嘱託</t>
  </si>
  <si>
    <t>評価人の意味の場合</t>
  </si>
  <si>
    <t>appraiser</t>
  </si>
  <si>
    <t>かんていにん</t>
  </si>
  <si>
    <t>鑑定人</t>
  </si>
  <si>
    <t>【注】鑑定人は、法廷で証言するとは限らない。</t>
  </si>
  <si>
    <t>裁判上の証拠方法としての鑑定の場合</t>
  </si>
  <si>
    <t>expert</t>
  </si>
  <si>
    <t>expert witness</t>
  </si>
  <si>
    <t>かんていしょうにん</t>
  </si>
  <si>
    <t>鑑定証人</t>
  </si>
  <si>
    <t>written expert opinion</t>
  </si>
  <si>
    <t>かんていしょ</t>
  </si>
  <si>
    <t>鑑定書</t>
  </si>
  <si>
    <t>「価格・価値を評価する」という動作に言及する場合</t>
  </si>
  <si>
    <t>appraisal</t>
  </si>
  <si>
    <t>かんてい</t>
  </si>
  <si>
    <t>鑑定</t>
  </si>
  <si>
    <t>A review officer may seek an expert opinion.</t>
  </si>
  <si>
    <t>審理員は鑑定を求めることができる。</t>
  </si>
  <si>
    <t>鑑定の結果としての「専門家の意見」に言及する場合</t>
  </si>
  <si>
    <t>expert opinion</t>
  </si>
  <si>
    <t>【注】"examination"には「尋問」の意味もあるため、そちらと混同されかねない場合、"examination by an expert"などと変形させたり、「何を鑑定するのか」に応じて"analysis"や"evaluation"などの語を用いたりすること。</t>
  </si>
  <si>
    <t>make a request to the family court for examination of witnesses	 expert evaluation	 inspection	 or other examination of evidence</t>
  </si>
  <si>
    <t>家庭裁判所に対し、証人尋問、鑑定、検証その他の証拠調べの申出をする</t>
  </si>
  <si>
    <t>「鑑定する」という動作に言及する場合</t>
  </si>
  <si>
    <t>expert examination</t>
  </si>
  <si>
    <t>have a corporation that has adequate equipment conduct an expert examination</t>
  </si>
  <si>
    <t>相当の設備を有する法人に鑑定させる</t>
  </si>
  <si>
    <t>wholly owned subsidiary company</t>
  </si>
  <si>
    <t>かんぜんこがいしゃ</t>
  </si>
  <si>
    <t>完全子会社</t>
  </si>
  <si>
    <t>【注】実務では100％ parent company が使われることも多い</t>
  </si>
  <si>
    <t>wholly owning parent company</t>
  </si>
  <si>
    <t>かんぜんおやがいしゃ</t>
  </si>
  <si>
    <t>完全親会社</t>
  </si>
  <si>
    <t>indirect enforcement</t>
  </si>
  <si>
    <t>かんせつきょうせい</t>
  </si>
  <si>
    <t>間接強制</t>
  </si>
  <si>
    <t>かんぜい</t>
  </si>
  <si>
    <t>関税</t>
  </si>
  <si>
    <t>government position</t>
  </si>
  <si>
    <t>かんしょく</t>
  </si>
  <si>
    <t>官職</t>
  </si>
  <si>
    <t>accounting title</t>
  </si>
  <si>
    <t>かんじょうかもく</t>
  </si>
  <si>
    <t>勘定科目</t>
  </si>
  <si>
    <t>かんじょう</t>
  </si>
  <si>
    <t>勘定</t>
  </si>
  <si>
    <t>encouragement</t>
  </si>
  <si>
    <t>かんしょう</t>
  </si>
  <si>
    <t>勧奨</t>
  </si>
  <si>
    <t>guard</t>
  </si>
  <si>
    <t>かんしゅする</t>
  </si>
  <si>
    <t>看守する</t>
  </si>
  <si>
    <t>かんしゅしゃ</t>
  </si>
  <si>
    <t>看守者</t>
  </si>
  <si>
    <t>customary law</t>
  </si>
  <si>
    <t>かんしゅうほう</t>
  </si>
  <si>
    <t>慣習法</t>
  </si>
  <si>
    <t>習俗・慣行</t>
  </si>
  <si>
    <t>かんしゅう</t>
  </si>
  <si>
    <t>慣習</t>
  </si>
  <si>
    <t>民法526条2項</t>
  </si>
  <si>
    <t>usage of trade</t>
  </si>
  <si>
    <t>取引上の慣習</t>
  </si>
  <si>
    <t>customより一般性が小さく規範性が弱い場合</t>
  </si>
  <si>
    <t>usage</t>
  </si>
  <si>
    <t>民法92条</t>
  </si>
  <si>
    <t>Custom Inconsistent with Default Rules</t>
  </si>
  <si>
    <t>任意規定と異なる慣習</t>
  </si>
  <si>
    <t>custom</t>
  </si>
  <si>
    <t>executive secretary</t>
  </si>
  <si>
    <t>かんじ</t>
  </si>
  <si>
    <t>幹事</t>
  </si>
  <si>
    <t>会計監査に近い場合</t>
  </si>
  <si>
    <t>auditor</t>
  </si>
  <si>
    <t>監事</t>
  </si>
  <si>
    <t>【動詞】監視する: survey</t>
  </si>
  <si>
    <t>かんし</t>
  </si>
  <si>
    <t>監視</t>
  </si>
  <si>
    <t>【動詞】監視する: monitor</t>
  </si>
  <si>
    <t>monitoring</t>
  </si>
  <si>
    <t>計量単位を別のものに変換するときに用いられている場合</t>
  </si>
  <si>
    <t>conversion</t>
  </si>
  <si>
    <t>かんさん</t>
  </si>
  <si>
    <t>換算</t>
  </si>
  <si>
    <t>主に会計・税務上の目的から、外貨建資産・負債の価値を邦価で表すのに用いられている場合</t>
  </si>
  <si>
    <t>foreign currency translation adjustments</t>
  </si>
  <si>
    <t>為替換算調整勘定</t>
  </si>
  <si>
    <t>foreign currency translation differences</t>
  </si>
  <si>
    <t>為替換算差額</t>
  </si>
  <si>
    <t>一般的な算定・算出と同義で用いられている場合</t>
  </si>
  <si>
    <t>company with company auditor(s)</t>
  </si>
  <si>
    <t>かんさやくせっちがいしゃ</t>
  </si>
  <si>
    <t>監査役設置会社</t>
  </si>
  <si>
    <t>company with board of company auditors</t>
  </si>
  <si>
    <t>かんさやくかいせっちがいしゃ</t>
  </si>
  <si>
    <t>監査役会設置会社</t>
  </si>
  <si>
    <t>board of company auditors</t>
  </si>
  <si>
    <t>かんさやくかい</t>
  </si>
  <si>
    <t>監査役会</t>
  </si>
  <si>
    <t>【注】公益社団法人日本監査役協会のホームページ（http://www.kansa.or.jp/system/20120829.pdf）では、「監査役」の英訳は"audit &amp; supervisory board member"であるが、監査役会のない会社の監査役の訳語に使用した場合、誤解を招く等の理由から法令英訳では使用しない。</t>
  </si>
  <si>
    <t>原則としてcompany auditor であるが、前後関係から明らかである場合には、companyを省略し、auditorとするのも可。</t>
  </si>
  <si>
    <t>(company) auditor</t>
  </si>
  <si>
    <t>かんさやく</t>
  </si>
  <si>
    <t>監査役</t>
  </si>
  <si>
    <t>audit corporation</t>
  </si>
  <si>
    <t>かんさほうじん</t>
  </si>
  <si>
    <t>監査法人</t>
  </si>
  <si>
    <t>audit report</t>
  </si>
  <si>
    <t>かんさほうこく</t>
  </si>
  <si>
    <t>監査報告</t>
  </si>
  <si>
    <t>company with audit and supervisory committee</t>
  </si>
  <si>
    <t>かんさとういいんかいせっちがいしゃ</t>
  </si>
  <si>
    <t>監査等委員会設置会社</t>
  </si>
  <si>
    <t>audit and supervisory committee</t>
  </si>
  <si>
    <t>かんさとういいんかい</t>
  </si>
  <si>
    <t>監査等委員会</t>
  </si>
  <si>
    <t>audit and supervisory committee member</t>
  </si>
  <si>
    <t>かんさとういいん</t>
  </si>
  <si>
    <t>監査等委員</t>
  </si>
  <si>
    <t>surveillance action</t>
  </si>
  <si>
    <t>かんさつしょぶん</t>
  </si>
  <si>
    <t>観察処分</t>
  </si>
  <si>
    <t>かんさつ</t>
  </si>
  <si>
    <t>鑑札</t>
  </si>
  <si>
    <t>audit certification</t>
  </si>
  <si>
    <t>かんさしょうめい</t>
  </si>
  <si>
    <t>監査証明</t>
  </si>
  <si>
    <t>deputy trustee</t>
  </si>
  <si>
    <t>かんざいにんだいり</t>
  </si>
  <si>
    <t>管財人代理</t>
  </si>
  <si>
    <t>trustee (in bankruptcy)</t>
  </si>
  <si>
    <t>かんざいにん</t>
  </si>
  <si>
    <t>管財人</t>
  </si>
  <si>
    <t>audit committee</t>
  </si>
  <si>
    <t>かんさいいんかい</t>
  </si>
  <si>
    <t>監査委員会</t>
  </si>
  <si>
    <t>特別清算の場合</t>
  </si>
  <si>
    <t>inspection committee member</t>
  </si>
  <si>
    <t>かんさいいん</t>
  </si>
  <si>
    <t>監査委員</t>
  </si>
  <si>
    <t>audit committee member</t>
  </si>
  <si>
    <t>刑事収容施設及び被収容者等の処遇に関する法律5条</t>
  </si>
  <si>
    <t>In the interests of the appropriate enforcement of this Act	 the Minister of Justice must designate inspectors from among the minister's staff and order the inspectors to conduct on-the-spot inspections at each penal institution at least once per annum.</t>
  </si>
  <si>
    <t>法務大臣は、この法律の適正な施行を期するため、その職員のうちから監査官を指名し、各刑事施設について、毎年一回以上、これに実地監査を行わせなければならない。</t>
  </si>
  <si>
    <t>かんさ</t>
  </si>
  <si>
    <t>監査</t>
  </si>
  <si>
    <t>【動詞】監査する: audit</t>
  </si>
  <si>
    <t>nurse</t>
  </si>
  <si>
    <t>かんごし</t>
  </si>
  <si>
    <t>看護師</t>
  </si>
  <si>
    <t>【動詞】勧告する: recommend</t>
  </si>
  <si>
    <t>recommendation</t>
  </si>
  <si>
    <t>かんこく</t>
  </si>
  <si>
    <t>勧告</t>
  </si>
  <si>
    <t>【注】公署の場合　官庁又は公署　government agency or other public office（地球温暖化対策の推進に関する法律48条6項）</t>
  </si>
  <si>
    <t>【注】官署の場合　国の税務官署　the commissioner of the national tax agency（行政手続における特定の個人を識別するための番号の利用等に関する法律附則6条5項）</t>
  </si>
  <si>
    <t>public agency</t>
  </si>
  <si>
    <t>かんこうしょ</t>
  </si>
  <si>
    <t>官公署</t>
  </si>
  <si>
    <t>【動詞】監護する: to care for</t>
  </si>
  <si>
    <t>care</t>
  </si>
  <si>
    <t>かんご</t>
  </si>
  <si>
    <t>監護</t>
  </si>
  <si>
    <t>【動詞】監護する: to have custody of</t>
  </si>
  <si>
    <t>【注】（出典）刑事訴訟法481条</t>
  </si>
  <si>
    <t>民法766条</t>
  </si>
  <si>
    <t>matters regarding custody of child</t>
  </si>
  <si>
    <t>子の監護に関する事項</t>
  </si>
  <si>
    <t>かんこうぶつ</t>
  </si>
  <si>
    <t>刊行物</t>
  </si>
  <si>
    <t>the authorities</t>
  </si>
  <si>
    <t>かんけん</t>
  </si>
  <si>
    <t>官憲</t>
  </si>
  <si>
    <t>かんけいにん</t>
  </si>
  <si>
    <t>関係人</t>
  </si>
  <si>
    <t>person concerned with a case</t>
  </si>
  <si>
    <t>事件関係人</t>
  </si>
  <si>
    <t>person concerned</t>
  </si>
  <si>
    <t>relevant person</t>
  </si>
  <si>
    <t>party concerned</t>
  </si>
  <si>
    <t>かんけいとうじしゃ</t>
  </si>
  <si>
    <t>関係当事者</t>
  </si>
  <si>
    <t>relevant party</t>
  </si>
  <si>
    <t>かんけいしゃ</t>
  </si>
  <si>
    <t>関係者</t>
  </si>
  <si>
    <t>relevant administrative organ</t>
  </si>
  <si>
    <t>かんけいぎょうせいきかん</t>
  </si>
  <si>
    <t>関係行政機関</t>
  </si>
  <si>
    <t>relevant minister</t>
  </si>
  <si>
    <t>かんけいかくだいじん</t>
  </si>
  <si>
    <t>関係各大臣</t>
  </si>
  <si>
    <t>related company</t>
  </si>
  <si>
    <t>かんけいがいしゃ</t>
  </si>
  <si>
    <t>関係会社</t>
  </si>
  <si>
    <t>Re: Appended Table 1 of the Export Control Oder</t>
  </si>
  <si>
    <t>輸出貿易管理令別表第一関係</t>
  </si>
  <si>
    <t>Re:</t>
  </si>
  <si>
    <t>かんけい</t>
  </si>
  <si>
    <t>…関係</t>
  </si>
  <si>
    <t>Commander of a Regional Coast Guard Headquarters</t>
  </si>
  <si>
    <t>かんくかいじょうほあんほんぶちょう</t>
  </si>
  <si>
    <t>管区海上保安本部長</t>
  </si>
  <si>
    <t>Regional Coast Guard Headquarters</t>
  </si>
  <si>
    <t>かんくかいじょうほあんほんぶ</t>
  </si>
  <si>
    <t>管区海上保安本部</t>
  </si>
  <si>
    <t>【動詞】監禁する: confine</t>
  </si>
  <si>
    <t>unlawful confinement</t>
  </si>
  <si>
    <t>かんきん</t>
  </si>
  <si>
    <t>監禁</t>
  </si>
  <si>
    <t>fundamental environment plan</t>
  </si>
  <si>
    <t>かんきょうきほんけいかく</t>
  </si>
  <si>
    <t>環境基本計画</t>
  </si>
  <si>
    <t>environmental impact assessment</t>
  </si>
  <si>
    <t>かんきょうえいきょうひょうか</t>
  </si>
  <si>
    <t>環境影響評価</t>
  </si>
  <si>
    <t>lack of jurisdiction</t>
  </si>
  <si>
    <t>かんかつちがい</t>
  </si>
  <si>
    <t>管轄違い</t>
  </si>
  <si>
    <t>court with jurisdiction</t>
  </si>
  <si>
    <t>かんかつさいばんしょ</t>
  </si>
  <si>
    <t>管轄裁判所</t>
  </si>
  <si>
    <t>かんかつけん</t>
  </si>
  <si>
    <t>管轄権</t>
  </si>
  <si>
    <t>jurisdictional district</t>
  </si>
  <si>
    <t>かんかつくいき</t>
  </si>
  <si>
    <t>管轄区域</t>
  </si>
  <si>
    <t>かんかつ</t>
  </si>
  <si>
    <t>管轄</t>
  </si>
  <si>
    <t>【動詞】換価する: realize</t>
  </si>
  <si>
    <t>株式、社債など証券の場合</t>
  </si>
  <si>
    <t>realization</t>
  </si>
  <si>
    <t>かんか</t>
  </si>
  <si>
    <t>換価</t>
  </si>
  <si>
    <t>simplified distribution</t>
  </si>
  <si>
    <t>かんいはいとう</t>
  </si>
  <si>
    <t>簡易配当</t>
  </si>
  <si>
    <t>summary transfer</t>
  </si>
  <si>
    <t>かんいのひきわたし</t>
  </si>
  <si>
    <t>簡易の引渡し</t>
  </si>
  <si>
    <t>summary court</t>
  </si>
  <si>
    <t>かんいさいばんしょ</t>
  </si>
  <si>
    <t>簡易裁判所</t>
  </si>
  <si>
    <t>simplified rehabilitation</t>
  </si>
  <si>
    <t>かんいさいせい</t>
  </si>
  <si>
    <t>簡易再生</t>
  </si>
  <si>
    <t>【注】刑事に固有の手続であるためcriminalを明示した。</t>
  </si>
  <si>
    <t>summary criminal trial</t>
  </si>
  <si>
    <t>かんいこうはんてつづき</t>
  </si>
  <si>
    <t>簡易公判手続</t>
  </si>
  <si>
    <t>Subsection 1</t>
  </si>
  <si>
    <t>第１款</t>
  </si>
  <si>
    <t>Subsection</t>
  </si>
  <si>
    <t>かん</t>
  </si>
  <si>
    <t>款</t>
  </si>
  <si>
    <t>fund transfer transaction</t>
  </si>
  <si>
    <t>為替取引</t>
  </si>
  <si>
    <t>fund transfer</t>
  </si>
  <si>
    <t>かわせ</t>
  </si>
  <si>
    <t>為替</t>
  </si>
  <si>
    <t>forward foreign exchange contract</t>
  </si>
  <si>
    <t>先物為替予約</t>
  </si>
  <si>
    <t>forward foreign exchange</t>
  </si>
  <si>
    <t>先物為替</t>
  </si>
  <si>
    <t>foreign exchange reserve</t>
  </si>
  <si>
    <t>外国為替資金</t>
  </si>
  <si>
    <t>base exchange rate</t>
  </si>
  <si>
    <t>基準外国為替相場</t>
  </si>
  <si>
    <t>foreign exchange rate</t>
  </si>
  <si>
    <t>外国為替相場</t>
  </si>
  <si>
    <t>foreign exchange</t>
  </si>
  <si>
    <t>外国為替</t>
  </si>
  <si>
    <t>bill of exchange</t>
  </si>
  <si>
    <t>為替手形</t>
  </si>
  <si>
    <t>foreign exchange fluctuation</t>
  </si>
  <si>
    <t>為替変動</t>
  </si>
  <si>
    <t>foreign currency transaction gain</t>
  </si>
  <si>
    <t>為替差益</t>
  </si>
  <si>
    <t>provisional director</t>
  </si>
  <si>
    <t>かりりじ</t>
  </si>
  <si>
    <t>仮理事</t>
  </si>
  <si>
    <t>civil fine</t>
  </si>
  <si>
    <t>かりょう</t>
  </si>
  <si>
    <t>過料</t>
  </si>
  <si>
    <t>petty fine</t>
  </si>
  <si>
    <t>科料</t>
  </si>
  <si>
    <t>provisional release</t>
  </si>
  <si>
    <t>かりほうめん</t>
  </si>
  <si>
    <t>仮放免</t>
  </si>
  <si>
    <t>provisional payment figured by estimate</t>
  </si>
  <si>
    <t>かりばらい</t>
  </si>
  <si>
    <t>仮払</t>
  </si>
  <si>
    <t>provisional payment</t>
  </si>
  <si>
    <t>かりのうふ</t>
  </si>
  <si>
    <t>仮納付</t>
  </si>
  <si>
    <t>【注】（反対語）貸主: lender</t>
  </si>
  <si>
    <t>金銭の場合</t>
  </si>
  <si>
    <t>borrower</t>
  </si>
  <si>
    <t>かりぬし</t>
  </si>
  <si>
    <t>借主</t>
  </si>
  <si>
    <t>【注】（反対語）貸主: lessor</t>
  </si>
  <si>
    <t>不動産・物品の場合</t>
  </si>
  <si>
    <t>【注】（反対語）貸主: creditor</t>
  </si>
  <si>
    <t>provisional registration</t>
  </si>
  <si>
    <t>かりとうろく</t>
  </si>
  <si>
    <t>仮登録</t>
  </si>
  <si>
    <t>かりとうき</t>
  </si>
  <si>
    <t>仮登記</t>
  </si>
  <si>
    <t>provisional disposition</t>
  </si>
  <si>
    <t>かりしょぶん</t>
  </si>
  <si>
    <t>仮処分</t>
  </si>
  <si>
    <t>provisional landing</t>
  </si>
  <si>
    <t>かりじょうりく</t>
  </si>
  <si>
    <t>仮上陸</t>
  </si>
  <si>
    <t>provisional release (from misdemeanor detention or detention in workhouse in lieu of payment of fine)</t>
  </si>
  <si>
    <t>かりしゅつじょう</t>
  </si>
  <si>
    <t>仮出場</t>
  </si>
  <si>
    <t>temporary address</t>
  </si>
  <si>
    <t>かりじゅうしょ</t>
  </si>
  <si>
    <t>仮住所</t>
  </si>
  <si>
    <t>parole</t>
  </si>
  <si>
    <t>かりしゃくほう</t>
  </si>
  <si>
    <t>仮釈放</t>
  </si>
  <si>
    <t>provisional designation</t>
  </si>
  <si>
    <t>かりしてい</t>
  </si>
  <si>
    <t>仮指定</t>
  </si>
  <si>
    <t>かりしっこう</t>
  </si>
  <si>
    <t>債権の仮差押えの場合</t>
  </si>
  <si>
    <t>provisional garnishment</t>
  </si>
  <si>
    <t>かりさしおさえ</t>
  </si>
  <si>
    <t>仮差押え</t>
  </si>
  <si>
    <t>有体物の仮差押えの場合</t>
  </si>
  <si>
    <t>provisional attachment</t>
  </si>
  <si>
    <t>provisional seizure</t>
  </si>
  <si>
    <t>provisional detention permit</t>
  </si>
  <si>
    <t>仮拘禁許可状</t>
  </si>
  <si>
    <t>provisional detention</t>
  </si>
  <si>
    <t>かりこうきん</t>
  </si>
  <si>
    <t>仮拘禁</t>
  </si>
  <si>
    <t>borrowings</t>
  </si>
  <si>
    <t>かりいれきん</t>
  </si>
  <si>
    <t>借入金</t>
  </si>
  <si>
    <t>【注】個々の「空売り」には「short sale」が適切な場合もある。</t>
  </si>
  <si>
    <t>whether the sale of those securites is a short sale</t>
  </si>
  <si>
    <t>当該有価証券の売り付けが空売りであるか否かの別</t>
  </si>
  <si>
    <t>short selling</t>
  </si>
  <si>
    <t>からうり</t>
  </si>
  <si>
    <t>空売り</t>
  </si>
  <si>
    <t>provisions of … through …</t>
  </si>
  <si>
    <t>…から…までのきてい</t>
  </si>
  <si>
    <t>…から…までの規定</t>
  </si>
  <si>
    <t>within 6 months from the day following the date of public notice</t>
  </si>
  <si>
    <t>告示の日の翌日から起算して６か月以内に</t>
  </si>
  <si>
    <t>within … from …</t>
  </si>
  <si>
    <t>…から…いないに</t>
  </si>
  <si>
    <t>…から…以内に</t>
  </si>
  <si>
    <t>cargo</t>
  </si>
  <si>
    <t>かもつ</t>
  </si>
  <si>
    <t>貨物</t>
  </si>
  <si>
    <t>freight</t>
  </si>
  <si>
    <t>かめいこく</t>
  </si>
  <si>
    <t>加盟国</t>
  </si>
  <si>
    <t>member country</t>
  </si>
  <si>
    <t>member state</t>
  </si>
  <si>
    <t>shareholder register administrator</t>
  </si>
  <si>
    <t>かぶぬしめいぼかんりにん</t>
  </si>
  <si>
    <t>株主名簿管理人</t>
  </si>
  <si>
    <t>shareholder register</t>
  </si>
  <si>
    <t>かぶぬしめいぼ</t>
  </si>
  <si>
    <t>株主名簿</t>
  </si>
  <si>
    <t>reference documents for shareholders meeting</t>
  </si>
  <si>
    <t>かぶぬしそうかいさんこうしょるい</t>
  </si>
  <si>
    <t>株主総会参考書類</t>
  </si>
  <si>
    <t>shareholders meeting</t>
  </si>
  <si>
    <t>かぶぬしそうかい</t>
  </si>
  <si>
    <t>株主総会</t>
  </si>
  <si>
    <t>statement of changes in net assets</t>
  </si>
  <si>
    <t>かぶぬししほんとうへんどうけいさんしょ</t>
  </si>
  <si>
    <t>株主資本等変動計算書</t>
  </si>
  <si>
    <t>shareholders' equity</t>
  </si>
  <si>
    <t>かぶぬししほん</t>
  </si>
  <si>
    <t>株主資本</t>
  </si>
  <si>
    <t>【注】文脈によりstockholderも許容される。</t>
  </si>
  <si>
    <t>stockholder</t>
  </si>
  <si>
    <t>かぶぬし</t>
  </si>
  <si>
    <t>株主</t>
  </si>
  <si>
    <t>shareholder</t>
  </si>
  <si>
    <t>inland bill of lading</t>
  </si>
  <si>
    <t>かぶつひきかえしょう</t>
  </si>
  <si>
    <t>貨物引換証</t>
  </si>
  <si>
    <t>allotment of share without contribution</t>
  </si>
  <si>
    <t>かぶしきむしょうわりあて</t>
  </si>
  <si>
    <t>株式無償割当て</t>
  </si>
  <si>
    <t>consolidation of shares</t>
  </si>
  <si>
    <t>かぶしきへいごう</t>
  </si>
  <si>
    <t>株式併合</t>
  </si>
  <si>
    <t>share split</t>
  </si>
  <si>
    <t>かぶしきぶんかつ</t>
  </si>
  <si>
    <t>株式分割</t>
  </si>
  <si>
    <t>demand for a share	 etc. cash-out</t>
  </si>
  <si>
    <t>かぶしきとううりわたしせいきゅう</t>
  </si>
  <si>
    <t>株式等売渡請求</t>
  </si>
  <si>
    <t>shareholding company</t>
  </si>
  <si>
    <t>かぶしきしょゆうがいしゃ</t>
  </si>
  <si>
    <t>株式所有会社</t>
  </si>
  <si>
    <t>stock issuance expenses</t>
  </si>
  <si>
    <t>かぶしきこうふひ</t>
  </si>
  <si>
    <t>株式交付費</t>
  </si>
  <si>
    <t>wholly owned subsidiary company resulting from a share exchange	 etc.</t>
  </si>
  <si>
    <t>かぶしきこうかんとうかんぜんこがいしゃ</t>
  </si>
  <si>
    <t>株式交換等完全子会社</t>
  </si>
  <si>
    <t>wholly owning parent company resulting from a share exchange	 etc.</t>
  </si>
  <si>
    <t>かぶしきこうかんとうかんぜんおやがいしゃ</t>
  </si>
  <si>
    <t>株式交換等完全親会社</t>
  </si>
  <si>
    <t>share exchange agreement</t>
  </si>
  <si>
    <t>かぶしきこうかんけいやく</t>
  </si>
  <si>
    <t>株式交換契約</t>
  </si>
  <si>
    <t>wholly owning parent stock company resulting from a share exchange</t>
  </si>
  <si>
    <t>かぶしきこうかんかんぜんおやかぶしきがいしゃ</t>
  </si>
  <si>
    <t>株式交換完全親株式会社</t>
  </si>
  <si>
    <t>wholly owning parent company resulting from a share exchange</t>
  </si>
  <si>
    <t>かぶしきこうかんかんぜんおやがいしゃ</t>
  </si>
  <si>
    <t>株式交換完全親会社</t>
  </si>
  <si>
    <t>share exchange</t>
  </si>
  <si>
    <t>かぶしきこうかん</t>
  </si>
  <si>
    <t>株式交換</t>
  </si>
  <si>
    <t>exercise of appraisal rights</t>
  </si>
  <si>
    <t>かぶしきかいとりせいきゅう</t>
  </si>
  <si>
    <t>株式買取請求</t>
  </si>
  <si>
    <t>stock company</t>
  </si>
  <si>
    <t>かぶしきがいしゃ</t>
  </si>
  <si>
    <t>demand for a cash-out</t>
  </si>
  <si>
    <t>かぶしきうりわたしせいきゅう</t>
  </si>
  <si>
    <t>株式売渡請求</t>
  </si>
  <si>
    <t>wholly owning parent company incorporated in a share transfer</t>
  </si>
  <si>
    <t>かぶしきいてんせつりつかんぜんおやがいしゃ</t>
  </si>
  <si>
    <t>株式移転設立完全親会社</t>
  </si>
  <si>
    <t>share transfer plan</t>
  </si>
  <si>
    <t>かぶしきいてんけいかく</t>
  </si>
  <si>
    <t>株式移転計画</t>
  </si>
  <si>
    <t>wholly owned subsidiary company resulting from a share transfer</t>
  </si>
  <si>
    <t>かぶしきいてんかんぜんこがいしゃ</t>
  </si>
  <si>
    <t>株式移転完全子会社</t>
  </si>
  <si>
    <t>share transfer</t>
  </si>
  <si>
    <t>かぶしきいてん</t>
  </si>
  <si>
    <t>株式移転</t>
  </si>
  <si>
    <t>【注】文脈によりstockも許容される。</t>
  </si>
  <si>
    <t>stock</t>
  </si>
  <si>
    <t>かぶしき</t>
  </si>
  <si>
    <t>株式</t>
  </si>
  <si>
    <t>widower deduction</t>
  </si>
  <si>
    <t>かふこうじょ</t>
  </si>
  <si>
    <t>寡夫控除</t>
  </si>
  <si>
    <t>widow deduction</t>
  </si>
  <si>
    <t>寡婦控除</t>
  </si>
  <si>
    <t>share certificate-issuing company</t>
  </si>
  <si>
    <t>かぶけんはっこうがいしゃ</t>
  </si>
  <si>
    <t>株券発行会社</t>
  </si>
  <si>
    <t>register of lost share certificates</t>
  </si>
  <si>
    <t>かぶけんそうしつとうろくぼ</t>
  </si>
  <si>
    <t>株券喪失登録簿</t>
  </si>
  <si>
    <t>registration of lost share certificate</t>
  </si>
  <si>
    <t>かぶけんそうしつとうろく</t>
  </si>
  <si>
    <t>株券喪失登録</t>
  </si>
  <si>
    <t>share certificate</t>
  </si>
  <si>
    <t>かぶけん</t>
  </si>
  <si>
    <t>株券</t>
  </si>
  <si>
    <t>majority</t>
  </si>
  <si>
    <t>かはんすう</t>
  </si>
  <si>
    <t>過半数</t>
  </si>
  <si>
    <t>possibility</t>
  </si>
  <si>
    <t>かのうせい</t>
  </si>
  <si>
    <t>可能性</t>
  </si>
  <si>
    <t>beneficiary protection trust</t>
  </si>
  <si>
    <t>かにゅうしゃほごしんたく</t>
  </si>
  <si>
    <t>加入者保護信託</t>
  </si>
  <si>
    <t>family court</t>
  </si>
  <si>
    <t>かていさいばんしょ</t>
  </si>
  <si>
    <t>家庭裁判所</t>
  </si>
  <si>
    <t>course</t>
  </si>
  <si>
    <t>かてい</t>
  </si>
  <si>
    <t>課程</t>
  </si>
  <si>
    <t>merger agreement</t>
  </si>
  <si>
    <t>がっぺいけいやく</t>
  </si>
  <si>
    <t>合併契約</t>
  </si>
  <si>
    <t>merged company</t>
  </si>
  <si>
    <t>がっぺいがいしゃ</t>
  </si>
  <si>
    <t>合併会社</t>
  </si>
  <si>
    <t>がっぺい</t>
  </si>
  <si>
    <t>合併</t>
  </si>
  <si>
    <t>installment sales</t>
  </si>
  <si>
    <t>かっぷはんばい</t>
  </si>
  <si>
    <t>割賦販売</t>
  </si>
  <si>
    <t>totaling</t>
  </si>
  <si>
    <t>がっさん</t>
  </si>
  <si>
    <t>合算</t>
  </si>
  <si>
    <t>incorporated educational institution</t>
  </si>
  <si>
    <t>がっこうほうじん</t>
  </si>
  <si>
    <t>学校法人</t>
  </si>
  <si>
    <t>school education</t>
  </si>
  <si>
    <t>がっこうきょういく</t>
  </si>
  <si>
    <t>学校教育</t>
  </si>
  <si>
    <t>かつ</t>
  </si>
  <si>
    <t>例えば独占禁止法関連の場合</t>
  </si>
  <si>
    <t>surcharge</t>
  </si>
  <si>
    <t>かちょうきん</t>
  </si>
  <si>
    <t>課徴金</t>
  </si>
  <si>
    <t>administrative monetary penalty</t>
  </si>
  <si>
    <t>海洋再生可能エネルギー発電設備の整備に係る海域の利用の促進に関する法律10条7項</t>
  </si>
  <si>
    <t>Pursuant to the provisions of Order of the Ministry of Land	 Infrastructure	 Transport and Tourism	 the Minister of Land	 Infrastructure	 Transport and Tourism may impose a monetary sanction on a person that has escaped responsibility for the occupancy and use fee or earth and sand collection fee referred to in the preceding paragraph through fraud or other wrongful means	 in an amount equivalent to no more than five times the amount that the person escaped responsibility for.</t>
  </si>
  <si>
    <t>国土交通大臣は、国土交通省令で定めるところにより、偽りその他不正の行為により前項の占用料又は土砂採取料の徴収を免れた者から、その徴収を免れた金額の五倍に相当する金額以下の過怠金を徴収することができる。</t>
  </si>
  <si>
    <t>monetary sanction</t>
  </si>
  <si>
    <t>かたいきん</t>
  </si>
  <si>
    <t>過怠金</t>
  </si>
  <si>
    <t>国民健康保険法128条2項</t>
  </si>
  <si>
    <t>A Society or Federation may collect a monetary sanction of not more than 100	000 yen in connection with the use of its facilities	 pursuant to the provisions of its bylaws.</t>
  </si>
  <si>
    <t>組合又は連合会は、規約の定めるところにより、その施設の使用に関し十万円以下の過怠金を徴収することができる。</t>
  </si>
  <si>
    <t>underpopulated area</t>
  </si>
  <si>
    <t>かそちいき</t>
  </si>
  <si>
    <t>過疎地域</t>
  </si>
  <si>
    <t>falsify</t>
  </si>
  <si>
    <t>かそうする</t>
  </si>
  <si>
    <t>仮装する</t>
  </si>
  <si>
    <t>river</t>
  </si>
  <si>
    <t>かせん</t>
  </si>
  <si>
    <t>河川</t>
  </si>
  <si>
    <t>【注】仮設人それ自体を単独で示す英語は存在しないので、意訳的ではあるが「仮設人の名義」全体の英訳として"pseudonym"を用いることとする。</t>
  </si>
  <si>
    <t>a person that holds voting rights (including a person that holds those voting rights in the name of another person (or under a pseudonym))</t>
  </si>
  <si>
    <t>議決権の保有者（他人（仮設人を含む。）の名義をもつて保有する者を含む）</t>
  </si>
  <si>
    <t>pseudonym</t>
  </si>
  <si>
    <t>かせつにん</t>
  </si>
  <si>
    <t>仮設人</t>
  </si>
  <si>
    <t>tax base</t>
  </si>
  <si>
    <t>かぜいひょうじゅん</t>
  </si>
  <si>
    <t>課税標準</t>
  </si>
  <si>
    <t>taxable income</t>
  </si>
  <si>
    <t>かぜいしょとく</t>
  </si>
  <si>
    <t>課税所得</t>
  </si>
  <si>
    <t>職業安定法32条の5</t>
  </si>
  <si>
    <t>must not impose any undue obligation on the person receiving the license</t>
  </si>
  <si>
    <t>許可を受ける者に不当な義務を課することとなるものであつてはならない</t>
  </si>
  <si>
    <t>impose</t>
  </si>
  <si>
    <t>かす</t>
  </si>
  <si>
    <t>課す</t>
  </si>
  <si>
    <t>貸す</t>
  </si>
  <si>
    <t>金銭等原則的な場合</t>
  </si>
  <si>
    <t>lend</t>
  </si>
  <si>
    <t>かしわたし</t>
  </si>
  <si>
    <t>貸渡し</t>
  </si>
  <si>
    <t>additional tax for under report</t>
  </si>
  <si>
    <t>かしょうしんこくかさんぜい</t>
  </si>
  <si>
    <t>過少申告加算税</t>
  </si>
  <si>
    <t>【注】（反対語）借主: borrower</t>
  </si>
  <si>
    <t>かしぬし</t>
  </si>
  <si>
    <t>貸主</t>
  </si>
  <si>
    <t>【注】（反対語）借主: lessee</t>
  </si>
  <si>
    <t>【注】（反対語）借主: debtor</t>
  </si>
  <si>
    <t>comparative negligence</t>
  </si>
  <si>
    <t>かしつそうさい</t>
  </si>
  <si>
    <t>過失相殺</t>
  </si>
  <si>
    <t>loan trust</t>
  </si>
  <si>
    <t>かしつけしんたく</t>
  </si>
  <si>
    <t>貸付信託</t>
  </si>
  <si>
    <t>loan claim</t>
  </si>
  <si>
    <t>かしつけさいけん</t>
  </si>
  <si>
    <t>貸付債権</t>
  </si>
  <si>
    <t>loan</t>
  </si>
  <si>
    <t>かしつけ</t>
  </si>
  <si>
    <t>貸付</t>
  </si>
  <si>
    <t>fruits</t>
  </si>
  <si>
    <t>かじつ</t>
  </si>
  <si>
    <t>果実</t>
  </si>
  <si>
    <t>negligence</t>
  </si>
  <si>
    <t>かしつ</t>
  </si>
  <si>
    <t>過失</t>
  </si>
  <si>
    <t>warranty against defects</t>
  </si>
  <si>
    <t>かしたんぽせきにん</t>
  </si>
  <si>
    <t>瑕疵担保責任</t>
  </si>
  <si>
    <t>allowance for doubtful accounts</t>
  </si>
  <si>
    <t>かしだおれひきあてきん</t>
  </si>
  <si>
    <t>貸倒引当金</t>
  </si>
  <si>
    <t>money lender</t>
  </si>
  <si>
    <t>かしきんぎょうしゃ</t>
  </si>
  <si>
    <t>貸金業者</t>
  </si>
  <si>
    <t>defective manifestation of intention</t>
  </si>
  <si>
    <t>かしあるいしひょうじ</t>
  </si>
  <si>
    <t>瑕疵ある意思表示</t>
  </si>
  <si>
    <t>defect</t>
  </si>
  <si>
    <t>かし</t>
  </si>
  <si>
    <t>瑕疵</t>
  </si>
  <si>
    <t>additional tax</t>
  </si>
  <si>
    <t>かさんぜい</t>
  </si>
  <si>
    <t>加算税</t>
  </si>
  <si>
    <t>fire insurance</t>
  </si>
  <si>
    <t>かさいほけん</t>
  </si>
  <si>
    <t>火災保険</t>
  </si>
  <si>
    <t>payment by mistake</t>
  </si>
  <si>
    <t>かごのう</t>
  </si>
  <si>
    <t>過誤納</t>
  </si>
  <si>
    <t>processing</t>
  </si>
  <si>
    <t>かこう</t>
  </si>
  <si>
    <t>加工</t>
  </si>
  <si>
    <t>かけつ</t>
  </si>
  <si>
    <t>可決</t>
  </si>
  <si>
    <t>action for declaratory judgment</t>
  </si>
  <si>
    <t>かくにんのうったえ</t>
  </si>
  <si>
    <t>確認の訴え</t>
  </si>
  <si>
    <t>かくにん</t>
  </si>
  <si>
    <t>確認</t>
  </si>
  <si>
    <t>【動詞】確認する: confirm</t>
  </si>
  <si>
    <t>民法467条2項</t>
  </si>
  <si>
    <t>an instrument bearing a certified date</t>
  </si>
  <si>
    <t>確定日付のある証書</t>
  </si>
  <si>
    <t>certified date</t>
  </si>
  <si>
    <t>かくていひづけ</t>
  </si>
  <si>
    <t>確定日付</t>
  </si>
  <si>
    <t>final and binding judgment</t>
  </si>
  <si>
    <t>かくていはんけつ</t>
  </si>
  <si>
    <t>確定判決</t>
  </si>
  <si>
    <t>procedures to fix amount of court costs</t>
  </si>
  <si>
    <t>訴訟費用額の確定手続</t>
  </si>
  <si>
    <t>procedures to fix</t>
  </si>
  <si>
    <t>かくていてつづき</t>
  </si>
  <si>
    <t>確定手続</t>
  </si>
  <si>
    <t>根抵当・根保証の元本の確定</t>
  </si>
  <si>
    <t>fix</t>
  </si>
  <si>
    <t>かくていする</t>
  </si>
  <si>
    <t>確定する</t>
  </si>
  <si>
    <t>裁判・判決等の場合</t>
  </si>
  <si>
    <t>become final and binding</t>
  </si>
  <si>
    <t>tax return</t>
  </si>
  <si>
    <t>かくていしんこく</t>
  </si>
  <si>
    <t>確定申告</t>
  </si>
  <si>
    <t>final and binding decision</t>
  </si>
  <si>
    <t>かくていしんけつ</t>
  </si>
  <si>
    <t>確定審決</t>
  </si>
  <si>
    <t>かくていさいばん</t>
  </si>
  <si>
    <t>確定裁判</t>
  </si>
  <si>
    <t>fixed due date</t>
  </si>
  <si>
    <t>かくていきげん</t>
  </si>
  <si>
    <t>確定期限</t>
  </si>
  <si>
    <t>国が定めた一定基準をクリアしたものという意味で使う場合</t>
  </si>
  <si>
    <t>かくづけ</t>
  </si>
  <si>
    <t>格付</t>
  </si>
  <si>
    <t>grading</t>
  </si>
  <si>
    <t>民法97条1項</t>
  </si>
  <si>
    <t>manifestation of intention to a party at a distance</t>
  </si>
  <si>
    <t>隔地者に対する意思表示</t>
  </si>
  <si>
    <t>party at a distance</t>
  </si>
  <si>
    <t>かくちしゃ</t>
  </si>
  <si>
    <t>隔地者</t>
  </si>
  <si>
    <t>【動詞】確知する: ascertain</t>
  </si>
  <si>
    <t>ascertainment</t>
  </si>
  <si>
    <t>かくち</t>
  </si>
  <si>
    <t>確知</t>
  </si>
  <si>
    <t>miscellaneous category school</t>
  </si>
  <si>
    <t>かくしゅがっこう</t>
  </si>
  <si>
    <t>各種学校</t>
  </si>
  <si>
    <t>person with relevant expertise</t>
  </si>
  <si>
    <t>学識経験者</t>
  </si>
  <si>
    <t>relevant expertise</t>
  </si>
  <si>
    <t>がくしきけいけん</t>
  </si>
  <si>
    <t>学識経験</t>
  </si>
  <si>
    <t>cabinet decision</t>
  </si>
  <si>
    <t>かくぎけってい</t>
  </si>
  <si>
    <t>閣議決定</t>
  </si>
  <si>
    <t>cabinet meeting</t>
  </si>
  <si>
    <t>かくぎ</t>
  </si>
  <si>
    <t>閣議</t>
  </si>
  <si>
    <t>lower instance court</t>
  </si>
  <si>
    <t>かきゅうのさいばんしょ</t>
  </si>
  <si>
    <t>下級の裁判所</t>
  </si>
  <si>
    <t>かきゅうしん</t>
  </si>
  <si>
    <t>下級審</t>
  </si>
  <si>
    <t>registered mail</t>
  </si>
  <si>
    <t>かきとめゆうびん</t>
  </si>
  <si>
    <t>書留郵便</t>
  </si>
  <si>
    <t>chemical substance</t>
  </si>
  <si>
    <t>かがくぶっしつ</t>
  </si>
  <si>
    <t>化学物質</t>
  </si>
  <si>
    <t>reimbursement of value</t>
  </si>
  <si>
    <t>かがくのしょうかん</t>
  </si>
  <si>
    <t>価額の償還</t>
  </si>
  <si>
    <t>petition for the court to determine the price (or petition for determination of the price)</t>
  </si>
  <si>
    <t>かかくのけっていのもうしたて</t>
  </si>
  <si>
    <t>価格の決定の申立て</t>
  </si>
  <si>
    <t>determination of the price</t>
  </si>
  <si>
    <t>かかくのけってい</t>
  </si>
  <si>
    <t>価格の決定</t>
  </si>
  <si>
    <t>scientific findings</t>
  </si>
  <si>
    <t>かがくてきちけん</t>
  </si>
  <si>
    <t>科学的知見</t>
  </si>
  <si>
    <t>scientific knowledge</t>
  </si>
  <si>
    <t>request for valuation</t>
  </si>
  <si>
    <t>かがくけっていのせいきゅう</t>
  </si>
  <si>
    <t>価額決定の請求</t>
  </si>
  <si>
    <t>Council for Science and Technology Policy</t>
  </si>
  <si>
    <t>総合科学技術会議</t>
  </si>
  <si>
    <t>science and technology</t>
  </si>
  <si>
    <t>かがくぎじゅつ</t>
  </si>
  <si>
    <t>科学技術</t>
  </si>
  <si>
    <t>minimum amount</t>
  </si>
  <si>
    <t>かがく</t>
  </si>
  <si>
    <t>寡額</t>
  </si>
  <si>
    <t>価額</t>
  </si>
  <si>
    <t>金銭的価値</t>
  </si>
  <si>
    <t>かかく</t>
  </si>
  <si>
    <t>価格</t>
  </si>
  <si>
    <t>shares with a market price</t>
  </si>
  <si>
    <t>市場価格ある株式</t>
  </si>
  <si>
    <t>品物の価格・値段</t>
  </si>
  <si>
    <t>injuring party</t>
  </si>
  <si>
    <t>かがいしゃ</t>
  </si>
  <si>
    <t>加害者</t>
  </si>
  <si>
    <t>perpetrator</t>
  </si>
  <si>
    <t>intent to do harm</t>
  </si>
  <si>
    <t>がいをくわえるもくてき</t>
  </si>
  <si>
    <t>害を加える目的</t>
  </si>
  <si>
    <t>alien species</t>
  </si>
  <si>
    <t>がいらいせいぶつ</t>
  </si>
  <si>
    <t>外来生物</t>
  </si>
  <si>
    <t>off-shore structure</t>
  </si>
  <si>
    <t>かいようしせつ</t>
  </si>
  <si>
    <t>海洋施設</t>
  </si>
  <si>
    <t>sea</t>
  </si>
  <si>
    <t>かいよう</t>
  </si>
  <si>
    <t>海洋</t>
  </si>
  <si>
    <t>【形容詞】大洋の: oceanic※用法に注意が必要</t>
  </si>
  <si>
    <t>海洋法に関する国際連合条約第76条</t>
  </si>
  <si>
    <t>oceanic ridges</t>
  </si>
  <si>
    <t>海洋海嶺</t>
  </si>
  <si>
    <t>海水、水産動植物、海底地形等を含んだ実存する海そのもの</t>
  </si>
  <si>
    <t>ocean</t>
  </si>
  <si>
    <t>【関連】海事の、海上の、海に関する: maritime</t>
  </si>
  <si>
    <t>marine</t>
  </si>
  <si>
    <t>notice of termination</t>
  </si>
  <si>
    <t>かいやくのもうしいれ</t>
  </si>
  <si>
    <t>解約の申入れ</t>
  </si>
  <si>
    <t>【動詞】解約する: cancel</t>
  </si>
  <si>
    <t>契約解除の意味</t>
  </si>
  <si>
    <t>かいやく</t>
  </si>
  <si>
    <t>解約</t>
  </si>
  <si>
    <t>【動詞】解約する: terminate</t>
  </si>
  <si>
    <t>民法617条</t>
  </si>
  <si>
    <t>Offers to Terminate Leases with Indefinite Terms</t>
  </si>
  <si>
    <t>期間の定めのない賃貸借の解約の申入れ</t>
  </si>
  <si>
    <t>将来に向かって契約を失効させる意味</t>
  </si>
  <si>
    <t>【動詞】買い戻す: redeem</t>
  </si>
  <si>
    <t>かいもどし</t>
  </si>
  <si>
    <t>買戻し</t>
  </si>
  <si>
    <t>sales representative</t>
  </si>
  <si>
    <t>がいむいん</t>
  </si>
  <si>
    <t>外務員</t>
  </si>
  <si>
    <t>かいへん</t>
  </si>
  <si>
    <t>改変</t>
  </si>
  <si>
    <t>irreparable damage</t>
  </si>
  <si>
    <t>かいふくすることができないそんがい</t>
  </si>
  <si>
    <t>回復することができない損害</t>
  </si>
  <si>
    <t>【注】訴訟手続等において、裁判官が利害関係の存在等の理由で自ら職務を回避する場合。</t>
  </si>
  <si>
    <t>裁判官等の回避の場合</t>
  </si>
  <si>
    <t>recuse oneself</t>
  </si>
  <si>
    <t>かいひする</t>
  </si>
  <si>
    <t>回避する</t>
  </si>
  <si>
    <t>avoid</t>
  </si>
  <si>
    <t>development expenses</t>
  </si>
  <si>
    <t>かいはつひ</t>
  </si>
  <si>
    <t>開発費</t>
  </si>
  <si>
    <t>developing area</t>
  </si>
  <si>
    <t>かいはつとじょうちいき</t>
  </si>
  <si>
    <t>開発途上地域</t>
  </si>
  <si>
    <t>amendment or repeal</t>
  </si>
  <si>
    <t>かいはい</t>
  </si>
  <si>
    <t>改廃</t>
  </si>
  <si>
    <t>replace</t>
  </si>
  <si>
    <t>かいにん</t>
  </si>
  <si>
    <t>改任</t>
  </si>
  <si>
    <t>【動詞】解任する: dismiss</t>
  </si>
  <si>
    <t>解任</t>
  </si>
  <si>
    <t>disaster at sea</t>
  </si>
  <si>
    <t>かいなん</t>
  </si>
  <si>
    <t>海難</t>
  </si>
  <si>
    <t>marine casualty</t>
  </si>
  <si>
    <t>marine accident</t>
  </si>
  <si>
    <t>会社法の条文見出しの場合</t>
  </si>
  <si>
    <t>appraisal rights</t>
  </si>
  <si>
    <t>かいとりせいきゅう</t>
  </si>
  <si>
    <t>買取請求</t>
  </si>
  <si>
    <t>【動詞】改定する: revise</t>
  </si>
  <si>
    <t>revision</t>
  </si>
  <si>
    <t>かいてい</t>
  </si>
  <si>
    <t>改定</t>
  </si>
  <si>
    <t>purchase</t>
  </si>
  <si>
    <t>かいつけ</t>
  </si>
  <si>
    <t>買付け</t>
  </si>
  <si>
    <t>order for improvement</t>
  </si>
  <si>
    <t>かいぜんめいれい</t>
  </si>
  <si>
    <t>改善命令</t>
  </si>
  <si>
    <t>improvement measure</t>
  </si>
  <si>
    <t>かいぜんそち</t>
  </si>
  <si>
    <t>改善措置</t>
  </si>
  <si>
    <t>外国為替令附則１条１項</t>
  </si>
  <si>
    <t>This Cabinet Order comes into effect as from the date of enforcement of the Act Partially Amending the Foreign Exchange and Foreign Trade Control Act (referred to as the "Amendment Act" in the following Article.)</t>
  </si>
  <si>
    <t>この政令は、外国為替及び外国貿易法の一部を改正する法律（次条において「改正法」という。）の施行の日から施行する。</t>
  </si>
  <si>
    <t>amendment act</t>
  </si>
  <si>
    <t>かいせいほう</t>
  </si>
  <si>
    <t>改正法</t>
  </si>
  <si>
    <t>damage the order or the reputation</t>
  </si>
  <si>
    <t>秩序若しくは信用を害する</t>
  </si>
  <si>
    <t>秩序・信用を害する場合</t>
  </si>
  <si>
    <t>がいする</t>
  </si>
  <si>
    <t>害する</t>
  </si>
  <si>
    <t>【注】「Aを害するB」「Aを害しないB」の場合は、B with/without prejudice to A</t>
  </si>
  <si>
    <t>民法116条但書</t>
  </si>
  <si>
    <t>no right of a third party may be prejudiced</t>
  </si>
  <si>
    <t>第三者の権利を害することはできない</t>
  </si>
  <si>
    <t>会社法23条の2・2項</t>
  </si>
  <si>
    <t>condition subsequent</t>
  </si>
  <si>
    <t>かいじょじょうけん</t>
  </si>
  <si>
    <t>解除条件</t>
  </si>
  <si>
    <t>【動詞】解職する: remove</t>
  </si>
  <si>
    <t>会社法48条2項</t>
  </si>
  <si>
    <t>…the Directors at Incorporation may remove the Committee Members at Incorporation	… or dismiss the Executive Officers at Incorporation</t>
  </si>
  <si>
    <t>設立時取締役は、…設立時委員…を解職し、又は設立時執行役を解任することができる</t>
  </si>
  <si>
    <t>会社法上の「解任」と「解職」の用語の使い分けに対応</t>
  </si>
  <si>
    <t>removal (from position/duty)</t>
  </si>
  <si>
    <t>かいしょく</t>
  </si>
  <si>
    <t>解職</t>
  </si>
  <si>
    <t>Japan Coast Guard</t>
  </si>
  <si>
    <t>かいじょうほあんちょう</t>
  </si>
  <si>
    <t>海上保安庁</t>
  </si>
  <si>
    <t>coast guard officer</t>
  </si>
  <si>
    <t>かいじょうほあんかん</t>
  </si>
  <si>
    <t>海上保安官</t>
  </si>
  <si>
    <t>maritime disaster</t>
  </si>
  <si>
    <t>かいじょうさいがい</t>
  </si>
  <si>
    <t>海上災害</t>
  </si>
  <si>
    <t>【動詞】解除する: cancel</t>
  </si>
  <si>
    <t>かいじょ</t>
  </si>
  <si>
    <t>解除</t>
  </si>
  <si>
    <t>保険業法270条の7・2項</t>
  </si>
  <si>
    <t>calling of loan claims</t>
  </si>
  <si>
    <t>貸付債権の回収</t>
  </si>
  <si>
    <t>債権の回収</t>
  </si>
  <si>
    <t>かいしゅう</t>
  </si>
  <si>
    <t>回収</t>
  </si>
  <si>
    <t>民法200条</t>
  </si>
  <si>
    <t>actions for recovery of possession</t>
  </si>
  <si>
    <t>非有体物の回収</t>
  </si>
  <si>
    <t>化学物質の審査及び製造等の規制に関する法律22条1項</t>
  </si>
  <si>
    <t>to make efforts to recall the chemical substance or the product</t>
  </si>
  <si>
    <t>当該化学物質又は当該製品の回収を図ること</t>
  </si>
  <si>
    <t>欠陥製品等の回収</t>
  </si>
  <si>
    <t>recall</t>
  </si>
  <si>
    <t>資源の有効な利用の促進に関する法律2条11項</t>
  </si>
  <si>
    <t>collecting products by sorting them by type</t>
  </si>
  <si>
    <t>類似の物品と分別して回収する</t>
  </si>
  <si>
    <t>company split</t>
  </si>
  <si>
    <t>かいしゃぶんかつ</t>
  </si>
  <si>
    <t>会社分割</t>
  </si>
  <si>
    <t>misinterpretation</t>
  </si>
  <si>
    <t>かいしゃくのあやまり</t>
  </si>
  <si>
    <t>解釈の誤り</t>
  </si>
  <si>
    <t>misconstruction</t>
  </si>
  <si>
    <t>【動詞】解釈する: interpret</t>
  </si>
  <si>
    <t>仲裁法42条1項</t>
  </si>
  <si>
    <t>A party may request the arbitral tribunal to give an interpretation of a specific part of the arbitral award</t>
  </si>
  <si>
    <t>当事者は、仲裁廷に対し、仲裁判断の特定の部分の解釈を求める申立てをすることができる</t>
  </si>
  <si>
    <t>言葉の解釈</t>
  </si>
  <si>
    <t>interpretation</t>
  </si>
  <si>
    <t>かいしゃく</t>
  </si>
  <si>
    <t>解釈</t>
  </si>
  <si>
    <t>【動詞】解釈する: construe</t>
  </si>
  <si>
    <t>民法2条</t>
  </si>
  <si>
    <t>This Code must be construed in accordance with honoring the dignity of individuals and the essential equality of both sexes.</t>
  </si>
  <si>
    <t>この法律は、個人の尊厳と両性の本質的平等を旨として、解釈しなければならない</t>
  </si>
  <si>
    <t>法・クレームの解釈</t>
  </si>
  <si>
    <t>【注】「会社」を総称する場合。なお、「株式会社」など特定の会社の種類を意味する場合は、それぞれの用語の欄参照。</t>
  </si>
  <si>
    <t>かいしゃ</t>
  </si>
  <si>
    <t>【動詞】開始の申立てをする: file a petition for commencement of …</t>
  </si>
  <si>
    <t>petition to commence trial</t>
  </si>
  <si>
    <t>審判開始の申立て</t>
  </si>
  <si>
    <t>petition to commence</t>
  </si>
  <si>
    <t>かいしのもうしたて</t>
  </si>
  <si>
    <t>開始の申立て</t>
  </si>
  <si>
    <t>petition to commence bankruptcy proceedings</t>
  </si>
  <si>
    <t>破産手続開始の申立て</t>
  </si>
  <si>
    <t>petition to commence rehabilitation proceedings</t>
  </si>
  <si>
    <t>再生手続開始の申立て</t>
  </si>
  <si>
    <t>request for disclosure</t>
  </si>
  <si>
    <t>かいじせいきゅう</t>
  </si>
  <si>
    <t>開示請求</t>
  </si>
  <si>
    <t>post-commencement claim</t>
  </si>
  <si>
    <t>かいしごさいけん</t>
  </si>
  <si>
    <t>開始後債権</t>
  </si>
  <si>
    <t>foreign capital</t>
  </si>
  <si>
    <t>がいし</t>
  </si>
  <si>
    <t>外資</t>
  </si>
  <si>
    <t>【注】刑事事件で公判前整理手続における証拠開示の場合は、discoveryも使用可。</t>
  </si>
  <si>
    <t>discovery</t>
  </si>
  <si>
    <t>かいじ</t>
  </si>
  <si>
    <t>開示</t>
  </si>
  <si>
    <t>【動詞】開示する: disclose</t>
  </si>
  <si>
    <t>会社法356条</t>
  </si>
  <si>
    <t>In the following cases	 a director must disclose the material facts on the relevant transactions at a shareholders meeting and obtain approval of the shareholders meeting</t>
  </si>
  <si>
    <t>取締役は、次に掲げる場合には、株主総会において、当該取引につき重要な事実を開示し、その承認を受けなければならない</t>
  </si>
  <si>
    <t>registration of dissolution</t>
  </si>
  <si>
    <t>かいさんのとうき</t>
  </si>
  <si>
    <t>解散の登記</t>
  </si>
  <si>
    <t>【動詞】解散する: dissolve</t>
  </si>
  <si>
    <t>民法68条</t>
  </si>
  <si>
    <t>Causes of Dissolution of Juridical Person</t>
  </si>
  <si>
    <t>法人の解散事由</t>
  </si>
  <si>
    <t>会社・法人・議会等の場合</t>
  </si>
  <si>
    <t>dissolution</t>
  </si>
  <si>
    <t>かいさん</t>
  </si>
  <si>
    <t>解散</t>
  </si>
  <si>
    <t>【動詞】解散する: disperse</t>
  </si>
  <si>
    <t>刑法107条</t>
  </si>
  <si>
    <t>fails to disperse</t>
  </si>
  <si>
    <t>解散しなかった</t>
  </si>
  <si>
    <t>一般的な解散</t>
  </si>
  <si>
    <t>dispersion</t>
  </si>
  <si>
    <t>nursing care insurance facilities</t>
  </si>
  <si>
    <t>かいごほけんしせつ</t>
  </si>
  <si>
    <t>介護保険施設</t>
  </si>
  <si>
    <t>nursing care insurance</t>
  </si>
  <si>
    <t>かいごほけん</t>
  </si>
  <si>
    <t>介護保険</t>
  </si>
  <si>
    <t>certified care worker</t>
  </si>
  <si>
    <t>かいごふくしし</t>
  </si>
  <si>
    <t>介護福祉士</t>
  </si>
  <si>
    <t>foreign corporation</t>
  </si>
  <si>
    <t>がいこくほうじん</t>
  </si>
  <si>
    <t>外国法人</t>
  </si>
  <si>
    <t>office of registered foreign lawyer</t>
  </si>
  <si>
    <t>がいこくほうじむべんごしじむしょ</t>
  </si>
  <si>
    <t>外国法事務弁護士事務所</t>
  </si>
  <si>
    <t>registered foreign lawyer</t>
  </si>
  <si>
    <t>がいこくほうじむべんごし</t>
  </si>
  <si>
    <t>外国法事務弁護士</t>
  </si>
  <si>
    <t>foreign law joint enterprise</t>
  </si>
  <si>
    <t>がいこくほうきょうどうじぎょう</t>
  </si>
  <si>
    <t>外国法共同事業</t>
  </si>
  <si>
    <t>foreign lawyer</t>
  </si>
  <si>
    <t>がいこくべんごし</t>
  </si>
  <si>
    <t>外国弁護士</t>
  </si>
  <si>
    <t>foreign judgment</t>
  </si>
  <si>
    <t>がいこくはんけつ</t>
  </si>
  <si>
    <t>外国判決</t>
  </si>
  <si>
    <t>foreign insolvency proceedings</t>
  </si>
  <si>
    <t>がいこくとうさんしょりてつづき</t>
  </si>
  <si>
    <t>外国倒産処理手続</t>
  </si>
  <si>
    <t>foreign central bank</t>
  </si>
  <si>
    <t>がいこくちゅうおうぎんこう</t>
  </si>
  <si>
    <t>外国中央銀行</t>
  </si>
  <si>
    <t>foreign vessel</t>
  </si>
  <si>
    <t>がいこくせんぱく</t>
  </si>
  <si>
    <t>外国船舶</t>
  </si>
  <si>
    <t>foreign tax credit</t>
  </si>
  <si>
    <t>がいこくぜいがくこうじょ</t>
  </si>
  <si>
    <t>外国税額控除</t>
  </si>
  <si>
    <t>foreign government</t>
  </si>
  <si>
    <t>がいこくせいふ</t>
  </si>
  <si>
    <t>外国政府</t>
  </si>
  <si>
    <t>alien registration</t>
  </si>
  <si>
    <t>がいこくじんとうろく</t>
  </si>
  <si>
    <t>外国人登録</t>
  </si>
  <si>
    <t>foreign national</t>
  </si>
  <si>
    <t>がいこくじん</t>
  </si>
  <si>
    <t>外国人</t>
  </si>
  <si>
    <t>foreign court</t>
  </si>
  <si>
    <t>がいこくさいばんしょ</t>
  </si>
  <si>
    <t>外国裁判所</t>
  </si>
  <si>
    <t>abstract in foreign language</t>
  </si>
  <si>
    <t>がいこくごようやくしょめん</t>
  </si>
  <si>
    <t>外国語要約書面</t>
  </si>
  <si>
    <t>patent application in foreign language</t>
  </si>
  <si>
    <t>がいこくごとっきょしゅつがん</t>
  </si>
  <si>
    <t>外国語特許出願</t>
  </si>
  <si>
    <t>(written) application in foreign language</t>
  </si>
  <si>
    <t>がいこくごしょめんしゅつがん</t>
  </si>
  <si>
    <t>外国語書面出願</t>
  </si>
  <si>
    <t>utility model application in foreign language</t>
  </si>
  <si>
    <t>がいこくごじつようしんあんとうろくしゅつがん</t>
  </si>
  <si>
    <t>外国語実用新案登録出願</t>
  </si>
  <si>
    <t>foreign punishment</t>
  </si>
  <si>
    <t>がいこくけい</t>
  </si>
  <si>
    <t>外国刑</t>
  </si>
  <si>
    <t>foreign trustee</t>
  </si>
  <si>
    <t>がいこくかんざいにん</t>
  </si>
  <si>
    <t>外国管財人</t>
  </si>
  <si>
    <t>foreign company</t>
  </si>
  <si>
    <t>がいこくがいしゃ</t>
  </si>
  <si>
    <t>外国会社</t>
  </si>
  <si>
    <t>金融商品取引法156条の67第1項1号</t>
  </si>
  <si>
    <t>it is a corporation (including an organization without legal personality for which a representative or administrator has been designated and excluding a corporation incorporated based on foreign laws and regulations or any other foreign organization);</t>
  </si>
  <si>
    <t>法人（法人でない団体で代表者又は管理人の定めのあるものを含み、外国の法令に準拠して設立された法人その他の外国の団体を除く。）であること。</t>
  </si>
  <si>
    <t>形容詞として使用する場合</t>
  </si>
  <si>
    <t>foreign</t>
  </si>
  <si>
    <t>がいこく</t>
  </si>
  <si>
    <t>外国</t>
  </si>
  <si>
    <t>外国為替及び外国貿易法20条10号</t>
  </si>
  <si>
    <t>the acquisition by a resident of real property located in a foreign country or rights thereon	 or the acquisition by a non-resident of real property located in Japan or rights thereon;</t>
  </si>
  <si>
    <t>居住者による外国にある不動産若しくはこれに関する権利の取得又は非居住者による本邦にある不動産若しくはこれに関する権利の取得</t>
  </si>
  <si>
    <t>地理的な場所としての「外国」に言及する場合</t>
  </si>
  <si>
    <t>foreign country</t>
  </si>
  <si>
    <t>所得税法9条1項13号ヘ</t>
  </si>
  <si>
    <t>anything issued by a foreign state	 international organization	 or international association; or by a foreign association or fund designated by the Minister of Finance	 which is similar to a pension	 money	 or valuables set forth in (a) through (e) (other than pay or anything else in the nature of consideration)	 and which is as designated by the Minister of Finance.</t>
  </si>
  <si>
    <t>外国、国際機関、国際団体又は財務大臣の指定する外国の団体若しくは基金から交付される金品でイからホまでに掲げる年金又は金品に類するもの（給与その他対価の性質を有するものを除く。）のうち財務大臣の指定するもの</t>
  </si>
  <si>
    <t>政治体としての「外国」に言及する場合</t>
  </si>
  <si>
    <t>foreign state</t>
  </si>
  <si>
    <t>admonition</t>
  </si>
  <si>
    <t>かいこく</t>
  </si>
  <si>
    <t>戒告</t>
  </si>
  <si>
    <t>nursing care benefit</t>
  </si>
  <si>
    <t>かいごきゅうふ</t>
  </si>
  <si>
    <t>介護給付</t>
  </si>
  <si>
    <t>nursing care leave</t>
  </si>
  <si>
    <t>かいごきゅうぎょう</t>
  </si>
  <si>
    <t>介護休業</t>
  </si>
  <si>
    <t>老人介護の場合</t>
  </si>
  <si>
    <t>elderly care</t>
  </si>
  <si>
    <t>かいご</t>
  </si>
  <si>
    <t>介護</t>
  </si>
  <si>
    <t>nursing care</t>
  </si>
  <si>
    <t>かいこ</t>
  </si>
  <si>
    <t>解雇</t>
  </si>
  <si>
    <t>fiscal year</t>
  </si>
  <si>
    <t>かいけいねんど</t>
  </si>
  <si>
    <t>会計年度</t>
  </si>
  <si>
    <t>accounting books</t>
  </si>
  <si>
    <t>かいけいちょうぼ</t>
  </si>
  <si>
    <t>会計帳簿</t>
  </si>
  <si>
    <t>accounting advisor's report</t>
  </si>
  <si>
    <t>かいけいさんよほうこく</t>
  </si>
  <si>
    <t>会計参与報告</t>
  </si>
  <si>
    <t>company with accounting advisor(s)</t>
  </si>
  <si>
    <t>かいけいさんよせっちがいしゃ</t>
  </si>
  <si>
    <t>会計参与設置会社</t>
  </si>
  <si>
    <t>accounting advisor</t>
  </si>
  <si>
    <t>かいけいさんよ</t>
  </si>
  <si>
    <t>会計参与</t>
  </si>
  <si>
    <t>financial audit report</t>
  </si>
  <si>
    <t>かいけいかんさほうこく</t>
  </si>
  <si>
    <t>会計監査報告</t>
  </si>
  <si>
    <t>company with financial auditor(s)</t>
  </si>
  <si>
    <t>かいけいかんさにんせっちがいしゃ</t>
  </si>
  <si>
    <t>会計監査人設置会社</t>
  </si>
  <si>
    <t>financial auditor</t>
  </si>
  <si>
    <t>かいけいかんさにん</t>
  </si>
  <si>
    <t>会計監査人</t>
  </si>
  <si>
    <t>かいけい</t>
  </si>
  <si>
    <t>会計</t>
  </si>
  <si>
    <t>出入国管理及び難民認定法5条</t>
  </si>
  <si>
    <t>international conference</t>
  </si>
  <si>
    <t>国際的規模で開催される会議</t>
  </si>
  <si>
    <t>conference</t>
  </si>
  <si>
    <t>かいぎ</t>
  </si>
  <si>
    <t>会議</t>
  </si>
  <si>
    <t>【注】ただし、行政機関としての会議であっても、既に確立した英文呼称がある場合にはこの限りではない。</t>
  </si>
  <si>
    <t>Science Council of Japan</t>
  </si>
  <si>
    <t>日本学術会議</t>
  </si>
  <si>
    <t>行政機関としての会議</t>
  </si>
  <si>
    <t>国家公務員倫理法20条1項</t>
  </si>
  <si>
    <t>The Board may neither hold a meeting nor make a resolution unless the Chairperson and two Board members or more attend the meeting</t>
  </si>
  <si>
    <t>審査会は、会長及び二人以上の委員の出席がなければ、会議を開き、議決をすることができない</t>
  </si>
  <si>
    <t>多数の人員が集まって一定事項を討議し、相談するための集まり</t>
  </si>
  <si>
    <t>instigation of foreign aggression</t>
  </si>
  <si>
    <t>がいかんゆうち</t>
  </si>
  <si>
    <t>外患誘致</t>
  </si>
  <si>
    <t>assistance to enemy</t>
  </si>
  <si>
    <t>がいかんえんじょ</t>
  </si>
  <si>
    <t>外患援助</t>
  </si>
  <si>
    <t>a foreign currency denominated bond</t>
  </si>
  <si>
    <t>がいかだてさいけん</t>
  </si>
  <si>
    <t>外貨建債券</t>
  </si>
  <si>
    <t>accounts payable</t>
  </si>
  <si>
    <t>かいかけきん</t>
  </si>
  <si>
    <t>買掛金</t>
  </si>
  <si>
    <t>overseas economic cooperation</t>
  </si>
  <si>
    <t>かいがいけいざいきょうりょく</t>
  </si>
  <si>
    <t>海外経済協力</t>
  </si>
  <si>
    <t>minimum purchase price</t>
  </si>
  <si>
    <t>かいうけかのうかかく</t>
  </si>
  <si>
    <t>買受可能価額</t>
  </si>
  <si>
    <t>かいいん</t>
  </si>
  <si>
    <t>海員</t>
  </si>
  <si>
    <t>sea area</t>
  </si>
  <si>
    <t>かいいき</t>
  </si>
  <si>
    <t>海域</t>
  </si>
  <si>
    <t>certificate of pardon</t>
  </si>
  <si>
    <t>おんしゃじょう</t>
  </si>
  <si>
    <t>恩赦状</t>
  </si>
  <si>
    <t>【注】amnestyは主に政治犯を対象とするため、pardonとする。</t>
  </si>
  <si>
    <t>恩赦</t>
  </si>
  <si>
    <t>pardon</t>
  </si>
  <si>
    <t>おんしゃ</t>
  </si>
  <si>
    <t>musical work(s)</t>
  </si>
  <si>
    <t>おんがくのちょさくぶつ</t>
  </si>
  <si>
    <t>音楽の著作物</t>
  </si>
  <si>
    <t>wholesale</t>
  </si>
  <si>
    <t>おろしうり</t>
  </si>
  <si>
    <t>卸売</t>
  </si>
  <si>
    <t>【注】①　同じ要素が３つ以上あるときは、一番最後の結び目のみに「及び」や「並びに」を用い、あとは「、」を用いる。（例：「A、B及びC」?　A	 B and C）②　分類が２段階以上あるときは、一番小さな分類のみに「及び」を、それより大きな分類には「並びに」を用いる。（例：「A1及びA2並びにB1及びB2」?  A1 and A2	 and	 B1 and B2 ）</t>
  </si>
  <si>
    <t>弁理士法4条1項</t>
  </si>
  <si>
    <t>A patent attorney in response to the request of other persons	 engages in the business of representing those persons in procedures with the Japan Patent Office regarding patents	 unity models	 designs or trademarks	 or regarding international applications or international applications for registration	 and in procedures with the Minister of Economy	 Trade and Industry regarding an objection to or an awarding of patents	 utility models	 designs or trademark	 giving expert opinions	 and handling other processes in matters relating to these procedures.</t>
  </si>
  <si>
    <t>弁理士は、他人の求めに応じ、特許、実用新案、意匠若しくは商標又は国際出願若しくは国際登録出願に関する特許庁における手続及び特許、実用新案、意匠又は商標に関する異議申立て又は裁定に関する経済産業大臣に対する手続についての代理並びにこれらの手続に係る事項に関する鑑定その他の事務を行うことを業とする。</t>
  </si>
  <si>
    <t>および</t>
  </si>
  <si>
    <t>及び</t>
  </si>
  <si>
    <t>おやじぎょうしゃ</t>
  </si>
  <si>
    <t>親事業者</t>
  </si>
  <si>
    <t>組織関係で用いる場合</t>
  </si>
  <si>
    <t>parent and subsidiary</t>
  </si>
  <si>
    <t>おやこ</t>
  </si>
  <si>
    <t>親子</t>
  </si>
  <si>
    <t>parent and child</t>
  </si>
  <si>
    <t>parent company</t>
  </si>
  <si>
    <t>おやがいしゃ</t>
  </si>
  <si>
    <t>親会社</t>
  </si>
  <si>
    <t>pollution</t>
  </si>
  <si>
    <t>おだく</t>
  </si>
  <si>
    <t>汚濁</t>
  </si>
  <si>
    <t>threat of a dispute</t>
  </si>
  <si>
    <t>紛争のおそれ</t>
  </si>
  <si>
    <t>threat</t>
  </si>
  <si>
    <t>おそれ</t>
  </si>
  <si>
    <t>【関連】…のおそれがある: be likely to</t>
  </si>
  <si>
    <t>会社法8条1項</t>
  </si>
  <si>
    <t>Any Company the enterprise interests of which have been	 or are likely to be	 infringed</t>
  </si>
  <si>
    <t>営業上の利益を侵害され、又は侵害されるおそれがある会社</t>
  </si>
  <si>
    <t>likelihood</t>
  </si>
  <si>
    <t>刑訴法157条の2</t>
  </si>
  <si>
    <t>the witness is likely to feel extreme anxiety or tension</t>
  </si>
  <si>
    <t>証人が著しく不安又は緊張を覚えるおそれがある</t>
  </si>
  <si>
    <t>電気通信事業法29条</t>
  </si>
  <si>
    <t>a risk of extreme impairment of public interest</t>
  </si>
  <si>
    <t>公共の利益が著しく阻害されるおそれ</t>
  </si>
  <si>
    <t>risk</t>
  </si>
  <si>
    <t>when it is found that there is no risk of harm to an individual's rights and interest</t>
  </si>
  <si>
    <t>個人の権利利益が害されるおそれがないと認められるとき</t>
  </si>
  <si>
    <t>polluted condition</t>
  </si>
  <si>
    <t>おせんじょうたい</t>
  </si>
  <si>
    <t>汚染状態</t>
  </si>
  <si>
    <t>condition of pollution</t>
  </si>
  <si>
    <t>核原料物質、核燃料物質及び原子炉の規制に関する法律</t>
  </si>
  <si>
    <t>material contaminated by nuclear fuel material</t>
  </si>
  <si>
    <t>核燃料物質によって汚染された物</t>
  </si>
  <si>
    <t>放射能、毒物等による汚染</t>
  </si>
  <si>
    <t>contamination</t>
  </si>
  <si>
    <t>おせん</t>
  </si>
  <si>
    <t>汚染</t>
  </si>
  <si>
    <t>ダイオキシン類対策特別措置法29条1項</t>
  </si>
  <si>
    <t>soil pollution by dioxins</t>
  </si>
  <si>
    <t>ダイオキシン類による土壌の汚染</t>
  </si>
  <si>
    <t>汚い水</t>
  </si>
  <si>
    <t>filthy water</t>
  </si>
  <si>
    <t>おすい</t>
  </si>
  <si>
    <t>汚水</t>
  </si>
  <si>
    <t>下水</t>
  </si>
  <si>
    <t>sewage</t>
  </si>
  <si>
    <t>有毒物質に汚染された水</t>
  </si>
  <si>
    <t>polluted water</t>
  </si>
  <si>
    <t>corruption</t>
  </si>
  <si>
    <t>おしょく</t>
  </si>
  <si>
    <t>汚職</t>
  </si>
  <si>
    <t>commit</t>
  </si>
  <si>
    <t>おかす</t>
  </si>
  <si>
    <t>犯す</t>
  </si>
  <si>
    <t>public policy</t>
  </si>
  <si>
    <t>おおやけのちつじょまたはぜんりょうのふうぞく</t>
  </si>
  <si>
    <t>公の秩序又は善良の風俗</t>
  </si>
  <si>
    <t>【動詞】横領する: embezzle</t>
  </si>
  <si>
    <t>embezzlement</t>
  </si>
  <si>
    <t>おうりょう</t>
  </si>
  <si>
    <t>横領</t>
  </si>
  <si>
    <t>obstructing traffic</t>
  </si>
  <si>
    <t>おうらいぼうがい</t>
  </si>
  <si>
    <t>往来妨害</t>
  </si>
  <si>
    <t>endangering traffic</t>
  </si>
  <si>
    <t>おうらいきけん</t>
  </si>
  <si>
    <t>往来危険</t>
  </si>
  <si>
    <t>特許法3条1項2号</t>
  </si>
  <si>
    <t>on the preceding day of the day corresponding to the first day of the calculation</t>
  </si>
  <si>
    <t>その起算日に応当する日の前日に</t>
  </si>
  <si>
    <t>「～に応当する日」のような用例の場合</t>
  </si>
  <si>
    <t>day corresponding to</t>
  </si>
  <si>
    <t>おうとうするひ</t>
  </si>
  <si>
    <t>応当する日</t>
  </si>
  <si>
    <t>where there is no corresponding day in the last month</t>
  </si>
  <si>
    <t>最後の月に応当する日がないときは</t>
  </si>
  <si>
    <t>corresponding day</t>
  </si>
  <si>
    <t>jurisdiction by appearance</t>
  </si>
  <si>
    <t>おうそかんかつ</t>
  </si>
  <si>
    <t>応訴管轄</t>
  </si>
  <si>
    <t>seized article</t>
  </si>
  <si>
    <t>おうしゅうぶつ</t>
  </si>
  <si>
    <t>押収物</t>
  </si>
  <si>
    <t>【動詞】押収する: seize</t>
  </si>
  <si>
    <t>おうしゅう</t>
  </si>
  <si>
    <t>押収</t>
  </si>
  <si>
    <t>【動詞】押印する: affix a seal</t>
  </si>
  <si>
    <t>おういん</t>
  </si>
  <si>
    <t>押印</t>
  </si>
  <si>
    <t>【注】（出典）刑訴法378条・379条</t>
  </si>
  <si>
    <t>その他資料等の援用</t>
  </si>
  <si>
    <t>citation</t>
  </si>
  <si>
    <t>えんよう</t>
  </si>
  <si>
    <t>援用</t>
  </si>
  <si>
    <t>【動詞】援用する: make a reference</t>
  </si>
  <si>
    <t>reference</t>
  </si>
  <si>
    <t>【動詞】援用する: invoke</t>
  </si>
  <si>
    <t>民法145条</t>
  </si>
  <si>
    <t>invocation of prescription</t>
  </si>
  <si>
    <t>時効の援用</t>
  </si>
  <si>
    <t>法的主張の援用</t>
  </si>
  <si>
    <t>invocation</t>
  </si>
  <si>
    <t>tax on delinquency</t>
  </si>
  <si>
    <t>えんたいぜい</t>
  </si>
  <si>
    <t>延滞税</t>
  </si>
  <si>
    <t>(fire) spread</t>
  </si>
  <si>
    <t>えんしょう</t>
  </si>
  <si>
    <t>延焼</t>
  </si>
  <si>
    <t>えんじょ</t>
  </si>
  <si>
    <t>援助</t>
  </si>
  <si>
    <t>DV防止法3条3項4号</t>
  </si>
  <si>
    <t>employment promotion	 housing procurement	 and the use of systems for social assistance</t>
  </si>
  <si>
    <t>就業の促進、住宅の確保、援護等に関する制度の利用</t>
  </si>
  <si>
    <t>えんご</t>
  </si>
  <si>
    <t>援護</t>
  </si>
  <si>
    <t>障害者自立支援法5条4項</t>
  </si>
  <si>
    <t>necessary aid for avoiding danger</t>
  </si>
  <si>
    <t>危険を回避するために必要な援護</t>
  </si>
  <si>
    <t>えんぐみ</t>
  </si>
  <si>
    <t>縁組</t>
  </si>
  <si>
    <t>【動詞】延期する: postpone</t>
  </si>
  <si>
    <t>postponement</t>
  </si>
  <si>
    <t>えんき</t>
  </si>
  <si>
    <t>remote place</t>
  </si>
  <si>
    <t>えんかくのち</t>
  </si>
  <si>
    <t>遠隔の地</t>
  </si>
  <si>
    <t>【動詞】閲覧する: inspect</t>
  </si>
  <si>
    <t>えつらん</t>
  </si>
  <si>
    <t>閲覧</t>
  </si>
  <si>
    <t>service contract</t>
  </si>
  <si>
    <t>えきむていきょういたく</t>
  </si>
  <si>
    <t>役務提供委託</t>
  </si>
  <si>
    <t>えきむ</t>
  </si>
  <si>
    <t>役務</t>
  </si>
  <si>
    <t>えききん</t>
  </si>
  <si>
    <t>益金</t>
  </si>
  <si>
    <t>epidemiological survey</t>
  </si>
  <si>
    <t>えきがくてきちょうさ</t>
  </si>
  <si>
    <t>疫学的調査</t>
  </si>
  <si>
    <t>for (the purpose of) profit</t>
  </si>
  <si>
    <t>えいりのもくてき</t>
  </si>
  <si>
    <t>営利の目的</t>
  </si>
  <si>
    <t>business for profit</t>
  </si>
  <si>
    <t>えいりじぎょう</t>
  </si>
  <si>
    <t>営利事業</t>
  </si>
  <si>
    <t>enterprise for profit</t>
  </si>
  <si>
    <t>えいりきぎょう</t>
  </si>
  <si>
    <t>営利企業</t>
  </si>
  <si>
    <t>えいり</t>
  </si>
  <si>
    <t>営利</t>
  </si>
  <si>
    <t>image</t>
  </si>
  <si>
    <t>えいぞう</t>
  </si>
  <si>
    <t>影像</t>
  </si>
  <si>
    <t>health promoter</t>
  </si>
  <si>
    <t>えいせいすいしんしゃ</t>
  </si>
  <si>
    <t>衛生推進者</t>
  </si>
  <si>
    <t>health manager</t>
  </si>
  <si>
    <t>えいせいかんりせきにんしゃ</t>
  </si>
  <si>
    <t>衛生管理責任者</t>
  </si>
  <si>
    <t>health committee</t>
  </si>
  <si>
    <t>えいせいいいんかい</t>
  </si>
  <si>
    <t>衛生委員会</t>
  </si>
  <si>
    <t>sanitation</t>
  </si>
  <si>
    <t>えいせい</t>
  </si>
  <si>
    <t>衛生</t>
  </si>
  <si>
    <t>【注】healthの方がsanitationよりも意味が広い。</t>
  </si>
  <si>
    <t>health</t>
  </si>
  <si>
    <t>permanent resident</t>
  </si>
  <si>
    <t>えいじゅうしゃ</t>
  </si>
  <si>
    <t>永住者</t>
  </si>
  <si>
    <t>permission for permanent residence</t>
  </si>
  <si>
    <t>えいじゅうきょか</t>
  </si>
  <si>
    <t>永住許可</t>
  </si>
  <si>
    <t>permanent residence</t>
  </si>
  <si>
    <t>えいじゅう</t>
  </si>
  <si>
    <t>永住</t>
  </si>
  <si>
    <t>民法270条</t>
  </si>
  <si>
    <t>A farming right holder has the right to engage in cultivation or livestock farming …</t>
  </si>
  <si>
    <t>永小作人は、…耕作又は牧畜をする権利を有する</t>
  </si>
  <si>
    <t>farming right holder</t>
  </si>
  <si>
    <t>えいこさくにん</t>
  </si>
  <si>
    <t>永小作人</t>
  </si>
  <si>
    <t>content of farming right</t>
  </si>
  <si>
    <t>永小作権の内容</t>
  </si>
  <si>
    <t>farming right</t>
  </si>
  <si>
    <t>えいこさくけん</t>
  </si>
  <si>
    <t>永小作権</t>
  </si>
  <si>
    <t>会社法・商法等の関係で「事業報告書(business report)」との訳し分けが必要となる場合</t>
  </si>
  <si>
    <t>operating report</t>
  </si>
  <si>
    <t>えいぎょうほうこくしょ</t>
  </si>
  <si>
    <t>営業報告書</t>
  </si>
  <si>
    <t>trade secret</t>
  </si>
  <si>
    <t>えいぎょうひみつ</t>
  </si>
  <si>
    <t>営業秘密</t>
  </si>
  <si>
    <t>会社法・商法等の関係で「事業の部類(line of business)」との訳し分けが必要となる場合</t>
  </si>
  <si>
    <t>line of operations</t>
  </si>
  <si>
    <t>えいぎょうのぶるい</t>
  </si>
  <si>
    <t>営業の部類</t>
  </si>
  <si>
    <t>商法23条1項2号</t>
  </si>
  <si>
    <t>carry out	 for the manager or for a third party	 any transaction which is in the line of business of the merchant</t>
  </si>
  <si>
    <t>自己又は第三者のためにその商人の営業の部類に属する取引をすること</t>
  </si>
  <si>
    <t>会社法・商法等の関係で「事業年度(business year)」との訳し分けが必要となる場合</t>
  </si>
  <si>
    <t>えいぎょうねんど</t>
  </si>
  <si>
    <t>営業年度</t>
  </si>
  <si>
    <t>operating loss</t>
  </si>
  <si>
    <t>えいぎょうそんしつ</t>
  </si>
  <si>
    <t>営業損失</t>
  </si>
  <si>
    <t>「事務所」、「事業所」、「事業場」などのように物理的な営業の行われる場所を意味する場合</t>
  </si>
  <si>
    <t>business office</t>
  </si>
  <si>
    <t>えいぎょうしょ</t>
  </si>
  <si>
    <t>営業所</t>
  </si>
  <si>
    <t>商人の営業の本拠で、営業上の活動が行われる一定の場所をいう場合</t>
  </si>
  <si>
    <t>non-operating expenses</t>
  </si>
  <si>
    <t>えいぎょうがいひよう</t>
  </si>
  <si>
    <t>営業外費用</t>
  </si>
  <si>
    <t>会社法・商法等の関係で「事業（business）」との訳し分けが必要な場合やその他の場合</t>
  </si>
  <si>
    <t>えいぎょう</t>
  </si>
  <si>
    <t>営業</t>
  </si>
  <si>
    <t>cinematographic work(s)</t>
  </si>
  <si>
    <t>えいがのちょさくぶつ</t>
  </si>
  <si>
    <t>映画の著作物</t>
  </si>
  <si>
    <t>maker of cinematographic works</t>
  </si>
  <si>
    <t>えいがせいさくしゃ</t>
  </si>
  <si>
    <t>映画製作者</t>
  </si>
  <si>
    <t>investment report</t>
  </si>
  <si>
    <t>うんようほうこくしょ</t>
  </si>
  <si>
    <t>運用報告書</t>
  </si>
  <si>
    <t>operating fund</t>
  </si>
  <si>
    <t>うんようしきん</t>
  </si>
  <si>
    <t>運用資金</t>
  </si>
  <si>
    <t>【動詞】運用する: utilize</t>
  </si>
  <si>
    <t>法人税法138条</t>
  </si>
  <si>
    <t>utilization	 holding or transfer of assets located in Japan</t>
  </si>
  <si>
    <t>国内にある資産の運用、保有若しくは譲渡</t>
  </si>
  <si>
    <t>utilization</t>
  </si>
  <si>
    <t>うんよう</t>
  </si>
  <si>
    <t>運用</t>
  </si>
  <si>
    <t>【動詞】運用する: invest</t>
  </si>
  <si>
    <t>保険業法89条2項</t>
  </si>
  <si>
    <t>the profits obtained by investing the money</t>
  </si>
  <si>
    <t>金銭を運用することによって得られた収益</t>
  </si>
  <si>
    <t>資産の運用</t>
  </si>
  <si>
    <t>【動詞】運用する: operate</t>
  </si>
  <si>
    <t>cargo insurance</t>
  </si>
  <si>
    <t>うんそうほけん</t>
  </si>
  <si>
    <t>運送保険</t>
  </si>
  <si>
    <t>うんそうひん</t>
  </si>
  <si>
    <t>運送品</t>
  </si>
  <si>
    <t>うんそうにん</t>
  </si>
  <si>
    <t>運送人</t>
  </si>
  <si>
    <t>freight forwarder</t>
  </si>
  <si>
    <t>うんそうとりあつかいにん</t>
  </si>
  <si>
    <t>運送取扱人</t>
  </si>
  <si>
    <t>forwarding agency</t>
  </si>
  <si>
    <t>うんそうとりあつかいえいぎょう</t>
  </si>
  <si>
    <t>運送取扱営業</t>
  </si>
  <si>
    <t>freight (charge)</t>
  </si>
  <si>
    <t>うんそうちん</t>
  </si>
  <si>
    <t>運送賃</t>
  </si>
  <si>
    <t>うんそうぎょうしゃ</t>
  </si>
  <si>
    <t>運送業者</t>
  </si>
  <si>
    <t>【動詞】運送する: transport</t>
  </si>
  <si>
    <t>transportation</t>
  </si>
  <si>
    <t>うんそう</t>
  </si>
  <si>
    <t>運送</t>
  </si>
  <si>
    <t>management council</t>
  </si>
  <si>
    <t>うんえいひょうぎいんかい</t>
  </si>
  <si>
    <t>運営評議員会</t>
  </si>
  <si>
    <t>operation committee</t>
  </si>
  <si>
    <t>うんえいいいんかい</t>
  </si>
  <si>
    <t>運営委員会</t>
  </si>
  <si>
    <t>management committee</t>
  </si>
  <si>
    <t>【動詞】運営する: administer</t>
  </si>
  <si>
    <t>労働安全衛生法30条1項1号</t>
  </si>
  <si>
    <t>establishment and administration of a consultative organization</t>
  </si>
  <si>
    <t>協議組織の設置及び運営</t>
  </si>
  <si>
    <t>うんえい</t>
  </si>
  <si>
    <t>運営</t>
  </si>
  <si>
    <t>【動詞】運営する: manage</t>
  </si>
  <si>
    <t>【動詞】運営する: operate</t>
  </si>
  <si>
    <t>share option holder subject to a cash-out</t>
  </si>
  <si>
    <t>うりわたししんかぶよやくけんしゃ</t>
  </si>
  <si>
    <t>売渡新株予約権者</t>
  </si>
  <si>
    <t>share option subject to a cash-out</t>
  </si>
  <si>
    <t>うりわたししんかぶよやくけん</t>
  </si>
  <si>
    <t>売渡新株予約権</t>
  </si>
  <si>
    <t>shareholder	 etc. subject to a cash-out</t>
  </si>
  <si>
    <t>うりわたしかぶぬしとう</t>
  </si>
  <si>
    <t>売渡株主等</t>
  </si>
  <si>
    <t>shareholder subject to a cash-out</t>
  </si>
  <si>
    <t>うりわたしかぶぬし</t>
  </si>
  <si>
    <t>売渡株主</t>
  </si>
  <si>
    <t>action to invalidate the acquisition of the shares	 etc. subject to a cash-out</t>
  </si>
  <si>
    <t>うりわたしかぶしきとうのしゅとくのむこうのうったえ</t>
  </si>
  <si>
    <t>売渡株式等の取得の無効の訴え</t>
  </si>
  <si>
    <t>shares	 etc. subject to a cash-out</t>
  </si>
  <si>
    <t>うりわたしかぶしきとう</t>
  </si>
  <si>
    <t>売渡株式等</t>
  </si>
  <si>
    <t>shares subject to a cash-out</t>
  </si>
  <si>
    <t>うりわたしかぶしき</t>
  </si>
  <si>
    <t>売渡株式</t>
  </si>
  <si>
    <t>うりわたし</t>
  </si>
  <si>
    <t>売渡し</t>
  </si>
  <si>
    <t>selling</t>
  </si>
  <si>
    <t>うりつけ</t>
  </si>
  <si>
    <t>売付け</t>
  </si>
  <si>
    <t>secondary distribution</t>
  </si>
  <si>
    <t>うりだし</t>
  </si>
  <si>
    <t>売出し</t>
  </si>
  <si>
    <t>accounts receivable</t>
  </si>
  <si>
    <t>うりかけきん</t>
  </si>
  <si>
    <t>売掛金</t>
  </si>
  <si>
    <t>net sales</t>
  </si>
  <si>
    <t>うりあげだか</t>
  </si>
  <si>
    <t>売上高</t>
  </si>
  <si>
    <t>sales volume</t>
  </si>
  <si>
    <t>sales</t>
  </si>
  <si>
    <t>cost of sales</t>
  </si>
  <si>
    <t>うりあげげんか</t>
  </si>
  <si>
    <t>売上原価</t>
  </si>
  <si>
    <t>uninterrupted series of indorsements</t>
  </si>
  <si>
    <t>うらがきのれんぞく</t>
  </si>
  <si>
    <t>裏書の連続</t>
  </si>
  <si>
    <t>民事再生法第46条1項</t>
  </si>
  <si>
    <t>If a rehabilitation proceeding has commenced against a rehabilitation debtor who is the drawer or indorser of a bill of exchange	 and the drawee or the backup drawee accepts or pays the bill in good faith	 the drawee or the backup drawee may exercise their rights as a rehabilitation creditor under a claim arising from the acceptance or payment.</t>
  </si>
  <si>
    <t>為替手形の振出人又は裏書人である再生債務者について再生手続が開始された場合において、支払人又は予備支払人がその事実を知らないで引受け又は支払をしたときは、その支払人又は予備支払人は、これによって生じた債権につき、再生債権者としてその権利を行うことができる。</t>
  </si>
  <si>
    <t>indorser</t>
  </si>
  <si>
    <t>うらがきにん</t>
  </si>
  <si>
    <t>裏書人</t>
  </si>
  <si>
    <t>【動詞】裏書する: indorse</t>
  </si>
  <si>
    <t>【注】 本辞書では、手形・小切手等の指図証券の「裏書」の訳語には、negotiable instrumentsやsecurity certificatesに関し法的な文脈で主としてアメリカで使われるindorsement (indorse	 indorser)を使う（UCC§3-204(a)、§8-102(a)(11)参照）。イギリス英語圏ではこの場合にendorsement (endorse	 endorser)を使うことがある。</t>
  </si>
  <si>
    <t>民法第520条の2</t>
  </si>
  <si>
    <t>Assignment of a negotiable instrument payable to order does not become effective unless the instrument is indorsed and delivered to the assignee.</t>
  </si>
  <si>
    <t>指図証券の譲渡は、その証券に譲渡の裏書をして譲受人に交付しなければ、その効力を生じない。</t>
  </si>
  <si>
    <t>indorsement</t>
  </si>
  <si>
    <t>うらがき</t>
  </si>
  <si>
    <t>裏書</t>
  </si>
  <si>
    <t>【注】この場合の「訴え」は請求の趣旨の変更の意味であるため、claimとする。</t>
  </si>
  <si>
    <t>amendment of claim</t>
  </si>
  <si>
    <t>うったえのへんこう</t>
  </si>
  <si>
    <t>訴えの変更</t>
  </si>
  <si>
    <t>that the action was filed in bad faith</t>
  </si>
  <si>
    <t>うったえのていきがあくいによるものであること</t>
  </si>
  <si>
    <t>訴えの提起が悪意によるものであること</t>
  </si>
  <si>
    <t>会社法544条2項</t>
  </si>
  <si>
    <t>The rights of rescission under the provisions of the preceding paragraph are exercised by the filing of an action or defense</t>
  </si>
  <si>
    <t>前項の規定による取消権は、訴え又は抗弁によって、行使する</t>
  </si>
  <si>
    <t>by filing an action</t>
  </si>
  <si>
    <t>うったえによって</t>
  </si>
  <si>
    <t>訴えによって</t>
  </si>
  <si>
    <t>生活保護法69条</t>
  </si>
  <si>
    <t>Relationship Between Request for Examination and Litigation</t>
  </si>
  <si>
    <t>審査請求と訴訟との関係</t>
  </si>
  <si>
    <t>うったえ</t>
  </si>
  <si>
    <t>訴え</t>
  </si>
  <si>
    <t>会社法601条</t>
  </si>
  <si>
    <t>filing an action</t>
  </si>
  <si>
    <t>訴えを提起する</t>
  </si>
  <si>
    <t>compensation for discontinuance</t>
  </si>
  <si>
    <t>うちきりほしょう</t>
  </si>
  <si>
    <t>打切補償</t>
  </si>
  <si>
    <t>surname</t>
  </si>
  <si>
    <t>うじ</t>
  </si>
  <si>
    <t>氏</t>
  </si>
  <si>
    <t>negotiable instrument receivable</t>
  </si>
  <si>
    <t>うけとりてがた</t>
  </si>
  <si>
    <t>受取手形</t>
  </si>
  <si>
    <t>うけとりしょうしょ</t>
  </si>
  <si>
    <t>受取証書</t>
  </si>
  <si>
    <t>うけおいにん</t>
  </si>
  <si>
    <t>請負人</t>
  </si>
  <si>
    <t>contract for work</t>
  </si>
  <si>
    <t>うけおい</t>
  </si>
  <si>
    <t>請負</t>
  </si>
  <si>
    <t>incoming sentenced person</t>
  </si>
  <si>
    <t>うけいれじゅけいしゃ</t>
  </si>
  <si>
    <t>受入受刑者</t>
  </si>
  <si>
    <t>writ of commitment for incoming transfer</t>
  </si>
  <si>
    <t>うけいれしゅうようじょう</t>
  </si>
  <si>
    <t>受入収容状</t>
  </si>
  <si>
    <t>incoming transfer</t>
  </si>
  <si>
    <t>うけいれいそう</t>
  </si>
  <si>
    <t>受入移送</t>
  </si>
  <si>
    <t>うけいれ</t>
  </si>
  <si>
    <t>受入れ</t>
  </si>
  <si>
    <t>【動詞】受け入れる: accept</t>
  </si>
  <si>
    <t>刑事の場合（滅失・改竄を含む）</t>
  </si>
  <si>
    <t>spoliation</t>
  </si>
  <si>
    <t>いんめつ</t>
  </si>
  <si>
    <t>隠滅</t>
  </si>
  <si>
    <t>plot</t>
  </si>
  <si>
    <t>いんぼう</t>
  </si>
  <si>
    <t>陰謀</t>
  </si>
  <si>
    <t>【注】（出典）刑法227条2項</t>
  </si>
  <si>
    <t>被略取者</t>
  </si>
  <si>
    <t>hide</t>
  </si>
  <si>
    <t>いんぴさせる</t>
  </si>
  <si>
    <t>隠避させる</t>
  </si>
  <si>
    <t>【注】（出典）刑法103条</t>
  </si>
  <si>
    <t>犯人隠避</t>
  </si>
  <si>
    <t>enable to escape</t>
  </si>
  <si>
    <t>【動詞】隠匿する: conceal</t>
  </si>
  <si>
    <t>組織的犯罪処罰法1条</t>
  </si>
  <si>
    <t>concealment and receipt of proceeds of crime</t>
  </si>
  <si>
    <t>犯罪による収益の隠匿及び収受</t>
  </si>
  <si>
    <t>concealment</t>
  </si>
  <si>
    <t>いんとく</t>
  </si>
  <si>
    <t>隠匿</t>
  </si>
  <si>
    <t>【動詞】引致する: physically escort</t>
  </si>
  <si>
    <t>いんち</t>
  </si>
  <si>
    <t>引致</t>
  </si>
  <si>
    <t>relatives by marriage</t>
  </si>
  <si>
    <t>いんぞく</t>
  </si>
  <si>
    <t>姻族</t>
  </si>
  <si>
    <t>affinity</t>
  </si>
  <si>
    <t>【注】印影の趣旨で用いられる場合はseal impression</t>
  </si>
  <si>
    <t>いんしょう</t>
  </si>
  <si>
    <t>印章</t>
  </si>
  <si>
    <t>seal registration</t>
  </si>
  <si>
    <t>いんかんとうろく</t>
  </si>
  <si>
    <t>印鑑登録</t>
  </si>
  <si>
    <t>registered seal certificate</t>
  </si>
  <si>
    <t>いんかんしょうめいしょ</t>
  </si>
  <si>
    <t>印鑑証明書</t>
  </si>
  <si>
    <t>印章の趣旨で用いられる場合</t>
  </si>
  <si>
    <t>いんかん</t>
  </si>
  <si>
    <t>印鑑</t>
  </si>
  <si>
    <t>印影の趣旨で用いられる場合</t>
  </si>
  <si>
    <t>seal impression</t>
  </si>
  <si>
    <t>いんえい</t>
  </si>
  <si>
    <t>印影</t>
  </si>
  <si>
    <t>いりょく</t>
  </si>
  <si>
    <t>威力</t>
  </si>
  <si>
    <t>medical expense deduction</t>
  </si>
  <si>
    <t>いりょうひこうじょ</t>
  </si>
  <si>
    <t>医療費控除</t>
  </si>
  <si>
    <t>medical care benefit</t>
  </si>
  <si>
    <t>いりょうきゅうふ</t>
  </si>
  <si>
    <t>医療給付</t>
  </si>
  <si>
    <t>statutory reserved share</t>
  </si>
  <si>
    <t>いりゅうぶん</t>
  </si>
  <si>
    <t>遺留分</t>
  </si>
  <si>
    <t>article left behind</t>
  </si>
  <si>
    <t>いりゅうしたぶつ</t>
  </si>
  <si>
    <t>遺留した物</t>
  </si>
  <si>
    <t>right of common</t>
  </si>
  <si>
    <t>いりあいけん</t>
  </si>
  <si>
    <t>入会権</t>
  </si>
  <si>
    <t>quasi-pharmaceutical products</t>
  </si>
  <si>
    <t>いやくぶがいひん</t>
  </si>
  <si>
    <t>医薬部外品</t>
  </si>
  <si>
    <t>pharmaceutical</t>
  </si>
  <si>
    <t>いやくひん</t>
  </si>
  <si>
    <t>医薬品</t>
  </si>
  <si>
    <t>drug</t>
  </si>
  <si>
    <t>medicine</t>
  </si>
  <si>
    <t>penalty</t>
  </si>
  <si>
    <t>いやくきん</t>
  </si>
  <si>
    <t>違約金</t>
  </si>
  <si>
    <t>【注】unlawfulは一般にillegalと同義に用いられるが、illegalが法の明示の禁止に違反していることを意味するのに対し、unlawfulは公序良俗に反するなどの理由によって意図された効果を発生させないものを意味するというように、区別して用いられることがある。</t>
  </si>
  <si>
    <t>いほうな</t>
  </si>
  <si>
    <t>違法な</t>
  </si>
  <si>
    <t>日本銀行法56条タイトル</t>
  </si>
  <si>
    <t>Rectification of Illegal Acts	 etc.</t>
  </si>
  <si>
    <t>違法行為等の是正</t>
  </si>
  <si>
    <t>abandonment (abandon)</t>
  </si>
  <si>
    <t>いふ</t>
  </si>
  <si>
    <t>委付</t>
  </si>
  <si>
    <t>investigation into violation</t>
  </si>
  <si>
    <t>いはんちょうさ</t>
  </si>
  <si>
    <t>違反調査</t>
  </si>
  <si>
    <t>illegal conduct</t>
  </si>
  <si>
    <t>いはんこうい</t>
  </si>
  <si>
    <t>違反行為</t>
  </si>
  <si>
    <t>violation</t>
  </si>
  <si>
    <t>【動詞】違反する: breach</t>
  </si>
  <si>
    <t>特許法200条の2</t>
  </si>
  <si>
    <t>Crime of breach of protective order</t>
  </si>
  <si>
    <t>秘密保持命令違反の罪</t>
  </si>
  <si>
    <t>breach</t>
  </si>
  <si>
    <t>いはん</t>
  </si>
  <si>
    <t>違反</t>
  </si>
  <si>
    <t>【動詞】違反する: contravene</t>
  </si>
  <si>
    <t>工業標準化法74条2号</t>
  </si>
  <si>
    <t>a person who fails to prepare financial statements	 etc.	 fails to record necessary items or makes false records contravening the provisions of Article 35	 paragraph (1)</t>
  </si>
  <si>
    <t>第三十五条第一項の規定に違反して財務諸表等を備えて置かず、財務諸表等に記載すべき事項を記載せず、若しくは虚偽の記載をし、</t>
  </si>
  <si>
    <t>contravention</t>
  </si>
  <si>
    <t>【動詞】違反する: offend</t>
  </si>
  <si>
    <t>【動詞】違反する: violate</t>
  </si>
  <si>
    <t>出入国管理及び難民認定法31条</t>
  </si>
  <si>
    <t>a case of violation</t>
  </si>
  <si>
    <t>違反事件</t>
  </si>
  <si>
    <t>【動詞】威迫する: intimidate</t>
  </si>
  <si>
    <t>いはく</t>
  </si>
  <si>
    <t>威迫</t>
  </si>
  <si>
    <t>民法104条</t>
  </si>
  <si>
    <t>A privately appointed agent may not appoint a sub-agent …</t>
  </si>
  <si>
    <t>委任による代理人は、…復代理人を選任することができない</t>
  </si>
  <si>
    <t>privately appointed agent</t>
  </si>
  <si>
    <t>いにんによるだいりにん</t>
  </si>
  <si>
    <t>委任による代理人</t>
  </si>
  <si>
    <t>【注】（出典）商法26条</t>
  </si>
  <si>
    <t>会社法関係や会議の代理委任状</t>
  </si>
  <si>
    <t>いにんじょう</t>
  </si>
  <si>
    <t>委任状</t>
  </si>
  <si>
    <t>power of attorney</t>
  </si>
  <si>
    <t>delegated business</t>
  </si>
  <si>
    <t>いにんじむ</t>
  </si>
  <si>
    <t>委任事務</t>
  </si>
  <si>
    <t>entrustment</t>
  </si>
  <si>
    <t>いにん</t>
  </si>
  <si>
    <t>委任</t>
  </si>
  <si>
    <t>会社法14条</t>
  </si>
  <si>
    <t>Employees to Whom the Authority for a Certain Kind of Matter or a Specific Matter Is Delegated</t>
  </si>
  <si>
    <t>ある種類又は特定の事項の委任を受けた使用人</t>
  </si>
  <si>
    <t>権限の委任という意味での委任</t>
  </si>
  <si>
    <t>delegation</t>
  </si>
  <si>
    <t>民法第643条</t>
  </si>
  <si>
    <t>A mandate becomes effective when one of the parties mandates the other party to perform a juridical act	 and the other party accepts the mandate.</t>
  </si>
  <si>
    <t>委任は、当事者の一方が法律行為をすることを相手方に委託し、相手方がこれを承諾することによって、その効力を生ずる。</t>
  </si>
  <si>
    <t>民法上の委任契約</t>
  </si>
  <si>
    <t>mandate</t>
  </si>
  <si>
    <t>食物等を含まない場合</t>
  </si>
  <si>
    <t>modified microorganisms</t>
  </si>
  <si>
    <t>いでんしくみかえびせいぶつ</t>
  </si>
  <si>
    <t>遺伝子組換え微生物</t>
  </si>
  <si>
    <t>genetically modified microorganism</t>
  </si>
  <si>
    <t>【注】（出典）カルタヘナ議定書</t>
  </si>
  <si>
    <t>living modified organism</t>
  </si>
  <si>
    <t>いでんしくみかえせいぶつ</t>
  </si>
  <si>
    <t>遺伝子組換え生物</t>
  </si>
  <si>
    <t>【注】（出典）生物多様性条約</t>
  </si>
  <si>
    <t>genetically modified organism</t>
  </si>
  <si>
    <t>人・物の場所的な移動など</t>
  </si>
  <si>
    <t>いてん</t>
  </si>
  <si>
    <t>移転</t>
  </si>
  <si>
    <t>会社法482条3項2号</t>
  </si>
  <si>
    <t>The establishment	 relocation and closure of branch offices</t>
  </si>
  <si>
    <t>支店の設置、移転及び廃止</t>
  </si>
  <si>
    <t>主たる事務所の移転など</t>
  </si>
  <si>
    <t>relocation</t>
  </si>
  <si>
    <t>外国為替令14条1項4号</t>
  </si>
  <si>
    <t>transfer of the mining right	 industrial property right or other right similar thereto</t>
  </si>
  <si>
    <t>鉱業権、工業所有権その他これらに類する権利の移転</t>
  </si>
  <si>
    <t>権利等の移転</t>
  </si>
  <si>
    <t>deception or other wrongful means</t>
  </si>
  <si>
    <t>いつわりそのたふせいのしゅだん</t>
  </si>
  <si>
    <t>偽りその他不正の手段</t>
  </si>
  <si>
    <t>deception or other wrongful act</t>
  </si>
  <si>
    <t>いつわりそのたふせいのこうい</t>
  </si>
  <si>
    <t>偽りその他不正の行為</t>
  </si>
  <si>
    <t>【注】（出典）民事再生法199条</t>
  </si>
  <si>
    <t>general period for payment</t>
  </si>
  <si>
    <t>いっぱんべんさいきかん</t>
  </si>
  <si>
    <t>一般弁済期間</t>
  </si>
  <si>
    <t>【注】（出典）民事再生法122条1項</t>
  </si>
  <si>
    <t>general priority claim</t>
  </si>
  <si>
    <t>いっぱんのゆうせんけんがあるさいけん</t>
  </si>
  <si>
    <t>一般の優先権がある債権</t>
  </si>
  <si>
    <t>general statutory lien</t>
  </si>
  <si>
    <t>いっぱんのさきどりとっけん</t>
  </si>
  <si>
    <t>一般の先取特権</t>
  </si>
  <si>
    <t>business accounting standards generally accepted as fair and appropriate</t>
  </si>
  <si>
    <t>いっぱんにこうせいとみとめられるきぎょうかいけいのきじゅん</t>
  </si>
  <si>
    <t>一般に公正妥当と認められる企業会計の基準</t>
  </si>
  <si>
    <t>ordinary date of investigation</t>
  </si>
  <si>
    <t>いっぱんちょうさきじつ</t>
  </si>
  <si>
    <t>一般調査期日</t>
  </si>
  <si>
    <t>【注】（出典）破産法112条</t>
  </si>
  <si>
    <t>ordinary period for investigation</t>
  </si>
  <si>
    <t>いっぱんちょうさきかん</t>
  </si>
  <si>
    <t>一般調査期間</t>
  </si>
  <si>
    <t>general correspondence delivery service</t>
  </si>
  <si>
    <t>いっぱんしんしょびんじぎょう</t>
  </si>
  <si>
    <t>一般信書便事業</t>
  </si>
  <si>
    <t>regular service</t>
  </si>
  <si>
    <t>いっぱんしょく</t>
  </si>
  <si>
    <t>一般職</t>
  </si>
  <si>
    <t>general consumers</t>
  </si>
  <si>
    <t>いっぱんしょうひしゃ</t>
  </si>
  <si>
    <t>一般消費者</t>
  </si>
  <si>
    <t>会社法133条2項</t>
  </si>
  <si>
    <t>requests pursuant to the provisions of the preceding paragraph must be made jointly …with the person's general successors</t>
  </si>
  <si>
    <t>前項の規定による請求は、…一般承継人と共同してしなければならない</t>
  </si>
  <si>
    <t>general successor</t>
  </si>
  <si>
    <t>いっぱんしょうけいにん</t>
  </si>
  <si>
    <t>一般承継人</t>
  </si>
  <si>
    <t>general incorporated association</t>
  </si>
  <si>
    <t>いっぱんしゃだんほうじん</t>
  </si>
  <si>
    <t>一般社団法人</t>
  </si>
  <si>
    <t>general incorporated foundation</t>
  </si>
  <si>
    <t>いっぱんざいだんほうじん</t>
  </si>
  <si>
    <t>一般財団法人</t>
  </si>
  <si>
    <t>【注】（出典）民事再生法222条3項</t>
  </si>
  <si>
    <t>ordinary period for making objections</t>
  </si>
  <si>
    <t>いっぱんいぎしんじゅつきかん</t>
  </si>
  <si>
    <t>一般異議申述期間</t>
  </si>
  <si>
    <t>personal nature</t>
  </si>
  <si>
    <t>いっしんせんぞくせい</t>
  </si>
  <si>
    <t>一身専属性</t>
  </si>
  <si>
    <t>【注】（出典）破産法78条2項4号</t>
  </si>
  <si>
    <t>disposal by a sale en bloc</t>
  </si>
  <si>
    <t>いっかつばいきゃく</t>
  </si>
  <si>
    <t>一括売却</t>
  </si>
  <si>
    <t>partial amendment</t>
  </si>
  <si>
    <t>いちぶかいせい</t>
  </si>
  <si>
    <t>一部改正</t>
  </si>
  <si>
    <t>会社法835条</t>
  </si>
  <si>
    <t>When the court finds it is necessary for avoiding extreme harm or delay	…</t>
  </si>
  <si>
    <t>裁判所は、著しい損害又は遅滞を避けるため必要があると認めるときは、…</t>
  </si>
  <si>
    <t>extreme harm or delay</t>
  </si>
  <si>
    <t>いちじるしいそんがいまたはちたい</t>
  </si>
  <si>
    <t>著しい損害又は遅滞</t>
  </si>
  <si>
    <t>extreme</t>
  </si>
  <si>
    <t>いちじるしい</t>
  </si>
  <si>
    <t>著しい</t>
  </si>
  <si>
    <t>occasional income</t>
  </si>
  <si>
    <t>いちじしょとく</t>
  </si>
  <si>
    <t>一時所得</t>
  </si>
  <si>
    <t>temporary refuge</t>
  </si>
  <si>
    <t>いちじひご</t>
  </si>
  <si>
    <t>一時庇護</t>
  </si>
  <si>
    <t>lump sum payment</t>
  </si>
  <si>
    <t>いちじきん</t>
  </si>
  <si>
    <t>一時金</t>
  </si>
  <si>
    <t>いたくりょうきん</t>
  </si>
  <si>
    <t>委託料金</t>
  </si>
  <si>
    <t>商品の販売を委託する場合</t>
  </si>
  <si>
    <t>consign</t>
  </si>
  <si>
    <t>いたくする</t>
  </si>
  <si>
    <t>委託する</t>
  </si>
  <si>
    <t>信認関係の下で事務を委託する場合</t>
  </si>
  <si>
    <t>entrust</t>
  </si>
  <si>
    <t>権限を代わって行使することを委託する場合</t>
  </si>
  <si>
    <t>一般に委託する場合</t>
  </si>
  <si>
    <t>ask</t>
  </si>
  <si>
    <t>investment trust without settlor's instructions</t>
  </si>
  <si>
    <t>いたくしゃひさしずがたとうししんたく</t>
  </si>
  <si>
    <t>委託者非指図型投資信託</t>
  </si>
  <si>
    <t>investment trust with settlor's instructions</t>
  </si>
  <si>
    <t>いたくしゃさしずがたとうししんたく</t>
  </si>
  <si>
    <t>委託者指図型投資信託</t>
  </si>
  <si>
    <t>販売・運送等の委託</t>
  </si>
  <si>
    <t>いたくしゃ</t>
  </si>
  <si>
    <t>委託者</t>
  </si>
  <si>
    <t>settlor</t>
  </si>
  <si>
    <t>その他の事務の委託</t>
  </si>
  <si>
    <t>entrustor</t>
  </si>
  <si>
    <t>delegating party</t>
  </si>
  <si>
    <t>requesting party</t>
  </si>
  <si>
    <t>（信託法・信託業法における）権限の委託</t>
  </si>
  <si>
    <t>いたく</t>
  </si>
  <si>
    <t>委託</t>
  </si>
  <si>
    <t>consignment</t>
  </si>
  <si>
    <t>compensation pension advance for surviving family</t>
  </si>
  <si>
    <t>いぞくほしょうねんきんまえばらいいちじきん</t>
  </si>
  <si>
    <t>遺族補償年金前払一時金</t>
  </si>
  <si>
    <t>lump sum compensation for surviving family</t>
  </si>
  <si>
    <t>いぞくほしょういちじきん</t>
  </si>
  <si>
    <t>遺族補償一時金</t>
  </si>
  <si>
    <t>basic pension for surviving family</t>
  </si>
  <si>
    <t>いぞくきそねんきん</t>
  </si>
  <si>
    <t>遺族基礎年金</t>
  </si>
  <si>
    <t>bereaved family</t>
  </si>
  <si>
    <t>いぞく</t>
  </si>
  <si>
    <t>遺族</t>
  </si>
  <si>
    <t>個々の遺族を指す場合</t>
  </si>
  <si>
    <t>surviving family (member)</t>
  </si>
  <si>
    <t>decision to transfer</t>
  </si>
  <si>
    <t>いそうのさいばん</t>
  </si>
  <si>
    <t>移送の裁判</t>
  </si>
  <si>
    <t>decision of transfer</t>
  </si>
  <si>
    <t>bequest</t>
  </si>
  <si>
    <t>いぞう</t>
  </si>
  <si>
    <t>遺贈</t>
  </si>
  <si>
    <t>legacy</t>
  </si>
  <si>
    <t>【動詞】移送する: transport</t>
  </si>
  <si>
    <t>いそう</t>
  </si>
  <si>
    <t>移送</t>
  </si>
  <si>
    <t>【動詞】移送する: transfer</t>
  </si>
  <si>
    <t>【動詞】委嘱する: delegate</t>
  </si>
  <si>
    <t>いしょく</t>
  </si>
  <si>
    <t>委嘱</t>
  </si>
  <si>
    <t>【動詞】委嘱する: entrust</t>
  </si>
  <si>
    <t>【動詞】委嘱する: commission</t>
  </si>
  <si>
    <t>creator of a design</t>
  </si>
  <si>
    <t>いしょうのそうさくをしたもの</t>
  </si>
  <si>
    <t>意匠の創作をした者</t>
  </si>
  <si>
    <t>certificate of design registration</t>
  </si>
  <si>
    <t>いしょうとうろくしょう</t>
  </si>
  <si>
    <t>意匠登録証</t>
  </si>
  <si>
    <t>application for design registration</t>
  </si>
  <si>
    <t>いしょうとうろくしゅつがん</t>
  </si>
  <si>
    <t>意匠登録出願</t>
  </si>
  <si>
    <t>design registration</t>
  </si>
  <si>
    <t>いしょうとうろく</t>
  </si>
  <si>
    <t>意匠登録</t>
  </si>
  <si>
    <t>design gazette</t>
  </si>
  <si>
    <t>いしょうこうほう</t>
  </si>
  <si>
    <t>意匠公報</t>
  </si>
  <si>
    <t>design register</t>
  </si>
  <si>
    <t>いしょうげんぼ</t>
  </si>
  <si>
    <t>意匠原簿</t>
  </si>
  <si>
    <t>holder of a design right</t>
  </si>
  <si>
    <t>いしょうけんしゃ</t>
  </si>
  <si>
    <t>意匠権者</t>
  </si>
  <si>
    <t>design right</t>
  </si>
  <si>
    <t>いしょうけん</t>
  </si>
  <si>
    <t>fine or heavier punishment</t>
  </si>
  <si>
    <t>罰金以上の刑</t>
  </si>
  <si>
    <t>刑の場合</t>
  </si>
  <si>
    <t>… or heavier</t>
  </si>
  <si>
    <t>いじょう</t>
  </si>
  <si>
    <t>…以上</t>
  </si>
  <si>
    <t>for not less than 1 year</t>
  </si>
  <si>
    <t>１年以上の</t>
  </si>
  <si>
    <t>下限を示すことに重点がある場合</t>
  </si>
  <si>
    <t>not less than …</t>
  </si>
  <si>
    <t>20 years of age or more</t>
  </si>
  <si>
    <t>２０歳以上</t>
  </si>
  <si>
    <t>… or more</t>
  </si>
  <si>
    <t>design</t>
  </si>
  <si>
    <t>いしょう</t>
  </si>
  <si>
    <t>意匠</t>
  </si>
  <si>
    <t>fence</t>
  </si>
  <si>
    <t>囲障</t>
  </si>
  <si>
    <t>【複数形】solatia</t>
  </si>
  <si>
    <t>【注】（出典）所得税法施行令30条</t>
  </si>
  <si>
    <t>solatium</t>
  </si>
  <si>
    <t>いしゃりょう</t>
  </si>
  <si>
    <t>慰謝料</t>
  </si>
  <si>
    <t>manifestation of intention</t>
  </si>
  <si>
    <t>いしひょうじ</t>
  </si>
  <si>
    <t>意思表示</t>
  </si>
  <si>
    <t>mental capacity</t>
  </si>
  <si>
    <t>いしのうりょく</t>
  </si>
  <si>
    <t>意思能力</t>
  </si>
  <si>
    <t>lost property</t>
  </si>
  <si>
    <t>いしつぶつ</t>
  </si>
  <si>
    <t>遺失物</t>
  </si>
  <si>
    <t>いし</t>
  </si>
  <si>
    <t>意思</t>
  </si>
  <si>
    <t>division of estate</t>
  </si>
  <si>
    <t>いさんのぶんかつ</t>
  </si>
  <si>
    <t>遺産の分割</t>
  </si>
  <si>
    <t>いさん</t>
  </si>
  <si>
    <t>遺産</t>
  </si>
  <si>
    <t>will</t>
  </si>
  <si>
    <t>いごんしょ</t>
  </si>
  <si>
    <t>遺言書</t>
  </si>
  <si>
    <t>testator</t>
  </si>
  <si>
    <t>いごんしゃ</t>
  </si>
  <si>
    <t>遺言者</t>
  </si>
  <si>
    <t>executor</t>
  </si>
  <si>
    <t>いごんしっこうしゃ</t>
  </si>
  <si>
    <t>遺言執行者</t>
  </si>
  <si>
    <t>いごん</t>
  </si>
  <si>
    <t>遺言</t>
  </si>
  <si>
    <t>state one's opinion</t>
  </si>
  <si>
    <t>いけんをのべる</t>
  </si>
  <si>
    <t>意見を述べる</t>
  </si>
  <si>
    <t>いけんちょうしゅ</t>
  </si>
  <si>
    <t>hearing of opinions</t>
  </si>
  <si>
    <t>written opinion</t>
  </si>
  <si>
    <t>いけんしょ</t>
  </si>
  <si>
    <t>意見書</t>
  </si>
  <si>
    <t>opinion</t>
  </si>
  <si>
    <t>いけん</t>
  </si>
  <si>
    <t>意見</t>
  </si>
  <si>
    <t>childcare leave</t>
  </si>
  <si>
    <t>いくじきゅうぎょう</t>
  </si>
  <si>
    <t>育児休業</t>
  </si>
  <si>
    <t>childcare</t>
  </si>
  <si>
    <t>いくじ</t>
  </si>
  <si>
    <t>育児</t>
  </si>
  <si>
    <t>opponent</t>
  </si>
  <si>
    <t>いぎもうしたてにん</t>
  </si>
  <si>
    <t>異議申立人</t>
  </si>
  <si>
    <t>口頭での異議の場合</t>
  </si>
  <si>
    <t>person raising an objection</t>
  </si>
  <si>
    <t>【注】定義語としておく場合は「petitioner」とする場合がある。</t>
  </si>
  <si>
    <t>書面による異議の場合</t>
  </si>
  <si>
    <t>person filing an objection</t>
  </si>
  <si>
    <t>written opposition</t>
  </si>
  <si>
    <t>いぎもうしたてしょ</t>
  </si>
  <si>
    <t>異議申立書</t>
  </si>
  <si>
    <t>written objection</t>
  </si>
  <si>
    <t>filing of an opposition</t>
  </si>
  <si>
    <t>いぎのもうしで</t>
  </si>
  <si>
    <t>異議の申出</t>
  </si>
  <si>
    <t>filing of an objection</t>
  </si>
  <si>
    <t>特許異議の申立</t>
  </si>
  <si>
    <t>filing of an opposition to a granted patent</t>
  </si>
  <si>
    <t>いぎのもうしたて</t>
  </si>
  <si>
    <t>異議の申立て</t>
  </si>
  <si>
    <t>creditor who has an objection</t>
  </si>
  <si>
    <t>いぎのあるさいけんしゃ</t>
  </si>
  <si>
    <t>異議のある債権者</t>
  </si>
  <si>
    <t>disputing party</t>
  </si>
  <si>
    <t>いぎしゃ</t>
  </si>
  <si>
    <t>異議者</t>
  </si>
  <si>
    <t>judgment subsequent to objection</t>
  </si>
  <si>
    <t>いぎごのはんけつ</t>
  </si>
  <si>
    <t>異議後の判決</t>
  </si>
  <si>
    <t>opposition to a granted patent</t>
  </si>
  <si>
    <t>特許異議</t>
  </si>
  <si>
    <t>opposition</t>
  </si>
  <si>
    <t>いぎ</t>
  </si>
  <si>
    <t>異議</t>
  </si>
  <si>
    <t>【動詞】遺棄する: abandon</t>
  </si>
  <si>
    <t>いき</t>
  </si>
  <si>
    <t>遺棄</t>
  </si>
  <si>
    <t>hereinafter the same applies in this …</t>
  </si>
  <si>
    <t>いかこの…においておなじ</t>
  </si>
  <si>
    <t>以下この…において同じ</t>
  </si>
  <si>
    <t>the same applies hereinafter</t>
  </si>
  <si>
    <t>いかおなじ</t>
  </si>
  <si>
    <t>以下同じ</t>
  </si>
  <si>
    <t>hereinafter referred to as "…"</t>
  </si>
  <si>
    <t>いか「…」という</t>
  </si>
  <si>
    <t>以下「…」という</t>
  </si>
  <si>
    <t>for not more than 3 years</t>
  </si>
  <si>
    <t>３年以下の</t>
  </si>
  <si>
    <t>上限を示すことに重点がある場合</t>
  </si>
  <si>
    <t>not more than …</t>
  </si>
  <si>
    <t>…いか</t>
  </si>
  <si>
    <t>…以下</t>
  </si>
  <si>
    <t>… or less</t>
  </si>
  <si>
    <t>company with committees</t>
  </si>
  <si>
    <t>いいんかいせっちかいしゃ</t>
  </si>
  <si>
    <t>委員会設置会社</t>
  </si>
  <si>
    <t>【動詞】言い渡す：render</t>
  </si>
  <si>
    <t>rendering of judgment</t>
  </si>
  <si>
    <t>判決言渡し</t>
  </si>
  <si>
    <t>rendering</t>
  </si>
  <si>
    <t>いいわたし</t>
  </si>
  <si>
    <t>言渡し</t>
  </si>
  <si>
    <t>【動詞】言い渡す：pronounce</t>
  </si>
  <si>
    <t>pronouncement of judgment</t>
  </si>
  <si>
    <t>pronouncement</t>
  </si>
  <si>
    <t>rendering of sentence</t>
  </si>
  <si>
    <t>刑の言渡し</t>
  </si>
  <si>
    <t>【動詞】言い渡す：sentence</t>
  </si>
  <si>
    <t>sentencing</t>
  </si>
  <si>
    <t>特定秘密の保護に関する法律９条</t>
  </si>
  <si>
    <t>whether standards for the Designation of specially designated secrets by the Heads of Administrative Organs and their cancellations of those Designations are truly conductive to national security</t>
  </si>
  <si>
    <t>行政機関の長による特定秘密の指定及びその解除に関する基準等が真に安全保障に資するものであるかどうか</t>
  </si>
  <si>
    <t>(national) security</t>
  </si>
  <si>
    <t>あんぜんほしょう</t>
  </si>
  <si>
    <t>安全保障</t>
  </si>
  <si>
    <t>important matter of national security</t>
  </si>
  <si>
    <t>安全保障に関する重要事項</t>
  </si>
  <si>
    <t>national security</t>
  </si>
  <si>
    <t>国家安全保障</t>
  </si>
  <si>
    <t>あらそい</t>
  </si>
  <si>
    <t>争い</t>
  </si>
  <si>
    <t>must set aside funds to be allocated for covering the expenses</t>
  </si>
  <si>
    <t>経費に充てるため、基金を積み立てなければならない</t>
  </si>
  <si>
    <t>資金・日数等を割り当てる場合</t>
  </si>
  <si>
    <t>allocate</t>
  </si>
  <si>
    <t>あてる</t>
  </si>
  <si>
    <t>充てる</t>
  </si>
  <si>
    <t>the chairperson of the headquarters is appointed from among the Ministers of State</t>
  </si>
  <si>
    <t>本部の長は、国務大臣をもって充てる</t>
  </si>
  <si>
    <t>ある範疇の者を役職に充てる場合</t>
  </si>
  <si>
    <t>appoint</t>
  </si>
  <si>
    <t>the Prime Minister serves as chairperson</t>
  </si>
  <si>
    <t>会長は、内閣総理大臣をもって充てる</t>
  </si>
  <si>
    <t>特定の者を役職に充てる場合</t>
  </si>
  <si>
    <t>serve as</t>
  </si>
  <si>
    <t>mediator</t>
  </si>
  <si>
    <t>あっせんいん</t>
  </si>
  <si>
    <t>斡旋員</t>
  </si>
  <si>
    <t>【注】「あっせん」は、「第三者が紛争当事者間を仲介することにより、当事者間の自主的解決を援助、促進するための手続」である。「第三者が紛争当事者間を仲介し、双方の合意に基づく紛争解決を図る手続」である「調停」(conciliation)と一部重なるが、調停の方が積極的に当事者間に介入し、手続をリードしていくニュアンスがある。なお、「あっせん」という言葉自体には様々な意味があり、この「紛争解決のための手続」（(3)mediationの場合）としての意味以外にも、単に「人と人との間を取り持つ」という意味で使われる場合や、「あっせん収賄」という用い方で「あっせん行為を通じて賄賂を得ようとすること」という意味で使われる場合などもある。これらの意味で使われる場合の「あっせん」の訳語について、本辞書は上記(1)arrangementや (2)influenceを掲載しているが、法律用語に相当しない「あっせん」の訳語に関しては、本辞書の掲載語にとらわれずに条文の意味に即した適切な訳語を使用することが求められる（凡例（7）参照）。</t>
  </si>
  <si>
    <t>土地収用法第15条の2第1項</t>
  </si>
  <si>
    <t>If an agreement has not been reached between parties concerned for the acquisition of land	 etc. to be used for an undertaking set forth in one of the items of Article 3	 either one or both of the parties concerned may apply to the governor of the prefecture where the land	 etc. they are disputing is located in writing to have mediation committee members mediate the relevant dispute in order to resolve it;</t>
  </si>
  <si>
    <t>第三条各号のいずれかに掲げる事業の用に供するための土地等の取得に関する関係当事者間の合意が成立するに至らなかつたときは、関係当事者の双方又は一方は、書面をもつて、当該紛争に係る土地等が所在する都道府県の知事に対して、当該紛争の解決をあつせん委員のあつせんに付することを申請することができる。</t>
  </si>
  <si>
    <t>紛争解決のための手続</t>
  </si>
  <si>
    <t>あっせん</t>
  </si>
  <si>
    <t>刑法第197条の4</t>
  </si>
  <si>
    <t>A public employee who accepts	 solicits or promises to accept a bribe as consideration for the influence which the employee exerted or is to exert 	 in response to a request	 upon another public employee so as to cause the other to act illegally or refrain from acting in the exercise of official duty…</t>
  </si>
  <si>
    <t>公務員が請託を受け、他の公務員に職務上不正な行為をさせるように、又は相当の行為をさせないようにあっせんすること又はしたことの報酬として、賄賂を収受し、又はその要求若しくは約束をしたときは…</t>
  </si>
  <si>
    <t>あっせん収賄</t>
  </si>
  <si>
    <t>influence</t>
  </si>
  <si>
    <t>【動詞】あっせんする: arrange</t>
  </si>
  <si>
    <t>刑法第256条2項</t>
  </si>
  <si>
    <t>A person who transports the property provided for in the preceding paragraph or who stores that property	 acquires it through a transfer for compensation	 or arranges its disposal for compensation…</t>
  </si>
  <si>
    <t>前項に規定する物を運搬し、保管し、若しくは有償で譲り受け、又はその有償の処分のあっせんをした者は…</t>
  </si>
  <si>
    <t>盗品のあっせん</t>
  </si>
  <si>
    <t>arrangement</t>
  </si>
  <si>
    <t>不動産の強制的明渡しの場合</t>
  </si>
  <si>
    <t>eviction</t>
  </si>
  <si>
    <t>あけわたし</t>
  </si>
  <si>
    <t>明渡し</t>
  </si>
  <si>
    <t>不動産の自主的明渡しの場合</t>
  </si>
  <si>
    <t>vacation</t>
  </si>
  <si>
    <t>that the petition was filed in bad faith</t>
  </si>
  <si>
    <t>あくいによるものであること</t>
  </si>
  <si>
    <t>悪意によるものであること</t>
  </si>
  <si>
    <t>害意に近い意味の場合</t>
  </si>
  <si>
    <t>with malice</t>
  </si>
  <si>
    <t>あくいで</t>
  </si>
  <si>
    <t>悪意で</t>
  </si>
  <si>
    <t>maliciously</t>
  </si>
  <si>
    <t>単なる認識を含む場合</t>
  </si>
  <si>
    <t>with knowledge</t>
  </si>
  <si>
    <t>【注】法律用語としての「悪意」を翻訳するとknowinglyまたはwith knowledgeとなる。しかし、法文英語にknowinglyまたはwith knowledgeをそのまま使うと誤解を招く構造になってしまうことが多い。疑問がある場合には安全のためにin bad faith を使った方が無難である。例外的に、単に「知っている」の意ではなく、「害意」に近い意味の場合がある（破産法２５３条１項２号等）。その場合にも、in bad faithを用いる。</t>
  </si>
  <si>
    <t>in bad faith</t>
  </si>
  <si>
    <t>blue return</t>
  </si>
  <si>
    <t>あおいろしんこく</t>
  </si>
  <si>
    <t>青色申告</t>
  </si>
  <si>
    <t>family employees of a blue return taxpayer</t>
  </si>
  <si>
    <t>あおいろじぎょうせんじゅうしゃ</t>
  </si>
  <si>
    <t>青色事業専従者</t>
  </si>
  <si>
    <t>特許法104条の3</t>
  </si>
  <si>
    <t>If the patent in litigation concerning the infringement of a patent right or an exclusive license is found to be one that should be invalidated by a trial for patent invalidation	 the rights of the patentee or the holder of the exclusive license may not be exercised against the adverse party.</t>
  </si>
  <si>
    <t>特許権又は専用実施権の侵害に係る訴訟において、当該特許が特許無効審判により無効にされるべきものと認められるときは、特許権者又は専用実施権者は、相手方に対しその権利を行使することができない</t>
  </si>
  <si>
    <t>対立当事者の場合</t>
  </si>
  <si>
    <t>adverse party</t>
  </si>
  <si>
    <t>あいてがた</t>
  </si>
  <si>
    <t>相手方</t>
  </si>
  <si>
    <t>民法115条</t>
  </si>
  <si>
    <t>A contract concluded by a person without any authority to represent may be rescinded by the counterparty until the principal ratifies it</t>
  </si>
  <si>
    <t>代理権を有しない者がした契約は、本人が追認をしない間は、相手方が取り消すことができる</t>
  </si>
  <si>
    <t>契約などの相手方</t>
  </si>
  <si>
    <t>counterparty</t>
  </si>
  <si>
    <t>消費者契約法28条</t>
  </si>
  <si>
    <t>performance of obligations of the opposite party involved in a demand for an injunction</t>
  </si>
  <si>
    <t>差止請求に係る相手方の債務の履行</t>
  </si>
  <si>
    <t>opposite party</t>
  </si>
  <si>
    <t>民法643条</t>
  </si>
  <si>
    <t>A mandate becomes effective when one of the parties asks the other party to perform a juridical act	 and the other party accepts.</t>
  </si>
  <si>
    <t>委任は、当事者の一方が法律行為をすることを相手方に委託し、相手方がこれを承諾することによって、その効力を生ずる</t>
  </si>
  <si>
    <t>the other party/other parties</t>
  </si>
  <si>
    <t>刑事訴訟法299条</t>
  </si>
  <si>
    <t>When requesting examination of a witness	 expert witness	 interpreter or translator	 the public prosecutor	 the accused or a counsel of the accused must give the opponent an opportunity to know the name and address of that person in advance.</t>
  </si>
  <si>
    <t>検察官、被告人又は弁護人が証人、鑑定人、通訳人又は翻訳人の尋問を請求するについては、あらかじめ、相手方に対し、その氏名及び住居を知る機会を与えなければならない</t>
  </si>
  <si>
    <t>対審手続の場合</t>
  </si>
  <si>
    <t>注釈2</t>
  </si>
  <si>
    <t>注釈1</t>
  </si>
  <si>
    <t>用例出典</t>
  </si>
  <si>
    <t>用例(英文)</t>
  </si>
  <si>
    <t>用例(和文)</t>
  </si>
  <si>
    <t>使い分け基準</t>
  </si>
  <si>
    <t>訳語候補</t>
  </si>
  <si>
    <t>訳語候補番号</t>
  </si>
  <si>
    <t>読み</t>
  </si>
  <si>
    <t>用語</t>
  </si>
  <si>
    <t>word</t>
  </si>
  <si>
    <t>Note</t>
  </si>
  <si>
    <t>local.id</t>
  </si>
  <si>
    <t>medical</t>
  </si>
  <si>
    <t>mce</t>
  </si>
  <si>
    <t>economic</t>
  </si>
  <si>
    <t>juridical</t>
  </si>
  <si>
    <t>publishing</t>
  </si>
  <si>
    <t>斡旋</t>
  </si>
  <si>
    <t>x.juridical</t>
  </si>
  <si>
    <t>nchar</t>
  </si>
  <si>
    <t>cooking</t>
  </si>
  <si>
    <t>rid</t>
  </si>
  <si>
    <t>subsampled</t>
  </si>
  <si>
    <t>sampled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</si>
</sst>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LucidaSansUnicode"/>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5">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dxf>
    <dxf>
      <font>
        <b val="0"/>
        <i val="0"/>
        <strike val="0"/>
        <condense val="0"/>
        <extend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8BCCF-3DF8-5648-AB2E-13A3E32AA74B}" name="Table13" displayName="Table13" ref="A1:N3835" totalsRowShown="0" headerRowDxfId="14" dataDxfId="13">
  <autoFilter ref="A1:N3835" xr:uid="{6605CC6A-E73F-6047-97D4-4A96EA7CAF67}"/>
  <tableColumns count="14">
    <tableColumn id="1" xr3:uid="{63E88029-F51B-0044-B2A5-1E9875F31552}" name="local.id" dataDxfId="12"/>
    <tableColumn id="11" xr3:uid="{AD236F46-26A2-2E49-87C2-9A000DDC2B50}" name="word" dataDxfId="11"/>
    <tableColumn id="15" xr3:uid="{D8EE26F4-3628-7B43-A486-24C36E2881BD}" name="medical" dataDxfId="10"/>
    <tableColumn id="14" xr3:uid="{5D0D643F-2314-4449-8A58-BF2ECAFD78CE}" name="mce" dataDxfId="9"/>
    <tableColumn id="13" xr3:uid="{1FE3A2A0-39A8-7D4D-AAD3-E8D6F40FC93D}" name="economic" dataDxfId="8"/>
    <tableColumn id="17" xr3:uid="{267D39E1-69E2-6D40-8330-2639B24E82A1}" name="juridical" dataDxfId="7"/>
    <tableColumn id="16" xr3:uid="{280CE525-A930-314C-968E-264B1A0B1D57}" name="publishing" dataDxfId="6"/>
    <tableColumn id="4" xr3:uid="{92C55340-FD1C-F747-8B0B-E02D0CABD283}" name="cooking" dataDxfId="5"/>
    <tableColumn id="12" xr3:uid="{0B06CFC9-4796-D243-AAB3-C84F11E64ADC}" name="x.juridical" dataDxfId="4"/>
    <tableColumn id="2" xr3:uid="{37BE22DF-B3B8-014D-B568-0001CC675435}" name="nchar" dataDxfId="3">
      <calculatedColumnFormula>LEN(B2)</calculatedColumnFormula>
    </tableColumn>
    <tableColumn id="3" xr3:uid="{4981AD0D-35A4-3D45-A341-B8A61EA18442}" name="rid" dataDxfId="0">
      <calculatedColumnFormula>RAND()</calculatedColumnFormula>
    </tableColumn>
    <tableColumn id="6" xr3:uid="{4D1C9695-1B06-7E46-8C0E-242A98776A43}" name="sampled"/>
    <tableColumn id="5" xr3:uid="{1C88A3D3-63DF-504B-B735-175DBC1EACFE}" name="subsampled" dataDxfId="2">
      <calculatedColumnFormula>IF(AND(Table13[[#This Row],[rid]]&lt;610,Table13[[#This Row],[juridical]]=1),1,0)</calculatedColumnFormula>
    </tableColumn>
    <tableColumn id="10" xr3:uid="{172D37BA-D481-6D4E-A955-0A07D7364AE6}" name="Not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5CC6A-E73F-6047-97D4-4A96EA7CAF67}" name="Table1" displayName="Table1" ref="A1:J5019" totalsRowShown="0">
  <autoFilter ref="A1:J5019" xr:uid="{6605CC6A-E73F-6047-97D4-4A96EA7CAF67}"/>
  <tableColumns count="10">
    <tableColumn id="1" xr3:uid="{764A634F-A931-8B4A-8863-C95AE3A77065}" name="用語"/>
    <tableColumn id="2" xr3:uid="{9FF6DF06-68CA-4247-964B-E6F0EA89EA0C}" name="読み"/>
    <tableColumn id="3" xr3:uid="{0118A802-0723-0746-985F-2B7A0905F9C1}" name="訳語候補番号"/>
    <tableColumn id="4" xr3:uid="{AAA24193-23F1-C247-ABA6-9EECE1B2C885}" name="訳語候補"/>
    <tableColumn id="5" xr3:uid="{84D10E28-5C7E-F946-9DC5-606DF52973F0}" name="使い分け基準"/>
    <tableColumn id="6" xr3:uid="{846D6274-70E9-A446-AA0E-9976A4316384}" name="用例(和文)"/>
    <tableColumn id="7" xr3:uid="{248AA439-62AF-FF4E-95FC-3B4997AB822A}" name="用例(英文)"/>
    <tableColumn id="8" xr3:uid="{FF68C38B-0609-134E-8778-D2C48F630371}" name="用例出典"/>
    <tableColumn id="9" xr3:uid="{B775435D-26C0-7F46-B8C3-95602038ECED}" name="注釈1"/>
    <tableColumn id="10" xr3:uid="{A8833C81-C12E-3D41-9AB1-077509BE196E}" name="注釈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BD9F-32D0-D24E-BE56-AC9BC0C9E3E4}">
  <dimension ref="A1:N3838"/>
  <sheetViews>
    <sheetView tabSelected="1" zoomScale="116" zoomScaleNormal="116" workbookViewId="0">
      <pane xSplit="5740" ySplit="5120" topLeftCell="F3825" activePane="topRight"/>
      <selection sqref="A1:XFD1048576"/>
      <selection pane="topRight" activeCell="H6" sqref="H6"/>
      <selection pane="bottomLeft" activeCell="A5014" sqref="A5014"/>
      <selection pane="bottomRight" activeCell="P3830" sqref="P3830"/>
    </sheetView>
  </sheetViews>
  <sheetFormatPr baseColWidth="10" defaultColWidth="27.25" defaultRowHeight="20"/>
  <cols>
    <col min="1" max="1" width="10" customWidth="1"/>
    <col min="2" max="2" width="23.625" customWidth="1"/>
    <col min="3" max="6" width="8.875" customWidth="1"/>
    <col min="7" max="7" width="8.625" customWidth="1"/>
    <col min="8" max="8" width="9.875" customWidth="1"/>
    <col min="9" max="13" width="8.875" customWidth="1"/>
    <col min="14" max="14" width="15.75" customWidth="1"/>
    <col min="16" max="16" width="8.875" customWidth="1"/>
  </cols>
  <sheetData>
    <row r="1" spans="1:14">
      <c r="A1" t="s">
        <v>14834</v>
      </c>
      <c r="B1" t="s">
        <v>14832</v>
      </c>
      <c r="C1" t="s">
        <v>14835</v>
      </c>
      <c r="D1" t="s">
        <v>14836</v>
      </c>
      <c r="E1" t="s">
        <v>14837</v>
      </c>
      <c r="F1" t="s">
        <v>14838</v>
      </c>
      <c r="G1" t="s">
        <v>14839</v>
      </c>
      <c r="H1" t="s">
        <v>14843</v>
      </c>
      <c r="I1" t="s">
        <v>14841</v>
      </c>
      <c r="J1" t="s">
        <v>14842</v>
      </c>
      <c r="K1" t="s">
        <v>14844</v>
      </c>
      <c r="L1" t="s">
        <v>14846</v>
      </c>
      <c r="M1" t="s">
        <v>14845</v>
      </c>
      <c r="N1" t="s">
        <v>14833</v>
      </c>
    </row>
    <row r="2" spans="1:14">
      <c r="A2">
        <v>402</v>
      </c>
      <c r="B2" t="s">
        <v>13209</v>
      </c>
      <c r="C2">
        <v>0</v>
      </c>
      <c r="D2">
        <v>0</v>
      </c>
      <c r="E2">
        <v>0</v>
      </c>
      <c r="F2">
        <v>0</v>
      </c>
      <c r="G2">
        <v>0</v>
      </c>
      <c r="H2">
        <v>0</v>
      </c>
      <c r="I2">
        <v>1</v>
      </c>
      <c r="J2">
        <f t="shared" ref="J2:J65" si="0">LEN(B2)</f>
        <v>6</v>
      </c>
      <c r="K2">
        <v>1</v>
      </c>
      <c r="L2">
        <v>0</v>
      </c>
      <c r="M2">
        <f>IF(AND(Table13[[#This Row],[rid]]&lt;610,Table13[[#This Row],[juridical]]=1),1,0)</f>
        <v>0</v>
      </c>
    </row>
    <row r="3" spans="1:14">
      <c r="A3">
        <v>1801</v>
      </c>
      <c r="B3" t="s">
        <v>7834</v>
      </c>
      <c r="C3">
        <v>0</v>
      </c>
      <c r="D3">
        <v>0</v>
      </c>
      <c r="E3">
        <v>0</v>
      </c>
      <c r="F3">
        <v>0</v>
      </c>
      <c r="G3">
        <v>0</v>
      </c>
      <c r="H3">
        <v>0</v>
      </c>
      <c r="I3">
        <v>1</v>
      </c>
      <c r="J3">
        <f t="shared" si="0"/>
        <v>5</v>
      </c>
      <c r="K3">
        <v>2</v>
      </c>
      <c r="L3">
        <v>0</v>
      </c>
      <c r="M3">
        <f>IF(AND(Table13[[#This Row],[rid]]&lt;610,Table13[[#This Row],[juridical]]=1),1,0)</f>
        <v>0</v>
      </c>
    </row>
    <row r="4" spans="1:14">
      <c r="A4">
        <v>2266</v>
      </c>
      <c r="B4" t="s">
        <v>6098</v>
      </c>
      <c r="C4">
        <v>0</v>
      </c>
      <c r="D4">
        <v>0</v>
      </c>
      <c r="E4">
        <v>0</v>
      </c>
      <c r="F4">
        <v>0</v>
      </c>
      <c r="G4">
        <v>0</v>
      </c>
      <c r="H4">
        <v>0</v>
      </c>
      <c r="I4">
        <v>1</v>
      </c>
      <c r="J4">
        <f t="shared" si="0"/>
        <v>7</v>
      </c>
      <c r="K4">
        <v>3</v>
      </c>
      <c r="L4">
        <v>0</v>
      </c>
      <c r="M4">
        <f>IF(AND(Table13[[#This Row],[rid]]&lt;610,Table13[[#This Row],[juridical]]=1),1,0)</f>
        <v>0</v>
      </c>
    </row>
    <row r="5" spans="1:14">
      <c r="A5">
        <v>2707</v>
      </c>
      <c r="B5" t="s">
        <v>4431</v>
      </c>
      <c r="C5">
        <v>0</v>
      </c>
      <c r="D5">
        <v>0</v>
      </c>
      <c r="E5">
        <v>0</v>
      </c>
      <c r="F5">
        <v>0</v>
      </c>
      <c r="G5">
        <v>0</v>
      </c>
      <c r="H5">
        <v>0</v>
      </c>
      <c r="I5">
        <v>1</v>
      </c>
      <c r="J5">
        <f t="shared" si="0"/>
        <v>2</v>
      </c>
      <c r="K5">
        <v>4</v>
      </c>
      <c r="L5">
        <v>0</v>
      </c>
      <c r="M5">
        <f>IF(AND(Table13[[#This Row],[rid]]&lt;610,Table13[[#This Row],[juridical]]=1),1,0)</f>
        <v>0</v>
      </c>
    </row>
    <row r="6" spans="1:14">
      <c r="A6">
        <v>1821</v>
      </c>
      <c r="B6" t="s">
        <v>7763</v>
      </c>
      <c r="C6">
        <v>0</v>
      </c>
      <c r="D6">
        <v>0</v>
      </c>
      <c r="E6">
        <v>0</v>
      </c>
      <c r="F6">
        <v>0</v>
      </c>
      <c r="G6">
        <v>0</v>
      </c>
      <c r="H6">
        <v>0</v>
      </c>
      <c r="I6">
        <v>1</v>
      </c>
      <c r="J6">
        <f t="shared" si="0"/>
        <v>4</v>
      </c>
      <c r="K6">
        <v>5</v>
      </c>
      <c r="L6">
        <v>0</v>
      </c>
      <c r="M6">
        <f>IF(AND(Table13[[#This Row],[rid]]&lt;610,Table13[[#This Row],[juridical]]=1),1,0)</f>
        <v>0</v>
      </c>
    </row>
    <row r="7" spans="1:14">
      <c r="A7">
        <v>2371</v>
      </c>
      <c r="B7" t="s">
        <v>5709</v>
      </c>
      <c r="C7">
        <v>0</v>
      </c>
      <c r="D7">
        <v>0</v>
      </c>
      <c r="E7">
        <v>0</v>
      </c>
      <c r="F7">
        <v>1</v>
      </c>
      <c r="G7">
        <v>0</v>
      </c>
      <c r="H7">
        <v>0</v>
      </c>
      <c r="I7">
        <v>1</v>
      </c>
      <c r="J7">
        <f t="shared" si="0"/>
        <v>2</v>
      </c>
      <c r="K7">
        <v>6</v>
      </c>
      <c r="L7">
        <v>1</v>
      </c>
      <c r="M7">
        <f>IF(AND(Table13[[#This Row],[rid]]&lt;610,Table13[[#This Row],[juridical]]=1),1,0)</f>
        <v>1</v>
      </c>
    </row>
    <row r="8" spans="1:14">
      <c r="A8">
        <v>3686</v>
      </c>
      <c r="B8" t="s">
        <v>573</v>
      </c>
      <c r="C8">
        <v>0</v>
      </c>
      <c r="D8">
        <v>0</v>
      </c>
      <c r="E8">
        <v>0</v>
      </c>
      <c r="F8">
        <v>1</v>
      </c>
      <c r="G8">
        <v>0</v>
      </c>
      <c r="H8">
        <v>0</v>
      </c>
      <c r="I8">
        <v>1</v>
      </c>
      <c r="J8">
        <f t="shared" si="0"/>
        <v>4</v>
      </c>
      <c r="K8">
        <v>7</v>
      </c>
      <c r="L8">
        <v>1</v>
      </c>
      <c r="M8">
        <f>IF(AND(Table13[[#This Row],[rid]]&lt;610,Table13[[#This Row],[juridical]]=1),1,0)</f>
        <v>1</v>
      </c>
    </row>
    <row r="9" spans="1:14">
      <c r="A9">
        <v>2331</v>
      </c>
      <c r="B9" t="s">
        <v>5866</v>
      </c>
      <c r="C9">
        <v>0</v>
      </c>
      <c r="D9">
        <v>0</v>
      </c>
      <c r="E9">
        <v>0</v>
      </c>
      <c r="F9">
        <v>1</v>
      </c>
      <c r="G9">
        <v>0</v>
      </c>
      <c r="H9">
        <v>0</v>
      </c>
      <c r="I9">
        <v>1</v>
      </c>
      <c r="J9">
        <f t="shared" si="0"/>
        <v>3</v>
      </c>
      <c r="K9">
        <v>8</v>
      </c>
      <c r="L9">
        <v>1</v>
      </c>
      <c r="M9">
        <f>IF(AND(Table13[[#This Row],[rid]]&lt;610,Table13[[#This Row],[juridical]]=1),1,0)</f>
        <v>1</v>
      </c>
    </row>
    <row r="10" spans="1:14">
      <c r="A10">
        <v>2671</v>
      </c>
      <c r="B10" t="s">
        <v>4589</v>
      </c>
      <c r="C10">
        <v>0</v>
      </c>
      <c r="D10">
        <v>0</v>
      </c>
      <c r="E10">
        <v>0</v>
      </c>
      <c r="F10">
        <v>1</v>
      </c>
      <c r="G10">
        <v>0</v>
      </c>
      <c r="H10">
        <v>0</v>
      </c>
      <c r="I10">
        <v>1</v>
      </c>
      <c r="J10">
        <f t="shared" si="0"/>
        <v>2</v>
      </c>
      <c r="K10">
        <v>9</v>
      </c>
      <c r="L10">
        <v>1</v>
      </c>
      <c r="M10">
        <f>IF(AND(Table13[[#This Row],[rid]]&lt;610,Table13[[#This Row],[juridical]]=1),1,0)</f>
        <v>1</v>
      </c>
    </row>
    <row r="11" spans="1:14">
      <c r="A11">
        <v>2469</v>
      </c>
      <c r="B11" t="s">
        <v>5369</v>
      </c>
      <c r="C11">
        <v>0</v>
      </c>
      <c r="D11">
        <v>0</v>
      </c>
      <c r="E11">
        <v>0</v>
      </c>
      <c r="F11">
        <v>1</v>
      </c>
      <c r="G11">
        <v>0</v>
      </c>
      <c r="H11">
        <v>0</v>
      </c>
      <c r="I11">
        <v>1</v>
      </c>
      <c r="J11">
        <f t="shared" si="0"/>
        <v>2</v>
      </c>
      <c r="K11">
        <v>10</v>
      </c>
      <c r="L11">
        <v>1</v>
      </c>
      <c r="M11">
        <f>IF(AND(Table13[[#This Row],[rid]]&lt;610,Table13[[#This Row],[juridical]]=1),1,0)</f>
        <v>1</v>
      </c>
    </row>
    <row r="12" spans="1:14">
      <c r="A12">
        <v>3567</v>
      </c>
      <c r="B12" t="s">
        <v>1101</v>
      </c>
      <c r="C12">
        <v>0</v>
      </c>
      <c r="D12">
        <v>0</v>
      </c>
      <c r="E12">
        <v>0</v>
      </c>
      <c r="F12">
        <v>1</v>
      </c>
      <c r="G12">
        <v>0</v>
      </c>
      <c r="H12">
        <v>0</v>
      </c>
      <c r="I12">
        <v>1</v>
      </c>
      <c r="J12">
        <f t="shared" si="0"/>
        <v>5</v>
      </c>
      <c r="K12">
        <v>11</v>
      </c>
      <c r="L12">
        <v>1</v>
      </c>
      <c r="M12">
        <f>IF(AND(Table13[[#This Row],[rid]]&lt;610,Table13[[#This Row],[juridical]]=1),1,0)</f>
        <v>1</v>
      </c>
    </row>
    <row r="13" spans="1:14">
      <c r="A13">
        <v>1402</v>
      </c>
      <c r="B13" t="s">
        <v>9347</v>
      </c>
      <c r="C13">
        <v>0</v>
      </c>
      <c r="D13">
        <v>0</v>
      </c>
      <c r="E13">
        <v>0</v>
      </c>
      <c r="F13">
        <v>0</v>
      </c>
      <c r="G13">
        <v>0</v>
      </c>
      <c r="H13">
        <v>0</v>
      </c>
      <c r="I13">
        <v>1</v>
      </c>
      <c r="J13">
        <f t="shared" si="0"/>
        <v>2</v>
      </c>
      <c r="K13">
        <v>12</v>
      </c>
      <c r="L13">
        <v>0</v>
      </c>
      <c r="M13">
        <f>IF(AND(Table13[[#This Row],[rid]]&lt;610,Table13[[#This Row],[juridical]]=1),1,0)</f>
        <v>0</v>
      </c>
    </row>
    <row r="14" spans="1:14">
      <c r="A14">
        <v>2866</v>
      </c>
      <c r="B14" t="s">
        <v>3814</v>
      </c>
      <c r="C14">
        <v>0</v>
      </c>
      <c r="D14">
        <v>0</v>
      </c>
      <c r="E14">
        <v>0</v>
      </c>
      <c r="F14">
        <v>1</v>
      </c>
      <c r="G14">
        <v>0</v>
      </c>
      <c r="H14">
        <v>0</v>
      </c>
      <c r="I14">
        <v>1</v>
      </c>
      <c r="J14">
        <f t="shared" si="0"/>
        <v>4</v>
      </c>
      <c r="K14">
        <v>13</v>
      </c>
      <c r="L14">
        <v>1</v>
      </c>
      <c r="M14">
        <f>IF(AND(Table13[[#This Row],[rid]]&lt;610,Table13[[#This Row],[juridical]]=1),1,0)</f>
        <v>1</v>
      </c>
    </row>
    <row r="15" spans="1:14">
      <c r="A15">
        <v>7.1</v>
      </c>
      <c r="B15" t="s">
        <v>14840</v>
      </c>
      <c r="C15">
        <v>0</v>
      </c>
      <c r="D15">
        <v>0</v>
      </c>
      <c r="E15">
        <v>0</v>
      </c>
      <c r="F15">
        <v>0</v>
      </c>
      <c r="G15">
        <v>0</v>
      </c>
      <c r="H15">
        <v>0</v>
      </c>
      <c r="I15">
        <v>1</v>
      </c>
      <c r="J15">
        <f t="shared" si="0"/>
        <v>2</v>
      </c>
      <c r="K15">
        <v>14</v>
      </c>
      <c r="L15">
        <v>0</v>
      </c>
      <c r="M15">
        <f>IF(AND(Table13[[#This Row],[rid]]&lt;610,Table13[[#This Row],[juridical]]=1),1,0)</f>
        <v>0</v>
      </c>
    </row>
    <row r="16" spans="1:14">
      <c r="A16">
        <v>618</v>
      </c>
      <c r="B16" t="s">
        <v>12356</v>
      </c>
      <c r="C16">
        <v>0</v>
      </c>
      <c r="D16">
        <v>0</v>
      </c>
      <c r="E16">
        <v>0</v>
      </c>
      <c r="F16">
        <v>0</v>
      </c>
      <c r="G16">
        <v>0</v>
      </c>
      <c r="H16">
        <v>0</v>
      </c>
      <c r="I16">
        <v>1</v>
      </c>
      <c r="J16">
        <f t="shared" si="0"/>
        <v>4</v>
      </c>
      <c r="K16">
        <v>15</v>
      </c>
      <c r="L16">
        <v>0</v>
      </c>
      <c r="M16">
        <f>IF(AND(Table13[[#This Row],[rid]]&lt;610,Table13[[#This Row],[juridical]]=1),1,0)</f>
        <v>0</v>
      </c>
    </row>
    <row r="17" spans="1:13">
      <c r="A17">
        <v>1773</v>
      </c>
      <c r="B17" t="s">
        <v>7930</v>
      </c>
      <c r="C17">
        <v>0</v>
      </c>
      <c r="D17">
        <v>0</v>
      </c>
      <c r="E17">
        <v>0</v>
      </c>
      <c r="F17">
        <v>0</v>
      </c>
      <c r="G17">
        <v>0</v>
      </c>
      <c r="H17">
        <v>0</v>
      </c>
      <c r="I17">
        <v>1</v>
      </c>
      <c r="J17">
        <f t="shared" si="0"/>
        <v>7</v>
      </c>
      <c r="K17">
        <v>16</v>
      </c>
      <c r="L17">
        <v>0</v>
      </c>
      <c r="M17">
        <f>IF(AND(Table13[[#This Row],[rid]]&lt;610,Table13[[#This Row],[juridical]]=1),1,0)</f>
        <v>0</v>
      </c>
    </row>
    <row r="18" spans="1:13">
      <c r="A18">
        <v>863</v>
      </c>
      <c r="B18" t="s">
        <v>11392</v>
      </c>
      <c r="C18">
        <v>0</v>
      </c>
      <c r="D18">
        <v>0</v>
      </c>
      <c r="E18">
        <v>0</v>
      </c>
      <c r="F18">
        <v>1</v>
      </c>
      <c r="G18">
        <v>0</v>
      </c>
      <c r="H18">
        <v>0</v>
      </c>
      <c r="I18">
        <v>1</v>
      </c>
      <c r="J18">
        <f t="shared" si="0"/>
        <v>4</v>
      </c>
      <c r="K18">
        <v>17</v>
      </c>
      <c r="L18">
        <v>1</v>
      </c>
      <c r="M18">
        <f>IF(AND(Table13[[#This Row],[rid]]&lt;610,Table13[[#This Row],[juridical]]=1),1,0)</f>
        <v>1</v>
      </c>
    </row>
    <row r="19" spans="1:13">
      <c r="A19">
        <v>2245</v>
      </c>
      <c r="B19" t="s">
        <v>6178</v>
      </c>
      <c r="C19">
        <v>0</v>
      </c>
      <c r="D19">
        <v>0</v>
      </c>
      <c r="E19">
        <v>0</v>
      </c>
      <c r="F19">
        <v>0</v>
      </c>
      <c r="G19">
        <v>0</v>
      </c>
      <c r="H19">
        <v>0</v>
      </c>
      <c r="I19">
        <v>1</v>
      </c>
      <c r="J19">
        <f t="shared" si="0"/>
        <v>5</v>
      </c>
      <c r="K19">
        <v>18</v>
      </c>
      <c r="L19">
        <v>0</v>
      </c>
      <c r="M19">
        <f>IF(AND(Table13[[#This Row],[rid]]&lt;610,Table13[[#This Row],[juridical]]=1),1,0)</f>
        <v>0</v>
      </c>
    </row>
    <row r="20" spans="1:13">
      <c r="A20">
        <v>3753</v>
      </c>
      <c r="B20" t="s">
        <v>301</v>
      </c>
      <c r="C20">
        <v>0</v>
      </c>
      <c r="D20">
        <v>0</v>
      </c>
      <c r="E20">
        <v>0</v>
      </c>
      <c r="F20">
        <v>0</v>
      </c>
      <c r="G20">
        <v>0</v>
      </c>
      <c r="H20">
        <v>0</v>
      </c>
      <c r="I20">
        <v>1</v>
      </c>
      <c r="J20">
        <f t="shared" si="0"/>
        <v>7</v>
      </c>
      <c r="K20">
        <v>19</v>
      </c>
      <c r="L20">
        <v>0</v>
      </c>
      <c r="M20">
        <f>IF(AND(Table13[[#This Row],[rid]]&lt;610,Table13[[#This Row],[juridical]]=1),1,0)</f>
        <v>0</v>
      </c>
    </row>
    <row r="21" spans="1:13">
      <c r="A21">
        <v>2197</v>
      </c>
      <c r="B21" t="s">
        <v>6354</v>
      </c>
      <c r="C21">
        <v>0</v>
      </c>
      <c r="D21">
        <v>0</v>
      </c>
      <c r="E21">
        <v>0</v>
      </c>
      <c r="F21">
        <v>1</v>
      </c>
      <c r="G21">
        <v>0</v>
      </c>
      <c r="H21">
        <v>0</v>
      </c>
      <c r="I21">
        <v>1</v>
      </c>
      <c r="J21">
        <f t="shared" si="0"/>
        <v>3</v>
      </c>
      <c r="K21">
        <v>20</v>
      </c>
      <c r="L21">
        <v>1</v>
      </c>
      <c r="M21">
        <f>IF(AND(Table13[[#This Row],[rid]]&lt;610,Table13[[#This Row],[juridical]]=1),1,0)</f>
        <v>1</v>
      </c>
    </row>
    <row r="22" spans="1:13">
      <c r="A22">
        <v>852</v>
      </c>
      <c r="B22" t="s">
        <v>11445</v>
      </c>
      <c r="C22">
        <v>0</v>
      </c>
      <c r="D22">
        <v>0</v>
      </c>
      <c r="E22">
        <v>0</v>
      </c>
      <c r="F22">
        <v>0</v>
      </c>
      <c r="G22">
        <v>0</v>
      </c>
      <c r="H22">
        <v>0</v>
      </c>
      <c r="I22">
        <v>1</v>
      </c>
      <c r="J22">
        <f t="shared" si="0"/>
        <v>2</v>
      </c>
      <c r="K22">
        <v>21</v>
      </c>
      <c r="L22">
        <v>0</v>
      </c>
      <c r="M22">
        <f>IF(AND(Table13[[#This Row],[rid]]&lt;610,Table13[[#This Row],[juridical]]=1),1,0)</f>
        <v>0</v>
      </c>
    </row>
    <row r="23" spans="1:13">
      <c r="A23">
        <v>3309</v>
      </c>
      <c r="B23" t="s">
        <v>2074</v>
      </c>
      <c r="C23">
        <v>0</v>
      </c>
      <c r="D23">
        <v>0</v>
      </c>
      <c r="E23">
        <v>0</v>
      </c>
      <c r="F23">
        <v>1</v>
      </c>
      <c r="G23">
        <v>0</v>
      </c>
      <c r="H23">
        <v>0</v>
      </c>
      <c r="I23">
        <v>1</v>
      </c>
      <c r="J23">
        <f t="shared" si="0"/>
        <v>5</v>
      </c>
      <c r="K23">
        <v>22</v>
      </c>
      <c r="L23">
        <v>1</v>
      </c>
      <c r="M23">
        <f>IF(AND(Table13[[#This Row],[rid]]&lt;610,Table13[[#This Row],[juridical]]=1),1,0)</f>
        <v>1</v>
      </c>
    </row>
    <row r="24" spans="1:13">
      <c r="A24">
        <v>1823</v>
      </c>
      <c r="B24" t="s">
        <v>7757</v>
      </c>
      <c r="C24">
        <v>0</v>
      </c>
      <c r="D24">
        <v>0</v>
      </c>
      <c r="E24">
        <v>0</v>
      </c>
      <c r="F24">
        <v>1</v>
      </c>
      <c r="G24">
        <v>0</v>
      </c>
      <c r="H24">
        <v>0</v>
      </c>
      <c r="I24">
        <v>1</v>
      </c>
      <c r="J24">
        <f t="shared" si="0"/>
        <v>5</v>
      </c>
      <c r="K24">
        <v>23</v>
      </c>
      <c r="L24">
        <v>1</v>
      </c>
      <c r="M24">
        <f>IF(AND(Table13[[#This Row],[rid]]&lt;610,Table13[[#This Row],[juridical]]=1),1,0)</f>
        <v>1</v>
      </c>
    </row>
    <row r="25" spans="1:13">
      <c r="A25">
        <v>2464</v>
      </c>
      <c r="B25" t="s">
        <v>5387</v>
      </c>
      <c r="C25">
        <v>0</v>
      </c>
      <c r="D25">
        <v>0</v>
      </c>
      <c r="E25">
        <v>0</v>
      </c>
      <c r="F25">
        <v>1</v>
      </c>
      <c r="G25">
        <v>0</v>
      </c>
      <c r="H25">
        <v>0</v>
      </c>
      <c r="I25">
        <v>1</v>
      </c>
      <c r="J25">
        <f t="shared" si="0"/>
        <v>2</v>
      </c>
      <c r="K25">
        <v>24</v>
      </c>
      <c r="L25">
        <v>1</v>
      </c>
      <c r="M25">
        <f>IF(AND(Table13[[#This Row],[rid]]&lt;610,Table13[[#This Row],[juridical]]=1),1,0)</f>
        <v>1</v>
      </c>
    </row>
    <row r="26" spans="1:13">
      <c r="A26">
        <v>2845</v>
      </c>
      <c r="B26" t="s">
        <v>3887</v>
      </c>
      <c r="C26">
        <v>0</v>
      </c>
      <c r="D26">
        <v>0</v>
      </c>
      <c r="E26">
        <v>0</v>
      </c>
      <c r="F26">
        <v>1</v>
      </c>
      <c r="G26">
        <v>0</v>
      </c>
      <c r="H26">
        <v>0</v>
      </c>
      <c r="I26">
        <v>1</v>
      </c>
      <c r="J26">
        <f t="shared" si="0"/>
        <v>10</v>
      </c>
      <c r="K26">
        <v>25</v>
      </c>
      <c r="L26">
        <v>1</v>
      </c>
      <c r="M26">
        <f>IF(AND(Table13[[#This Row],[rid]]&lt;610,Table13[[#This Row],[juridical]]=1),1,0)</f>
        <v>1</v>
      </c>
    </row>
    <row r="27" spans="1:13">
      <c r="A27">
        <v>174</v>
      </c>
      <c r="B27" t="s">
        <v>14090</v>
      </c>
      <c r="C27">
        <v>0</v>
      </c>
      <c r="D27">
        <v>0</v>
      </c>
      <c r="E27">
        <v>0</v>
      </c>
      <c r="F27">
        <v>0</v>
      </c>
      <c r="G27">
        <v>0</v>
      </c>
      <c r="H27">
        <v>0</v>
      </c>
      <c r="I27">
        <v>1</v>
      </c>
      <c r="J27">
        <f t="shared" si="0"/>
        <v>4</v>
      </c>
      <c r="K27">
        <v>26</v>
      </c>
      <c r="L27">
        <v>0</v>
      </c>
      <c r="M27">
        <f>IF(AND(Table13[[#This Row],[rid]]&lt;610,Table13[[#This Row],[juridical]]=1),1,0)</f>
        <v>0</v>
      </c>
    </row>
    <row r="28" spans="1:13">
      <c r="A28">
        <v>3810</v>
      </c>
      <c r="B28" t="s">
        <v>101</v>
      </c>
      <c r="C28">
        <v>0</v>
      </c>
      <c r="D28">
        <v>0</v>
      </c>
      <c r="E28">
        <v>0</v>
      </c>
      <c r="F28">
        <v>0</v>
      </c>
      <c r="G28">
        <v>0</v>
      </c>
      <c r="H28">
        <v>0</v>
      </c>
      <c r="I28">
        <v>1</v>
      </c>
      <c r="J28">
        <f t="shared" si="0"/>
        <v>5</v>
      </c>
      <c r="K28">
        <v>27</v>
      </c>
      <c r="L28">
        <v>0</v>
      </c>
      <c r="M28">
        <f>IF(AND(Table13[[#This Row],[rid]]&lt;610,Table13[[#This Row],[juridical]]=1),1,0)</f>
        <v>0</v>
      </c>
    </row>
    <row r="29" spans="1:13">
      <c r="A29">
        <v>3104</v>
      </c>
      <c r="B29" t="s">
        <v>2882</v>
      </c>
      <c r="C29">
        <v>0</v>
      </c>
      <c r="D29">
        <v>0</v>
      </c>
      <c r="E29">
        <v>0</v>
      </c>
      <c r="F29">
        <v>0</v>
      </c>
      <c r="G29">
        <v>0</v>
      </c>
      <c r="H29">
        <v>0</v>
      </c>
      <c r="I29">
        <v>1</v>
      </c>
      <c r="J29">
        <f t="shared" si="0"/>
        <v>2</v>
      </c>
      <c r="K29">
        <v>28</v>
      </c>
      <c r="L29">
        <v>0</v>
      </c>
      <c r="M29">
        <f>IF(AND(Table13[[#This Row],[rid]]&lt;610,Table13[[#This Row],[juridical]]=1),1,0)</f>
        <v>0</v>
      </c>
    </row>
    <row r="30" spans="1:13">
      <c r="A30">
        <v>1920</v>
      </c>
      <c r="B30" t="s">
        <v>7412</v>
      </c>
      <c r="C30">
        <v>0</v>
      </c>
      <c r="D30">
        <v>0</v>
      </c>
      <c r="E30">
        <v>0</v>
      </c>
      <c r="F30">
        <v>1</v>
      </c>
      <c r="G30">
        <v>0</v>
      </c>
      <c r="H30">
        <v>0</v>
      </c>
      <c r="I30">
        <v>1</v>
      </c>
      <c r="J30">
        <f t="shared" si="0"/>
        <v>5</v>
      </c>
      <c r="K30">
        <v>29</v>
      </c>
      <c r="L30">
        <v>1</v>
      </c>
      <c r="M30">
        <f>IF(AND(Table13[[#This Row],[rid]]&lt;610,Table13[[#This Row],[juridical]]=1),1,0)</f>
        <v>1</v>
      </c>
    </row>
    <row r="31" spans="1:13">
      <c r="A31">
        <v>2123</v>
      </c>
      <c r="B31" t="s">
        <v>6650</v>
      </c>
      <c r="C31">
        <v>0</v>
      </c>
      <c r="D31">
        <v>0</v>
      </c>
      <c r="E31">
        <v>0</v>
      </c>
      <c r="F31">
        <v>0</v>
      </c>
      <c r="G31">
        <v>0</v>
      </c>
      <c r="H31">
        <v>0</v>
      </c>
      <c r="I31">
        <v>1</v>
      </c>
      <c r="J31">
        <f t="shared" si="0"/>
        <v>8</v>
      </c>
      <c r="K31">
        <v>30</v>
      </c>
      <c r="L31">
        <v>0</v>
      </c>
      <c r="M31">
        <f>IF(AND(Table13[[#This Row],[rid]]&lt;610,Table13[[#This Row],[juridical]]=1),1,0)</f>
        <v>0</v>
      </c>
    </row>
    <row r="32" spans="1:13">
      <c r="A32">
        <v>2200</v>
      </c>
      <c r="B32" t="s">
        <v>6337</v>
      </c>
      <c r="C32">
        <v>0</v>
      </c>
      <c r="D32">
        <v>0</v>
      </c>
      <c r="E32">
        <v>0</v>
      </c>
      <c r="F32">
        <v>1</v>
      </c>
      <c r="G32">
        <v>0</v>
      </c>
      <c r="H32">
        <v>0</v>
      </c>
      <c r="I32">
        <v>1</v>
      </c>
      <c r="J32">
        <f t="shared" si="0"/>
        <v>5</v>
      </c>
      <c r="K32">
        <v>31</v>
      </c>
      <c r="L32">
        <v>1</v>
      </c>
      <c r="M32">
        <f>IF(AND(Table13[[#This Row],[rid]]&lt;610,Table13[[#This Row],[juridical]]=1),1,0)</f>
        <v>1</v>
      </c>
    </row>
    <row r="33" spans="1:13">
      <c r="A33">
        <v>1098</v>
      </c>
      <c r="B33" t="s">
        <v>10515</v>
      </c>
      <c r="C33">
        <v>0</v>
      </c>
      <c r="D33">
        <v>0</v>
      </c>
      <c r="E33">
        <v>0</v>
      </c>
      <c r="F33">
        <v>1</v>
      </c>
      <c r="G33">
        <v>0</v>
      </c>
      <c r="H33">
        <v>0</v>
      </c>
      <c r="I33">
        <v>1</v>
      </c>
      <c r="J33">
        <f t="shared" si="0"/>
        <v>4</v>
      </c>
      <c r="K33">
        <v>32</v>
      </c>
      <c r="L33">
        <v>1</v>
      </c>
      <c r="M33">
        <f>IF(AND(Table13[[#This Row],[rid]]&lt;610,Table13[[#This Row],[juridical]]=1),1,0)</f>
        <v>1</v>
      </c>
    </row>
    <row r="34" spans="1:13">
      <c r="A34">
        <v>1785</v>
      </c>
      <c r="B34" t="s">
        <v>7887</v>
      </c>
      <c r="C34">
        <v>0</v>
      </c>
      <c r="D34">
        <v>0</v>
      </c>
      <c r="E34">
        <v>0</v>
      </c>
      <c r="F34">
        <v>1</v>
      </c>
      <c r="G34">
        <v>0</v>
      </c>
      <c r="H34">
        <v>0</v>
      </c>
      <c r="I34">
        <v>1</v>
      </c>
      <c r="J34">
        <f t="shared" si="0"/>
        <v>3</v>
      </c>
      <c r="K34">
        <v>33</v>
      </c>
      <c r="L34">
        <v>1</v>
      </c>
      <c r="M34">
        <f>IF(AND(Table13[[#This Row],[rid]]&lt;610,Table13[[#This Row],[juridical]]=1),1,0)</f>
        <v>1</v>
      </c>
    </row>
    <row r="35" spans="1:13">
      <c r="A35">
        <v>3728</v>
      </c>
      <c r="B35" t="s">
        <v>388</v>
      </c>
      <c r="C35">
        <v>0</v>
      </c>
      <c r="D35">
        <v>0</v>
      </c>
      <c r="E35">
        <v>0</v>
      </c>
      <c r="F35">
        <v>1</v>
      </c>
      <c r="G35">
        <v>0</v>
      </c>
      <c r="H35">
        <v>0</v>
      </c>
      <c r="I35">
        <v>1</v>
      </c>
      <c r="J35">
        <f t="shared" si="0"/>
        <v>5</v>
      </c>
      <c r="K35">
        <v>34</v>
      </c>
      <c r="L35">
        <v>1</v>
      </c>
      <c r="M35">
        <f>IF(AND(Table13[[#This Row],[rid]]&lt;610,Table13[[#This Row],[juridical]]=1),1,0)</f>
        <v>1</v>
      </c>
    </row>
    <row r="36" spans="1:13">
      <c r="A36">
        <v>146</v>
      </c>
      <c r="B36" t="s">
        <v>14189</v>
      </c>
      <c r="C36">
        <v>0</v>
      </c>
      <c r="D36">
        <v>0</v>
      </c>
      <c r="E36">
        <v>0</v>
      </c>
      <c r="F36">
        <v>0</v>
      </c>
      <c r="G36">
        <v>0</v>
      </c>
      <c r="H36">
        <v>0</v>
      </c>
      <c r="I36">
        <v>1</v>
      </c>
      <c r="J36">
        <f t="shared" si="0"/>
        <v>3</v>
      </c>
      <c r="K36">
        <v>35</v>
      </c>
      <c r="L36">
        <v>0</v>
      </c>
      <c r="M36">
        <f>IF(AND(Table13[[#This Row],[rid]]&lt;610,Table13[[#This Row],[juridical]]=1),1,0)</f>
        <v>0</v>
      </c>
    </row>
    <row r="37" spans="1:13">
      <c r="A37">
        <v>3475</v>
      </c>
      <c r="B37" t="s">
        <v>1426</v>
      </c>
      <c r="C37">
        <v>0</v>
      </c>
      <c r="D37">
        <v>0</v>
      </c>
      <c r="E37">
        <v>0</v>
      </c>
      <c r="F37">
        <v>1</v>
      </c>
      <c r="G37">
        <v>0</v>
      </c>
      <c r="H37">
        <v>0</v>
      </c>
      <c r="I37">
        <v>1</v>
      </c>
      <c r="J37">
        <f t="shared" si="0"/>
        <v>5</v>
      </c>
      <c r="K37">
        <v>36</v>
      </c>
      <c r="L37">
        <v>1</v>
      </c>
      <c r="M37">
        <f>IF(AND(Table13[[#This Row],[rid]]&lt;610,Table13[[#This Row],[juridical]]=1),1,0)</f>
        <v>1</v>
      </c>
    </row>
    <row r="38" spans="1:13">
      <c r="A38">
        <v>3111</v>
      </c>
      <c r="B38" t="s">
        <v>2856</v>
      </c>
      <c r="C38">
        <v>0</v>
      </c>
      <c r="D38">
        <v>0</v>
      </c>
      <c r="E38">
        <v>0</v>
      </c>
      <c r="F38">
        <v>0</v>
      </c>
      <c r="G38">
        <v>0</v>
      </c>
      <c r="H38">
        <v>0</v>
      </c>
      <c r="I38">
        <v>1</v>
      </c>
      <c r="J38">
        <f t="shared" si="0"/>
        <v>4</v>
      </c>
      <c r="K38">
        <v>37</v>
      </c>
      <c r="L38">
        <v>0</v>
      </c>
      <c r="M38">
        <f>IF(AND(Table13[[#This Row],[rid]]&lt;610,Table13[[#This Row],[juridical]]=1),1,0)</f>
        <v>0</v>
      </c>
    </row>
    <row r="39" spans="1:13">
      <c r="A39">
        <v>2292</v>
      </c>
      <c r="B39" t="s">
        <v>6000</v>
      </c>
      <c r="C39">
        <v>0</v>
      </c>
      <c r="D39">
        <v>0</v>
      </c>
      <c r="E39">
        <v>0</v>
      </c>
      <c r="F39">
        <v>0</v>
      </c>
      <c r="G39">
        <v>0</v>
      </c>
      <c r="H39">
        <v>0</v>
      </c>
      <c r="I39">
        <v>1</v>
      </c>
      <c r="J39">
        <f t="shared" si="0"/>
        <v>4</v>
      </c>
      <c r="K39">
        <v>38</v>
      </c>
      <c r="L39">
        <v>0</v>
      </c>
      <c r="M39">
        <f>IF(AND(Table13[[#This Row],[rid]]&lt;610,Table13[[#This Row],[juridical]]=1),1,0)</f>
        <v>0</v>
      </c>
    </row>
    <row r="40" spans="1:13">
      <c r="A40">
        <v>1614</v>
      </c>
      <c r="B40" t="s">
        <v>8549</v>
      </c>
      <c r="C40">
        <v>0</v>
      </c>
      <c r="D40">
        <v>0</v>
      </c>
      <c r="E40">
        <v>0</v>
      </c>
      <c r="F40">
        <v>1</v>
      </c>
      <c r="G40">
        <v>0</v>
      </c>
      <c r="H40">
        <v>0</v>
      </c>
      <c r="I40">
        <v>1</v>
      </c>
      <c r="J40">
        <f t="shared" si="0"/>
        <v>2</v>
      </c>
      <c r="K40">
        <v>39</v>
      </c>
      <c r="L40">
        <v>1</v>
      </c>
      <c r="M40">
        <f>IF(AND(Table13[[#This Row],[rid]]&lt;610,Table13[[#This Row],[juridical]]=1),1,0)</f>
        <v>1</v>
      </c>
    </row>
    <row r="41" spans="1:13">
      <c r="A41">
        <v>1371</v>
      </c>
      <c r="B41" t="s">
        <v>9452</v>
      </c>
      <c r="C41">
        <v>0</v>
      </c>
      <c r="D41">
        <v>0</v>
      </c>
      <c r="E41">
        <v>0</v>
      </c>
      <c r="F41">
        <v>0</v>
      </c>
      <c r="G41">
        <v>0</v>
      </c>
      <c r="H41">
        <v>0</v>
      </c>
      <c r="I41">
        <v>1</v>
      </c>
      <c r="J41">
        <f t="shared" si="0"/>
        <v>3</v>
      </c>
      <c r="K41">
        <v>40</v>
      </c>
      <c r="L41">
        <v>0</v>
      </c>
      <c r="M41">
        <f>IF(AND(Table13[[#This Row],[rid]]&lt;610,Table13[[#This Row],[juridical]]=1),1,0)</f>
        <v>0</v>
      </c>
    </row>
    <row r="42" spans="1:13">
      <c r="A42">
        <v>2626</v>
      </c>
      <c r="B42" t="s">
        <v>4755</v>
      </c>
      <c r="C42">
        <v>0</v>
      </c>
      <c r="D42">
        <v>0</v>
      </c>
      <c r="E42">
        <v>0</v>
      </c>
      <c r="F42">
        <v>0</v>
      </c>
      <c r="G42">
        <v>0</v>
      </c>
      <c r="H42">
        <v>0</v>
      </c>
      <c r="I42">
        <v>1</v>
      </c>
      <c r="J42">
        <f t="shared" si="0"/>
        <v>4</v>
      </c>
      <c r="K42">
        <v>41</v>
      </c>
      <c r="L42">
        <v>0</v>
      </c>
      <c r="M42">
        <f>IF(AND(Table13[[#This Row],[rid]]&lt;610,Table13[[#This Row],[juridical]]=1),1,0)</f>
        <v>0</v>
      </c>
    </row>
    <row r="43" spans="1:13">
      <c r="A43">
        <v>1731</v>
      </c>
      <c r="B43" t="s">
        <v>8109</v>
      </c>
      <c r="C43">
        <v>0</v>
      </c>
      <c r="D43">
        <v>0</v>
      </c>
      <c r="E43">
        <v>0</v>
      </c>
      <c r="F43">
        <v>0</v>
      </c>
      <c r="G43">
        <v>0</v>
      </c>
      <c r="H43">
        <v>0</v>
      </c>
      <c r="I43">
        <v>1</v>
      </c>
      <c r="J43">
        <f t="shared" si="0"/>
        <v>4</v>
      </c>
      <c r="K43">
        <v>42</v>
      </c>
      <c r="L43">
        <v>0</v>
      </c>
      <c r="M43">
        <f>IF(AND(Table13[[#This Row],[rid]]&lt;610,Table13[[#This Row],[juridical]]=1),1,0)</f>
        <v>0</v>
      </c>
    </row>
    <row r="44" spans="1:13">
      <c r="A44">
        <v>1306</v>
      </c>
      <c r="B44" t="s">
        <v>9734</v>
      </c>
      <c r="C44">
        <v>0</v>
      </c>
      <c r="D44">
        <v>0</v>
      </c>
      <c r="E44">
        <v>0</v>
      </c>
      <c r="F44">
        <v>1</v>
      </c>
      <c r="G44">
        <v>0</v>
      </c>
      <c r="H44">
        <v>0</v>
      </c>
      <c r="I44">
        <v>1</v>
      </c>
      <c r="J44">
        <f t="shared" si="0"/>
        <v>3</v>
      </c>
      <c r="K44">
        <v>43</v>
      </c>
      <c r="L44">
        <v>1</v>
      </c>
      <c r="M44">
        <f>IF(AND(Table13[[#This Row],[rid]]&lt;610,Table13[[#This Row],[juridical]]=1),1,0)</f>
        <v>1</v>
      </c>
    </row>
    <row r="45" spans="1:13">
      <c r="A45">
        <v>2244</v>
      </c>
      <c r="B45" t="s">
        <v>6183</v>
      </c>
      <c r="C45">
        <v>0</v>
      </c>
      <c r="D45">
        <v>0</v>
      </c>
      <c r="E45">
        <v>0</v>
      </c>
      <c r="F45">
        <v>0</v>
      </c>
      <c r="G45">
        <v>0</v>
      </c>
      <c r="H45">
        <v>0</v>
      </c>
      <c r="I45">
        <v>1</v>
      </c>
      <c r="J45">
        <f t="shared" si="0"/>
        <v>5</v>
      </c>
      <c r="K45">
        <v>44</v>
      </c>
      <c r="L45">
        <v>0</v>
      </c>
      <c r="M45">
        <f>IF(AND(Table13[[#This Row],[rid]]&lt;610,Table13[[#This Row],[juridical]]=1),1,0)</f>
        <v>0</v>
      </c>
    </row>
    <row r="46" spans="1:13">
      <c r="A46">
        <v>2757</v>
      </c>
      <c r="B46" t="s">
        <v>4216</v>
      </c>
      <c r="C46">
        <v>0</v>
      </c>
      <c r="D46">
        <v>0</v>
      </c>
      <c r="E46">
        <v>0</v>
      </c>
      <c r="F46">
        <v>0</v>
      </c>
      <c r="G46">
        <v>0</v>
      </c>
      <c r="H46">
        <v>0</v>
      </c>
      <c r="I46">
        <v>1</v>
      </c>
      <c r="J46">
        <f t="shared" si="0"/>
        <v>2</v>
      </c>
      <c r="K46">
        <v>45</v>
      </c>
      <c r="L46">
        <v>0</v>
      </c>
      <c r="M46">
        <f>IF(AND(Table13[[#This Row],[rid]]&lt;610,Table13[[#This Row],[juridical]]=1),1,0)</f>
        <v>0</v>
      </c>
    </row>
    <row r="47" spans="1:13">
      <c r="A47">
        <v>2016</v>
      </c>
      <c r="B47" t="s">
        <v>7044</v>
      </c>
      <c r="C47">
        <v>0</v>
      </c>
      <c r="D47">
        <v>0</v>
      </c>
      <c r="E47">
        <v>0</v>
      </c>
      <c r="F47">
        <v>0</v>
      </c>
      <c r="G47">
        <v>0</v>
      </c>
      <c r="H47">
        <v>0</v>
      </c>
      <c r="I47">
        <v>1</v>
      </c>
      <c r="J47">
        <f t="shared" si="0"/>
        <v>2</v>
      </c>
      <c r="K47">
        <v>46</v>
      </c>
      <c r="L47">
        <v>0</v>
      </c>
      <c r="M47">
        <f>IF(AND(Table13[[#This Row],[rid]]&lt;610,Table13[[#This Row],[juridical]]=1),1,0)</f>
        <v>0</v>
      </c>
    </row>
    <row r="48" spans="1:13">
      <c r="A48">
        <v>198</v>
      </c>
      <c r="B48" t="s">
        <v>14009</v>
      </c>
      <c r="C48">
        <v>0</v>
      </c>
      <c r="D48">
        <v>0</v>
      </c>
      <c r="E48">
        <v>0</v>
      </c>
      <c r="F48">
        <v>0</v>
      </c>
      <c r="G48">
        <v>0</v>
      </c>
      <c r="H48">
        <v>0</v>
      </c>
      <c r="I48">
        <v>1</v>
      </c>
      <c r="J48">
        <f t="shared" si="0"/>
        <v>4</v>
      </c>
      <c r="K48">
        <v>47</v>
      </c>
      <c r="L48">
        <v>0</v>
      </c>
      <c r="M48">
        <f>IF(AND(Table13[[#This Row],[rid]]&lt;610,Table13[[#This Row],[juridical]]=1),1,0)</f>
        <v>0</v>
      </c>
    </row>
    <row r="49" spans="1:13">
      <c r="A49">
        <v>1720</v>
      </c>
      <c r="B49" t="s">
        <v>8155</v>
      </c>
      <c r="C49">
        <v>0</v>
      </c>
      <c r="D49">
        <v>0</v>
      </c>
      <c r="E49">
        <v>0</v>
      </c>
      <c r="F49">
        <v>0</v>
      </c>
      <c r="G49">
        <v>0</v>
      </c>
      <c r="H49">
        <v>0</v>
      </c>
      <c r="I49">
        <v>1</v>
      </c>
      <c r="J49">
        <f t="shared" si="0"/>
        <v>5</v>
      </c>
      <c r="K49">
        <v>48</v>
      </c>
      <c r="L49">
        <v>0</v>
      </c>
      <c r="M49">
        <f>IF(AND(Table13[[#This Row],[rid]]&lt;610,Table13[[#This Row],[juridical]]=1),1,0)</f>
        <v>0</v>
      </c>
    </row>
    <row r="50" spans="1:13">
      <c r="A50">
        <v>1950</v>
      </c>
      <c r="B50" t="s">
        <v>7315</v>
      </c>
      <c r="C50">
        <v>0</v>
      </c>
      <c r="D50">
        <v>0</v>
      </c>
      <c r="E50">
        <v>0</v>
      </c>
      <c r="F50">
        <v>0</v>
      </c>
      <c r="G50">
        <v>0</v>
      </c>
      <c r="H50">
        <v>0</v>
      </c>
      <c r="I50">
        <v>1</v>
      </c>
      <c r="J50">
        <f t="shared" si="0"/>
        <v>3</v>
      </c>
      <c r="K50">
        <v>49</v>
      </c>
      <c r="L50">
        <v>0</v>
      </c>
      <c r="M50">
        <f>IF(AND(Table13[[#This Row],[rid]]&lt;610,Table13[[#This Row],[juridical]]=1),1,0)</f>
        <v>0</v>
      </c>
    </row>
    <row r="51" spans="1:13">
      <c r="A51">
        <v>3536</v>
      </c>
      <c r="B51" t="s">
        <v>1206</v>
      </c>
      <c r="C51">
        <v>0</v>
      </c>
      <c r="D51">
        <v>0</v>
      </c>
      <c r="E51">
        <v>0</v>
      </c>
      <c r="F51">
        <v>0</v>
      </c>
      <c r="G51">
        <v>0</v>
      </c>
      <c r="H51">
        <v>0</v>
      </c>
      <c r="I51">
        <v>1</v>
      </c>
      <c r="J51">
        <f t="shared" si="0"/>
        <v>4</v>
      </c>
      <c r="K51">
        <v>50</v>
      </c>
      <c r="L51">
        <v>0</v>
      </c>
      <c r="M51">
        <f>IF(AND(Table13[[#This Row],[rid]]&lt;610,Table13[[#This Row],[juridical]]=1),1,0)</f>
        <v>0</v>
      </c>
    </row>
    <row r="52" spans="1:13">
      <c r="A52">
        <v>1982</v>
      </c>
      <c r="B52" t="s">
        <v>7218</v>
      </c>
      <c r="C52">
        <v>0</v>
      </c>
      <c r="D52">
        <v>0</v>
      </c>
      <c r="E52">
        <v>0</v>
      </c>
      <c r="F52">
        <v>0</v>
      </c>
      <c r="G52">
        <v>0</v>
      </c>
      <c r="H52">
        <v>0</v>
      </c>
      <c r="I52">
        <v>1</v>
      </c>
      <c r="J52">
        <f t="shared" si="0"/>
        <v>5</v>
      </c>
      <c r="K52">
        <v>51</v>
      </c>
      <c r="L52">
        <v>0</v>
      </c>
      <c r="M52">
        <f>IF(AND(Table13[[#This Row],[rid]]&lt;610,Table13[[#This Row],[juridical]]=1),1,0)</f>
        <v>0</v>
      </c>
    </row>
    <row r="53" spans="1:13">
      <c r="A53">
        <v>3518</v>
      </c>
      <c r="B53" t="s">
        <v>1275</v>
      </c>
      <c r="C53">
        <v>0</v>
      </c>
      <c r="D53">
        <v>0</v>
      </c>
      <c r="E53">
        <v>0</v>
      </c>
      <c r="F53">
        <v>0</v>
      </c>
      <c r="G53">
        <v>0</v>
      </c>
      <c r="H53">
        <v>0</v>
      </c>
      <c r="I53">
        <v>1</v>
      </c>
      <c r="J53">
        <f t="shared" si="0"/>
        <v>4</v>
      </c>
      <c r="K53">
        <v>52</v>
      </c>
      <c r="L53">
        <v>0</v>
      </c>
      <c r="M53">
        <f>IF(AND(Table13[[#This Row],[rid]]&lt;610,Table13[[#This Row],[juridical]]=1),1,0)</f>
        <v>0</v>
      </c>
    </row>
    <row r="54" spans="1:13">
      <c r="A54">
        <v>1037</v>
      </c>
      <c r="B54" t="s">
        <v>10765</v>
      </c>
      <c r="C54">
        <v>0</v>
      </c>
      <c r="D54">
        <v>0</v>
      </c>
      <c r="E54">
        <v>0</v>
      </c>
      <c r="F54">
        <v>0</v>
      </c>
      <c r="G54">
        <v>0</v>
      </c>
      <c r="H54">
        <v>0</v>
      </c>
      <c r="I54">
        <v>1</v>
      </c>
      <c r="J54">
        <f t="shared" si="0"/>
        <v>2</v>
      </c>
      <c r="K54">
        <v>53</v>
      </c>
      <c r="L54">
        <v>0</v>
      </c>
      <c r="M54">
        <f>IF(AND(Table13[[#This Row],[rid]]&lt;610,Table13[[#This Row],[juridical]]=1),1,0)</f>
        <v>0</v>
      </c>
    </row>
    <row r="55" spans="1:13">
      <c r="A55">
        <v>3765</v>
      </c>
      <c r="B55" t="s">
        <v>264</v>
      </c>
      <c r="C55">
        <v>0</v>
      </c>
      <c r="D55">
        <v>0</v>
      </c>
      <c r="E55">
        <v>0</v>
      </c>
      <c r="F55">
        <v>0</v>
      </c>
      <c r="G55">
        <v>0</v>
      </c>
      <c r="H55">
        <v>0</v>
      </c>
      <c r="I55">
        <v>1</v>
      </c>
      <c r="J55">
        <f t="shared" si="0"/>
        <v>2</v>
      </c>
      <c r="K55">
        <v>54</v>
      </c>
      <c r="L55">
        <v>0</v>
      </c>
      <c r="M55">
        <f>IF(AND(Table13[[#This Row],[rid]]&lt;610,Table13[[#This Row],[juridical]]=1),1,0)</f>
        <v>0</v>
      </c>
    </row>
    <row r="56" spans="1:13">
      <c r="A56">
        <v>1232</v>
      </c>
      <c r="B56" t="s">
        <v>10021</v>
      </c>
      <c r="C56">
        <v>0</v>
      </c>
      <c r="D56">
        <v>0</v>
      </c>
      <c r="E56">
        <v>0</v>
      </c>
      <c r="F56">
        <v>0</v>
      </c>
      <c r="G56">
        <v>0</v>
      </c>
      <c r="H56">
        <v>0</v>
      </c>
      <c r="I56">
        <v>1</v>
      </c>
      <c r="J56">
        <f t="shared" si="0"/>
        <v>18</v>
      </c>
      <c r="K56">
        <v>55</v>
      </c>
      <c r="L56">
        <v>0</v>
      </c>
      <c r="M56">
        <f>IF(AND(Table13[[#This Row],[rid]]&lt;610,Table13[[#This Row],[juridical]]=1),1,0)</f>
        <v>0</v>
      </c>
    </row>
    <row r="57" spans="1:13">
      <c r="A57">
        <v>635</v>
      </c>
      <c r="B57" t="s">
        <v>12277</v>
      </c>
      <c r="C57">
        <v>0</v>
      </c>
      <c r="D57">
        <v>0</v>
      </c>
      <c r="E57">
        <v>0</v>
      </c>
      <c r="F57">
        <v>0</v>
      </c>
      <c r="G57">
        <v>0</v>
      </c>
      <c r="H57">
        <v>0</v>
      </c>
      <c r="I57">
        <v>1</v>
      </c>
      <c r="J57">
        <f t="shared" si="0"/>
        <v>4</v>
      </c>
      <c r="K57">
        <v>56</v>
      </c>
      <c r="L57">
        <v>0</v>
      </c>
      <c r="M57">
        <f>IF(AND(Table13[[#This Row],[rid]]&lt;610,Table13[[#This Row],[juridical]]=1),1,0)</f>
        <v>0</v>
      </c>
    </row>
    <row r="58" spans="1:13">
      <c r="A58">
        <v>2038</v>
      </c>
      <c r="B58" t="s">
        <v>6952</v>
      </c>
      <c r="C58">
        <v>0</v>
      </c>
      <c r="D58">
        <v>0</v>
      </c>
      <c r="E58">
        <v>0</v>
      </c>
      <c r="F58">
        <v>1</v>
      </c>
      <c r="G58">
        <v>0</v>
      </c>
      <c r="H58">
        <v>0</v>
      </c>
      <c r="I58">
        <v>1</v>
      </c>
      <c r="J58">
        <f t="shared" si="0"/>
        <v>6</v>
      </c>
      <c r="K58">
        <v>57</v>
      </c>
      <c r="L58">
        <v>1</v>
      </c>
      <c r="M58">
        <f>IF(AND(Table13[[#This Row],[rid]]&lt;610,Table13[[#This Row],[juridical]]=1),1,0)</f>
        <v>1</v>
      </c>
    </row>
    <row r="59" spans="1:13">
      <c r="A59">
        <v>2825</v>
      </c>
      <c r="B59" t="s">
        <v>3956</v>
      </c>
      <c r="C59">
        <v>0</v>
      </c>
      <c r="D59">
        <v>0</v>
      </c>
      <c r="E59">
        <v>0</v>
      </c>
      <c r="F59">
        <v>0</v>
      </c>
      <c r="G59">
        <v>0</v>
      </c>
      <c r="H59">
        <v>0</v>
      </c>
      <c r="I59">
        <v>1</v>
      </c>
      <c r="J59">
        <f t="shared" si="0"/>
        <v>3</v>
      </c>
      <c r="K59">
        <v>58</v>
      </c>
      <c r="L59">
        <v>0</v>
      </c>
      <c r="M59">
        <f>IF(AND(Table13[[#This Row],[rid]]&lt;610,Table13[[#This Row],[juridical]]=1),1,0)</f>
        <v>0</v>
      </c>
    </row>
    <row r="60" spans="1:13">
      <c r="A60">
        <v>2270</v>
      </c>
      <c r="B60" t="s">
        <v>6083</v>
      </c>
      <c r="C60">
        <v>0</v>
      </c>
      <c r="D60">
        <v>0</v>
      </c>
      <c r="E60">
        <v>0</v>
      </c>
      <c r="F60">
        <v>0</v>
      </c>
      <c r="G60">
        <v>0</v>
      </c>
      <c r="H60">
        <v>0</v>
      </c>
      <c r="I60">
        <v>1</v>
      </c>
      <c r="J60">
        <f t="shared" si="0"/>
        <v>3</v>
      </c>
      <c r="K60">
        <v>59</v>
      </c>
      <c r="L60">
        <v>0</v>
      </c>
      <c r="M60">
        <f>IF(AND(Table13[[#This Row],[rid]]&lt;610,Table13[[#This Row],[juridical]]=1),1,0)</f>
        <v>0</v>
      </c>
    </row>
    <row r="61" spans="1:13">
      <c r="A61">
        <v>1895</v>
      </c>
      <c r="B61" t="s">
        <v>7494</v>
      </c>
      <c r="C61">
        <v>0</v>
      </c>
      <c r="D61">
        <v>0</v>
      </c>
      <c r="E61">
        <v>0</v>
      </c>
      <c r="F61">
        <v>1</v>
      </c>
      <c r="G61">
        <v>0</v>
      </c>
      <c r="H61">
        <v>0</v>
      </c>
      <c r="I61">
        <v>1</v>
      </c>
      <c r="J61">
        <f t="shared" si="0"/>
        <v>4</v>
      </c>
      <c r="K61">
        <v>60</v>
      </c>
      <c r="L61">
        <v>1</v>
      </c>
      <c r="M61">
        <f>IF(AND(Table13[[#This Row],[rid]]&lt;610,Table13[[#This Row],[juridical]]=1),1,0)</f>
        <v>1</v>
      </c>
    </row>
    <row r="62" spans="1:13">
      <c r="A62">
        <v>1900</v>
      </c>
      <c r="B62" t="s">
        <v>7480</v>
      </c>
      <c r="C62">
        <v>0</v>
      </c>
      <c r="D62">
        <v>0</v>
      </c>
      <c r="E62">
        <v>0</v>
      </c>
      <c r="F62">
        <v>0</v>
      </c>
      <c r="G62">
        <v>0</v>
      </c>
      <c r="H62">
        <v>0</v>
      </c>
      <c r="I62">
        <v>1</v>
      </c>
      <c r="J62">
        <f t="shared" si="0"/>
        <v>5</v>
      </c>
      <c r="K62">
        <v>61</v>
      </c>
      <c r="L62">
        <v>0</v>
      </c>
      <c r="M62">
        <f>IF(AND(Table13[[#This Row],[rid]]&lt;610,Table13[[#This Row],[juridical]]=1),1,0)</f>
        <v>0</v>
      </c>
    </row>
    <row r="63" spans="1:13">
      <c r="A63">
        <v>3123</v>
      </c>
      <c r="B63" t="s">
        <v>2818</v>
      </c>
      <c r="C63">
        <v>0</v>
      </c>
      <c r="D63">
        <v>0</v>
      </c>
      <c r="E63">
        <v>0</v>
      </c>
      <c r="F63">
        <v>0</v>
      </c>
      <c r="G63">
        <v>0</v>
      </c>
      <c r="H63">
        <v>0</v>
      </c>
      <c r="I63">
        <v>1</v>
      </c>
      <c r="J63">
        <f t="shared" si="0"/>
        <v>2</v>
      </c>
      <c r="K63">
        <v>62</v>
      </c>
      <c r="L63">
        <v>0</v>
      </c>
      <c r="M63">
        <f>IF(AND(Table13[[#This Row],[rid]]&lt;610,Table13[[#This Row],[juridical]]=1),1,0)</f>
        <v>0</v>
      </c>
    </row>
    <row r="64" spans="1:13">
      <c r="A64">
        <v>1216</v>
      </c>
      <c r="B64" t="s">
        <v>10081</v>
      </c>
      <c r="C64">
        <v>0</v>
      </c>
      <c r="D64">
        <v>0</v>
      </c>
      <c r="E64">
        <v>0</v>
      </c>
      <c r="F64">
        <v>0</v>
      </c>
      <c r="G64">
        <v>0</v>
      </c>
      <c r="H64">
        <v>0</v>
      </c>
      <c r="I64">
        <v>1</v>
      </c>
      <c r="J64">
        <f t="shared" si="0"/>
        <v>2</v>
      </c>
      <c r="K64">
        <v>63</v>
      </c>
      <c r="L64">
        <v>0</v>
      </c>
      <c r="M64">
        <f>IF(AND(Table13[[#This Row],[rid]]&lt;610,Table13[[#This Row],[juridical]]=1),1,0)</f>
        <v>0</v>
      </c>
    </row>
    <row r="65" spans="1:13">
      <c r="A65">
        <v>3037</v>
      </c>
      <c r="B65" t="s">
        <v>3175</v>
      </c>
      <c r="C65">
        <v>0</v>
      </c>
      <c r="D65">
        <v>0</v>
      </c>
      <c r="E65">
        <v>0</v>
      </c>
      <c r="F65">
        <v>1</v>
      </c>
      <c r="G65">
        <v>0</v>
      </c>
      <c r="H65">
        <v>0</v>
      </c>
      <c r="I65">
        <v>1</v>
      </c>
      <c r="J65">
        <f t="shared" si="0"/>
        <v>5</v>
      </c>
      <c r="K65">
        <v>64</v>
      </c>
      <c r="L65">
        <v>1</v>
      </c>
      <c r="M65">
        <f>IF(AND(Table13[[#This Row],[rid]]&lt;610,Table13[[#This Row],[juridical]]=1),1,0)</f>
        <v>1</v>
      </c>
    </row>
    <row r="66" spans="1:13">
      <c r="A66">
        <v>2368</v>
      </c>
      <c r="B66" t="s">
        <v>5722</v>
      </c>
      <c r="C66">
        <v>0</v>
      </c>
      <c r="D66">
        <v>0</v>
      </c>
      <c r="E66">
        <v>0</v>
      </c>
      <c r="F66">
        <v>0</v>
      </c>
      <c r="G66">
        <v>0</v>
      </c>
      <c r="H66">
        <v>0</v>
      </c>
      <c r="I66">
        <v>1</v>
      </c>
      <c r="J66">
        <f t="shared" ref="J66:J129" si="1">LEN(B66)</f>
        <v>9</v>
      </c>
      <c r="K66">
        <v>65</v>
      </c>
      <c r="L66">
        <v>0</v>
      </c>
      <c r="M66">
        <f>IF(AND(Table13[[#This Row],[rid]]&lt;610,Table13[[#This Row],[juridical]]=1),1,0)</f>
        <v>0</v>
      </c>
    </row>
    <row r="67" spans="1:13">
      <c r="A67">
        <v>2593</v>
      </c>
      <c r="B67" t="s">
        <v>4865</v>
      </c>
      <c r="C67">
        <v>0</v>
      </c>
      <c r="D67">
        <v>0</v>
      </c>
      <c r="E67">
        <v>0</v>
      </c>
      <c r="F67">
        <v>0</v>
      </c>
      <c r="G67">
        <v>0</v>
      </c>
      <c r="H67">
        <v>0</v>
      </c>
      <c r="I67">
        <v>1</v>
      </c>
      <c r="J67">
        <f t="shared" si="1"/>
        <v>5</v>
      </c>
      <c r="K67">
        <v>66</v>
      </c>
      <c r="L67">
        <v>0</v>
      </c>
      <c r="M67">
        <f>IF(AND(Table13[[#This Row],[rid]]&lt;610,Table13[[#This Row],[juridical]]=1),1,0)</f>
        <v>0</v>
      </c>
    </row>
    <row r="68" spans="1:13">
      <c r="A68">
        <v>1723</v>
      </c>
      <c r="B68" t="s">
        <v>8146</v>
      </c>
      <c r="C68">
        <v>0</v>
      </c>
      <c r="D68">
        <v>0</v>
      </c>
      <c r="E68">
        <v>0</v>
      </c>
      <c r="F68">
        <v>0</v>
      </c>
      <c r="G68">
        <v>0</v>
      </c>
      <c r="H68">
        <v>0</v>
      </c>
      <c r="I68">
        <v>1</v>
      </c>
      <c r="J68">
        <f t="shared" si="1"/>
        <v>9</v>
      </c>
      <c r="K68">
        <v>67</v>
      </c>
      <c r="L68">
        <v>0</v>
      </c>
      <c r="M68">
        <f>IF(AND(Table13[[#This Row],[rid]]&lt;610,Table13[[#This Row],[juridical]]=1),1,0)</f>
        <v>0</v>
      </c>
    </row>
    <row r="69" spans="1:13">
      <c r="A69">
        <v>2596</v>
      </c>
      <c r="B69" t="s">
        <v>4855</v>
      </c>
      <c r="C69">
        <v>0</v>
      </c>
      <c r="D69">
        <v>0</v>
      </c>
      <c r="E69">
        <v>0</v>
      </c>
      <c r="F69">
        <v>0</v>
      </c>
      <c r="G69">
        <v>0</v>
      </c>
      <c r="H69">
        <v>0</v>
      </c>
      <c r="I69">
        <v>1</v>
      </c>
      <c r="J69">
        <f t="shared" si="1"/>
        <v>6</v>
      </c>
      <c r="K69">
        <v>68</v>
      </c>
      <c r="L69">
        <v>0</v>
      </c>
      <c r="M69">
        <f>IF(AND(Table13[[#This Row],[rid]]&lt;610,Table13[[#This Row],[juridical]]=1),1,0)</f>
        <v>0</v>
      </c>
    </row>
    <row r="70" spans="1:13">
      <c r="A70">
        <v>1622</v>
      </c>
      <c r="B70" t="s">
        <v>8523</v>
      </c>
      <c r="C70">
        <v>0</v>
      </c>
      <c r="D70">
        <v>0</v>
      </c>
      <c r="E70">
        <v>0</v>
      </c>
      <c r="F70">
        <v>1</v>
      </c>
      <c r="G70">
        <v>0</v>
      </c>
      <c r="H70">
        <v>0</v>
      </c>
      <c r="I70">
        <v>1</v>
      </c>
      <c r="J70">
        <f t="shared" si="1"/>
        <v>2</v>
      </c>
      <c r="K70">
        <v>69</v>
      </c>
      <c r="L70">
        <v>1</v>
      </c>
      <c r="M70">
        <f>IF(AND(Table13[[#This Row],[rid]]&lt;610,Table13[[#This Row],[juridical]]=1),1,0)</f>
        <v>1</v>
      </c>
    </row>
    <row r="71" spans="1:13">
      <c r="A71">
        <v>2963</v>
      </c>
      <c r="B71" t="s">
        <v>3458</v>
      </c>
      <c r="C71">
        <v>0</v>
      </c>
      <c r="D71">
        <v>0</v>
      </c>
      <c r="E71">
        <v>0</v>
      </c>
      <c r="F71">
        <v>0</v>
      </c>
      <c r="G71">
        <v>0</v>
      </c>
      <c r="H71">
        <v>0</v>
      </c>
      <c r="I71">
        <v>1</v>
      </c>
      <c r="J71">
        <f t="shared" si="1"/>
        <v>2</v>
      </c>
      <c r="K71">
        <v>70</v>
      </c>
      <c r="L71">
        <v>0</v>
      </c>
      <c r="M71">
        <f>IF(AND(Table13[[#This Row],[rid]]&lt;610,Table13[[#This Row],[juridical]]=1),1,0)</f>
        <v>0</v>
      </c>
    </row>
    <row r="72" spans="1:13">
      <c r="A72">
        <v>3526</v>
      </c>
      <c r="B72" t="s">
        <v>1236</v>
      </c>
      <c r="C72">
        <v>0</v>
      </c>
      <c r="D72">
        <v>0</v>
      </c>
      <c r="E72">
        <v>0</v>
      </c>
      <c r="F72">
        <v>1</v>
      </c>
      <c r="G72">
        <v>0</v>
      </c>
      <c r="H72">
        <v>0</v>
      </c>
      <c r="I72">
        <v>1</v>
      </c>
      <c r="J72">
        <f t="shared" si="1"/>
        <v>4</v>
      </c>
      <c r="K72">
        <v>71</v>
      </c>
      <c r="L72">
        <v>1</v>
      </c>
      <c r="M72">
        <f>IF(AND(Table13[[#This Row],[rid]]&lt;610,Table13[[#This Row],[juridical]]=1),1,0)</f>
        <v>1</v>
      </c>
    </row>
    <row r="73" spans="1:13">
      <c r="A73">
        <v>2828</v>
      </c>
      <c r="B73" t="s">
        <v>3946</v>
      </c>
      <c r="C73">
        <v>0</v>
      </c>
      <c r="D73">
        <v>0</v>
      </c>
      <c r="E73">
        <v>0</v>
      </c>
      <c r="F73">
        <v>0</v>
      </c>
      <c r="G73">
        <v>0</v>
      </c>
      <c r="H73">
        <v>0</v>
      </c>
      <c r="I73">
        <v>1</v>
      </c>
      <c r="J73">
        <f t="shared" si="1"/>
        <v>5</v>
      </c>
      <c r="K73">
        <v>72</v>
      </c>
      <c r="L73">
        <v>0</v>
      </c>
      <c r="M73">
        <f>IF(AND(Table13[[#This Row],[rid]]&lt;610,Table13[[#This Row],[juridical]]=1),1,0)</f>
        <v>0</v>
      </c>
    </row>
    <row r="74" spans="1:13">
      <c r="A74">
        <v>1712</v>
      </c>
      <c r="B74" t="s">
        <v>8196</v>
      </c>
      <c r="C74">
        <v>0</v>
      </c>
      <c r="D74">
        <v>0</v>
      </c>
      <c r="E74">
        <v>0</v>
      </c>
      <c r="F74">
        <v>0</v>
      </c>
      <c r="G74">
        <v>0</v>
      </c>
      <c r="H74">
        <v>0</v>
      </c>
      <c r="I74">
        <v>1</v>
      </c>
      <c r="J74">
        <f t="shared" si="1"/>
        <v>3</v>
      </c>
      <c r="K74">
        <v>73</v>
      </c>
      <c r="L74">
        <v>0</v>
      </c>
      <c r="M74">
        <f>IF(AND(Table13[[#This Row],[rid]]&lt;610,Table13[[#This Row],[juridical]]=1),1,0)</f>
        <v>0</v>
      </c>
    </row>
    <row r="75" spans="1:13">
      <c r="A75">
        <v>2044</v>
      </c>
      <c r="B75" t="s">
        <v>6918</v>
      </c>
      <c r="C75">
        <v>0</v>
      </c>
      <c r="D75">
        <v>0</v>
      </c>
      <c r="E75">
        <v>0</v>
      </c>
      <c r="F75">
        <v>1</v>
      </c>
      <c r="G75">
        <v>0</v>
      </c>
      <c r="H75">
        <v>0</v>
      </c>
      <c r="I75">
        <v>1</v>
      </c>
      <c r="J75">
        <f t="shared" si="1"/>
        <v>8</v>
      </c>
      <c r="K75">
        <v>74</v>
      </c>
      <c r="L75">
        <v>1</v>
      </c>
      <c r="M75">
        <f>IF(AND(Table13[[#This Row],[rid]]&lt;610,Table13[[#This Row],[juridical]]=1),1,0)</f>
        <v>1</v>
      </c>
    </row>
    <row r="76" spans="1:13">
      <c r="A76">
        <v>1949</v>
      </c>
      <c r="B76" t="s">
        <v>7318</v>
      </c>
      <c r="C76">
        <v>0</v>
      </c>
      <c r="D76">
        <v>0</v>
      </c>
      <c r="E76">
        <v>0</v>
      </c>
      <c r="F76">
        <v>1</v>
      </c>
      <c r="G76">
        <v>0</v>
      </c>
      <c r="H76">
        <v>0</v>
      </c>
      <c r="I76">
        <v>1</v>
      </c>
      <c r="J76">
        <f t="shared" si="1"/>
        <v>4</v>
      </c>
      <c r="K76">
        <v>75</v>
      </c>
      <c r="L76">
        <v>1</v>
      </c>
      <c r="M76">
        <f>IF(AND(Table13[[#This Row],[rid]]&lt;610,Table13[[#This Row],[juridical]]=1),1,0)</f>
        <v>1</v>
      </c>
    </row>
    <row r="77" spans="1:13">
      <c r="A77">
        <v>2128</v>
      </c>
      <c r="B77" t="s">
        <v>6635</v>
      </c>
      <c r="C77">
        <v>0</v>
      </c>
      <c r="D77">
        <v>0</v>
      </c>
      <c r="E77">
        <v>0</v>
      </c>
      <c r="F77">
        <v>0</v>
      </c>
      <c r="G77">
        <v>0</v>
      </c>
      <c r="H77">
        <v>0</v>
      </c>
      <c r="I77">
        <v>1</v>
      </c>
      <c r="J77">
        <f t="shared" si="1"/>
        <v>5</v>
      </c>
      <c r="K77">
        <v>76</v>
      </c>
      <c r="L77">
        <v>0</v>
      </c>
      <c r="M77">
        <f>IF(AND(Table13[[#This Row],[rid]]&lt;610,Table13[[#This Row],[juridical]]=1),1,0)</f>
        <v>0</v>
      </c>
    </row>
    <row r="78" spans="1:13">
      <c r="A78">
        <v>2149</v>
      </c>
      <c r="B78" t="s">
        <v>6524</v>
      </c>
      <c r="C78">
        <v>0</v>
      </c>
      <c r="D78">
        <v>0</v>
      </c>
      <c r="E78">
        <v>0</v>
      </c>
      <c r="F78">
        <v>1</v>
      </c>
      <c r="G78">
        <v>0</v>
      </c>
      <c r="H78">
        <v>0</v>
      </c>
      <c r="I78">
        <v>1</v>
      </c>
      <c r="J78">
        <f t="shared" si="1"/>
        <v>5</v>
      </c>
      <c r="K78">
        <v>77</v>
      </c>
      <c r="L78">
        <v>1</v>
      </c>
      <c r="M78">
        <f>IF(AND(Table13[[#This Row],[rid]]&lt;610,Table13[[#This Row],[juridical]]=1),1,0)</f>
        <v>1</v>
      </c>
    </row>
    <row r="79" spans="1:13">
      <c r="A79">
        <v>3179</v>
      </c>
      <c r="B79" t="s">
        <v>2592</v>
      </c>
      <c r="C79">
        <v>0</v>
      </c>
      <c r="D79">
        <v>0</v>
      </c>
      <c r="E79">
        <v>0</v>
      </c>
      <c r="F79">
        <v>1</v>
      </c>
      <c r="G79">
        <v>0</v>
      </c>
      <c r="H79">
        <v>0</v>
      </c>
      <c r="I79">
        <v>1</v>
      </c>
      <c r="J79">
        <f t="shared" si="1"/>
        <v>4</v>
      </c>
      <c r="K79">
        <v>78</v>
      </c>
      <c r="L79">
        <v>1</v>
      </c>
      <c r="M79">
        <f>IF(AND(Table13[[#This Row],[rid]]&lt;610,Table13[[#This Row],[juridical]]=1),1,0)</f>
        <v>1</v>
      </c>
    </row>
    <row r="80" spans="1:13">
      <c r="A80">
        <v>2782</v>
      </c>
      <c r="B80" t="s">
        <v>4121</v>
      </c>
      <c r="C80">
        <v>0</v>
      </c>
      <c r="D80">
        <v>0</v>
      </c>
      <c r="E80">
        <v>0</v>
      </c>
      <c r="F80">
        <v>0</v>
      </c>
      <c r="G80">
        <v>0</v>
      </c>
      <c r="H80">
        <v>0</v>
      </c>
      <c r="I80">
        <v>1</v>
      </c>
      <c r="J80">
        <f t="shared" si="1"/>
        <v>4</v>
      </c>
      <c r="K80">
        <v>79</v>
      </c>
      <c r="L80">
        <v>0</v>
      </c>
      <c r="M80">
        <f>IF(AND(Table13[[#This Row],[rid]]&lt;610,Table13[[#This Row],[juridical]]=1),1,0)</f>
        <v>0</v>
      </c>
    </row>
    <row r="81" spans="1:13">
      <c r="A81">
        <v>1999</v>
      </c>
      <c r="B81" t="s">
        <v>7133</v>
      </c>
      <c r="C81">
        <v>0</v>
      </c>
      <c r="D81">
        <v>0</v>
      </c>
      <c r="E81">
        <v>0</v>
      </c>
      <c r="F81">
        <v>1</v>
      </c>
      <c r="G81">
        <v>0</v>
      </c>
      <c r="H81">
        <v>0</v>
      </c>
      <c r="I81">
        <v>1</v>
      </c>
      <c r="J81">
        <f t="shared" si="1"/>
        <v>6</v>
      </c>
      <c r="K81">
        <v>80</v>
      </c>
      <c r="L81">
        <v>1</v>
      </c>
      <c r="M81">
        <f>IF(AND(Table13[[#This Row],[rid]]&lt;610,Table13[[#This Row],[juridical]]=1),1,0)</f>
        <v>1</v>
      </c>
    </row>
    <row r="82" spans="1:13">
      <c r="A82">
        <v>128</v>
      </c>
      <c r="B82" t="s">
        <v>14260</v>
      </c>
      <c r="C82">
        <v>0</v>
      </c>
      <c r="D82">
        <v>0</v>
      </c>
      <c r="E82">
        <v>0</v>
      </c>
      <c r="F82">
        <v>1</v>
      </c>
      <c r="G82">
        <v>0</v>
      </c>
      <c r="H82">
        <v>0</v>
      </c>
      <c r="I82">
        <v>1</v>
      </c>
      <c r="J82">
        <f t="shared" si="1"/>
        <v>5</v>
      </c>
      <c r="K82">
        <v>81</v>
      </c>
      <c r="L82">
        <v>1</v>
      </c>
      <c r="M82">
        <f>IF(AND(Table13[[#This Row],[rid]]&lt;610,Table13[[#This Row],[juridical]]=1),1,0)</f>
        <v>1</v>
      </c>
    </row>
    <row r="83" spans="1:13">
      <c r="A83">
        <v>194</v>
      </c>
      <c r="B83" t="s">
        <v>14019</v>
      </c>
      <c r="C83">
        <v>0</v>
      </c>
      <c r="D83">
        <v>0</v>
      </c>
      <c r="E83">
        <v>0</v>
      </c>
      <c r="F83">
        <v>1</v>
      </c>
      <c r="G83">
        <v>0</v>
      </c>
      <c r="H83">
        <v>0</v>
      </c>
      <c r="I83">
        <v>1</v>
      </c>
      <c r="J83">
        <f t="shared" si="1"/>
        <v>2</v>
      </c>
      <c r="K83">
        <v>82</v>
      </c>
      <c r="L83">
        <v>1</v>
      </c>
      <c r="M83">
        <f>IF(AND(Table13[[#This Row],[rid]]&lt;610,Table13[[#This Row],[juridical]]=1),1,0)</f>
        <v>1</v>
      </c>
    </row>
    <row r="84" spans="1:13">
      <c r="A84">
        <v>1938</v>
      </c>
      <c r="B84" t="s">
        <v>7350</v>
      </c>
      <c r="C84">
        <v>0</v>
      </c>
      <c r="D84">
        <v>0</v>
      </c>
      <c r="E84">
        <v>0</v>
      </c>
      <c r="F84">
        <v>1</v>
      </c>
      <c r="G84">
        <v>0</v>
      </c>
      <c r="H84">
        <v>0</v>
      </c>
      <c r="I84">
        <v>1</v>
      </c>
      <c r="J84">
        <f t="shared" si="1"/>
        <v>2</v>
      </c>
      <c r="K84">
        <v>83</v>
      </c>
      <c r="L84">
        <v>1</v>
      </c>
      <c r="M84">
        <f>IF(AND(Table13[[#This Row],[rid]]&lt;610,Table13[[#This Row],[juridical]]=1),1,0)</f>
        <v>1</v>
      </c>
    </row>
    <row r="85" spans="1:13">
      <c r="A85">
        <v>855</v>
      </c>
      <c r="B85" t="s">
        <v>11435</v>
      </c>
      <c r="C85">
        <v>0</v>
      </c>
      <c r="D85">
        <v>0</v>
      </c>
      <c r="E85">
        <v>0</v>
      </c>
      <c r="F85">
        <v>1</v>
      </c>
      <c r="G85">
        <v>0</v>
      </c>
      <c r="H85">
        <v>0</v>
      </c>
      <c r="I85">
        <v>1</v>
      </c>
      <c r="J85">
        <f t="shared" si="1"/>
        <v>3</v>
      </c>
      <c r="K85">
        <v>84</v>
      </c>
      <c r="L85">
        <v>1</v>
      </c>
      <c r="M85">
        <f>IF(AND(Table13[[#This Row],[rid]]&lt;610,Table13[[#This Row],[juridical]]=1),1,0)</f>
        <v>1</v>
      </c>
    </row>
    <row r="86" spans="1:13">
      <c r="A86">
        <v>1382</v>
      </c>
      <c r="B86" t="s">
        <v>9418</v>
      </c>
      <c r="C86">
        <v>0</v>
      </c>
      <c r="D86">
        <v>0</v>
      </c>
      <c r="E86">
        <v>0</v>
      </c>
      <c r="F86">
        <v>0</v>
      </c>
      <c r="G86">
        <v>0</v>
      </c>
      <c r="H86">
        <v>0</v>
      </c>
      <c r="I86">
        <v>1</v>
      </c>
      <c r="J86">
        <f t="shared" si="1"/>
        <v>2</v>
      </c>
      <c r="K86">
        <v>85</v>
      </c>
      <c r="L86">
        <v>0</v>
      </c>
      <c r="M86">
        <f>IF(AND(Table13[[#This Row],[rid]]&lt;610,Table13[[#This Row],[juridical]]=1),1,0)</f>
        <v>0</v>
      </c>
    </row>
    <row r="87" spans="1:13">
      <c r="A87">
        <v>463</v>
      </c>
      <c r="B87" t="s">
        <v>12988</v>
      </c>
      <c r="C87">
        <v>0</v>
      </c>
      <c r="D87">
        <v>0</v>
      </c>
      <c r="E87">
        <v>0</v>
      </c>
      <c r="F87">
        <v>0</v>
      </c>
      <c r="G87">
        <v>0</v>
      </c>
      <c r="H87">
        <v>0</v>
      </c>
      <c r="I87">
        <v>1</v>
      </c>
      <c r="J87">
        <f t="shared" si="1"/>
        <v>4</v>
      </c>
      <c r="K87">
        <v>86</v>
      </c>
      <c r="L87">
        <v>0</v>
      </c>
      <c r="M87">
        <f>IF(AND(Table13[[#This Row],[rid]]&lt;610,Table13[[#This Row],[juridical]]=1),1,0)</f>
        <v>0</v>
      </c>
    </row>
    <row r="88" spans="1:13">
      <c r="A88">
        <v>2218</v>
      </c>
      <c r="B88" t="s">
        <v>6279</v>
      </c>
      <c r="C88">
        <v>0</v>
      </c>
      <c r="D88">
        <v>0</v>
      </c>
      <c r="E88">
        <v>0</v>
      </c>
      <c r="F88">
        <v>1</v>
      </c>
      <c r="G88">
        <v>0</v>
      </c>
      <c r="H88">
        <v>0</v>
      </c>
      <c r="I88">
        <v>1</v>
      </c>
      <c r="J88">
        <f t="shared" si="1"/>
        <v>4</v>
      </c>
      <c r="K88">
        <v>87</v>
      </c>
      <c r="L88">
        <v>1</v>
      </c>
      <c r="M88">
        <f>IF(AND(Table13[[#This Row],[rid]]&lt;610,Table13[[#This Row],[juridical]]=1),1,0)</f>
        <v>1</v>
      </c>
    </row>
    <row r="89" spans="1:13">
      <c r="A89">
        <v>2645</v>
      </c>
      <c r="B89" t="s">
        <v>4686</v>
      </c>
      <c r="C89">
        <v>0</v>
      </c>
      <c r="D89">
        <v>0</v>
      </c>
      <c r="E89">
        <v>0</v>
      </c>
      <c r="F89">
        <v>0</v>
      </c>
      <c r="G89">
        <v>0</v>
      </c>
      <c r="H89">
        <v>0</v>
      </c>
      <c r="I89">
        <v>1</v>
      </c>
      <c r="J89">
        <f t="shared" si="1"/>
        <v>2</v>
      </c>
      <c r="K89">
        <v>88</v>
      </c>
      <c r="L89">
        <v>0</v>
      </c>
      <c r="M89">
        <f>IF(AND(Table13[[#This Row],[rid]]&lt;610,Table13[[#This Row],[juridical]]=1),1,0)</f>
        <v>0</v>
      </c>
    </row>
    <row r="90" spans="1:13">
      <c r="A90">
        <v>1214</v>
      </c>
      <c r="B90" t="s">
        <v>10087</v>
      </c>
      <c r="C90">
        <v>0</v>
      </c>
      <c r="D90">
        <v>0</v>
      </c>
      <c r="E90">
        <v>0</v>
      </c>
      <c r="F90">
        <v>0</v>
      </c>
      <c r="G90">
        <v>0</v>
      </c>
      <c r="H90">
        <v>0</v>
      </c>
      <c r="I90">
        <v>1</v>
      </c>
      <c r="J90">
        <f t="shared" si="1"/>
        <v>5</v>
      </c>
      <c r="K90">
        <v>89</v>
      </c>
      <c r="L90">
        <v>0</v>
      </c>
      <c r="M90">
        <f>IF(AND(Table13[[#This Row],[rid]]&lt;610,Table13[[#This Row],[juridical]]=1),1,0)</f>
        <v>0</v>
      </c>
    </row>
    <row r="91" spans="1:13">
      <c r="A91">
        <v>1192</v>
      </c>
      <c r="B91" t="s">
        <v>10163</v>
      </c>
      <c r="C91">
        <v>0</v>
      </c>
      <c r="D91">
        <v>0</v>
      </c>
      <c r="E91">
        <v>0</v>
      </c>
      <c r="F91">
        <v>0</v>
      </c>
      <c r="G91">
        <v>0</v>
      </c>
      <c r="H91">
        <v>0</v>
      </c>
      <c r="I91">
        <v>1</v>
      </c>
      <c r="J91">
        <f t="shared" si="1"/>
        <v>2</v>
      </c>
      <c r="K91">
        <v>90</v>
      </c>
      <c r="L91">
        <v>0</v>
      </c>
      <c r="M91">
        <f>IF(AND(Table13[[#This Row],[rid]]&lt;610,Table13[[#This Row],[juridical]]=1),1,0)</f>
        <v>0</v>
      </c>
    </row>
    <row r="92" spans="1:13">
      <c r="A92">
        <v>2268</v>
      </c>
      <c r="B92" t="s">
        <v>6092</v>
      </c>
      <c r="C92">
        <v>0</v>
      </c>
      <c r="D92">
        <v>0</v>
      </c>
      <c r="E92">
        <v>0</v>
      </c>
      <c r="F92">
        <v>1</v>
      </c>
      <c r="G92">
        <v>0</v>
      </c>
      <c r="H92">
        <v>0</v>
      </c>
      <c r="I92">
        <v>1</v>
      </c>
      <c r="J92">
        <f t="shared" si="1"/>
        <v>2</v>
      </c>
      <c r="K92">
        <v>91</v>
      </c>
      <c r="L92">
        <v>1</v>
      </c>
      <c r="M92">
        <f>IF(AND(Table13[[#This Row],[rid]]&lt;610,Table13[[#This Row],[juridical]]=1),1,0)</f>
        <v>1</v>
      </c>
    </row>
    <row r="93" spans="1:13">
      <c r="A93">
        <v>2037</v>
      </c>
      <c r="B93" t="s">
        <v>6955</v>
      </c>
      <c r="C93">
        <v>0</v>
      </c>
      <c r="D93">
        <v>0</v>
      </c>
      <c r="E93">
        <v>0</v>
      </c>
      <c r="F93">
        <v>1</v>
      </c>
      <c r="G93">
        <v>0</v>
      </c>
      <c r="H93">
        <v>0</v>
      </c>
      <c r="I93">
        <v>1</v>
      </c>
      <c r="J93">
        <f t="shared" si="1"/>
        <v>2</v>
      </c>
      <c r="K93">
        <v>92</v>
      </c>
      <c r="L93">
        <v>1</v>
      </c>
      <c r="M93">
        <f>IF(AND(Table13[[#This Row],[rid]]&lt;610,Table13[[#This Row],[juridical]]=1),1,0)</f>
        <v>1</v>
      </c>
    </row>
    <row r="94" spans="1:13">
      <c r="A94">
        <v>500</v>
      </c>
      <c r="B94" t="s">
        <v>12848</v>
      </c>
      <c r="C94">
        <v>0</v>
      </c>
      <c r="D94">
        <v>0</v>
      </c>
      <c r="E94">
        <v>0</v>
      </c>
      <c r="F94">
        <v>0</v>
      </c>
      <c r="G94">
        <v>0</v>
      </c>
      <c r="H94">
        <v>0</v>
      </c>
      <c r="I94">
        <v>1</v>
      </c>
      <c r="J94">
        <f t="shared" si="1"/>
        <v>2</v>
      </c>
      <c r="K94">
        <v>93</v>
      </c>
      <c r="L94">
        <v>0</v>
      </c>
      <c r="M94">
        <f>IF(AND(Table13[[#This Row],[rid]]&lt;610,Table13[[#This Row],[juridical]]=1),1,0)</f>
        <v>0</v>
      </c>
    </row>
    <row r="95" spans="1:13">
      <c r="A95">
        <v>761</v>
      </c>
      <c r="B95" t="s">
        <v>11783</v>
      </c>
      <c r="C95">
        <v>0</v>
      </c>
      <c r="D95">
        <v>0</v>
      </c>
      <c r="E95">
        <v>0</v>
      </c>
      <c r="F95">
        <v>0</v>
      </c>
      <c r="G95">
        <v>0</v>
      </c>
      <c r="H95">
        <v>0</v>
      </c>
      <c r="I95">
        <v>1</v>
      </c>
      <c r="J95">
        <f t="shared" si="1"/>
        <v>2</v>
      </c>
      <c r="K95">
        <v>94</v>
      </c>
      <c r="L95">
        <v>0</v>
      </c>
      <c r="M95">
        <f>IF(AND(Table13[[#This Row],[rid]]&lt;610,Table13[[#This Row],[juridical]]=1),1,0)</f>
        <v>0</v>
      </c>
    </row>
    <row r="96" spans="1:13">
      <c r="A96">
        <v>3479</v>
      </c>
      <c r="B96" t="s">
        <v>1414</v>
      </c>
      <c r="C96">
        <v>0</v>
      </c>
      <c r="D96">
        <v>0</v>
      </c>
      <c r="E96">
        <v>0</v>
      </c>
      <c r="F96">
        <v>1</v>
      </c>
      <c r="G96">
        <v>0</v>
      </c>
      <c r="H96">
        <v>0</v>
      </c>
      <c r="I96">
        <v>1</v>
      </c>
      <c r="J96">
        <f t="shared" si="1"/>
        <v>2</v>
      </c>
      <c r="K96">
        <v>95</v>
      </c>
      <c r="L96">
        <v>1</v>
      </c>
      <c r="M96">
        <f>IF(AND(Table13[[#This Row],[rid]]&lt;610,Table13[[#This Row],[juridical]]=1),1,0)</f>
        <v>1</v>
      </c>
    </row>
    <row r="97" spans="1:13">
      <c r="A97">
        <v>2631</v>
      </c>
      <c r="B97" t="s">
        <v>4739</v>
      </c>
      <c r="C97">
        <v>0</v>
      </c>
      <c r="D97">
        <v>0</v>
      </c>
      <c r="E97">
        <v>0</v>
      </c>
      <c r="F97">
        <v>1</v>
      </c>
      <c r="G97">
        <v>0</v>
      </c>
      <c r="H97">
        <v>0</v>
      </c>
      <c r="I97">
        <v>1</v>
      </c>
      <c r="J97">
        <f t="shared" si="1"/>
        <v>2</v>
      </c>
      <c r="K97">
        <v>96</v>
      </c>
      <c r="L97">
        <v>1</v>
      </c>
      <c r="M97">
        <f>IF(AND(Table13[[#This Row],[rid]]&lt;610,Table13[[#This Row],[juridical]]=1),1,0)</f>
        <v>1</v>
      </c>
    </row>
    <row r="98" spans="1:13">
      <c r="A98">
        <v>3471</v>
      </c>
      <c r="B98" t="s">
        <v>1441</v>
      </c>
      <c r="C98">
        <v>0</v>
      </c>
      <c r="D98">
        <v>0</v>
      </c>
      <c r="E98">
        <v>0</v>
      </c>
      <c r="F98">
        <v>1</v>
      </c>
      <c r="G98">
        <v>0</v>
      </c>
      <c r="H98">
        <v>0</v>
      </c>
      <c r="I98">
        <v>1</v>
      </c>
      <c r="J98">
        <f t="shared" si="1"/>
        <v>4</v>
      </c>
      <c r="K98">
        <v>97</v>
      </c>
      <c r="L98">
        <v>1</v>
      </c>
      <c r="M98">
        <f>IF(AND(Table13[[#This Row],[rid]]&lt;610,Table13[[#This Row],[juridical]]=1),1,0)</f>
        <v>1</v>
      </c>
    </row>
    <row r="99" spans="1:13">
      <c r="A99">
        <v>2032</v>
      </c>
      <c r="B99" t="s">
        <v>6973</v>
      </c>
      <c r="C99">
        <v>0</v>
      </c>
      <c r="D99">
        <v>0</v>
      </c>
      <c r="E99">
        <v>0</v>
      </c>
      <c r="F99">
        <v>1</v>
      </c>
      <c r="G99">
        <v>0</v>
      </c>
      <c r="H99">
        <v>0</v>
      </c>
      <c r="I99">
        <v>1</v>
      </c>
      <c r="J99">
        <f t="shared" si="1"/>
        <v>4</v>
      </c>
      <c r="K99">
        <v>98</v>
      </c>
      <c r="L99">
        <v>1</v>
      </c>
      <c r="M99">
        <f>IF(AND(Table13[[#This Row],[rid]]&lt;610,Table13[[#This Row],[juridical]]=1),1,0)</f>
        <v>1</v>
      </c>
    </row>
    <row r="100" spans="1:13">
      <c r="A100">
        <v>347</v>
      </c>
      <c r="B100" t="s">
        <v>13388</v>
      </c>
      <c r="C100">
        <v>0</v>
      </c>
      <c r="D100">
        <v>0</v>
      </c>
      <c r="E100">
        <v>0</v>
      </c>
      <c r="F100">
        <v>1</v>
      </c>
      <c r="G100">
        <v>0</v>
      </c>
      <c r="H100">
        <v>0</v>
      </c>
      <c r="I100">
        <v>1</v>
      </c>
      <c r="J100">
        <f t="shared" si="1"/>
        <v>4</v>
      </c>
      <c r="K100">
        <v>99</v>
      </c>
      <c r="L100">
        <v>1</v>
      </c>
      <c r="M100">
        <f>IF(AND(Table13[[#This Row],[rid]]&lt;610,Table13[[#This Row],[juridical]]=1),1,0)</f>
        <v>1</v>
      </c>
    </row>
    <row r="101" spans="1:13">
      <c r="A101">
        <v>3458</v>
      </c>
      <c r="B101" t="s">
        <v>1480</v>
      </c>
      <c r="C101">
        <v>0</v>
      </c>
      <c r="D101">
        <v>0</v>
      </c>
      <c r="E101">
        <v>0</v>
      </c>
      <c r="F101">
        <v>0</v>
      </c>
      <c r="G101">
        <v>0</v>
      </c>
      <c r="H101">
        <v>0</v>
      </c>
      <c r="I101">
        <v>1</v>
      </c>
      <c r="J101">
        <f t="shared" si="1"/>
        <v>3</v>
      </c>
      <c r="K101">
        <v>100</v>
      </c>
      <c r="L101">
        <v>0</v>
      </c>
      <c r="M101">
        <f>IF(AND(Table13[[#This Row],[rid]]&lt;610,Table13[[#This Row],[juridical]]=1),1,0)</f>
        <v>0</v>
      </c>
    </row>
    <row r="102" spans="1:13">
      <c r="A102">
        <v>3049</v>
      </c>
      <c r="B102" t="s">
        <v>3126</v>
      </c>
      <c r="C102">
        <v>0</v>
      </c>
      <c r="D102">
        <v>0</v>
      </c>
      <c r="E102">
        <v>0</v>
      </c>
      <c r="F102">
        <v>0</v>
      </c>
      <c r="G102">
        <v>0</v>
      </c>
      <c r="H102">
        <v>0</v>
      </c>
      <c r="I102">
        <v>1</v>
      </c>
      <c r="J102">
        <f t="shared" si="1"/>
        <v>15</v>
      </c>
      <c r="K102">
        <v>101</v>
      </c>
      <c r="L102">
        <v>0</v>
      </c>
      <c r="M102">
        <f>IF(AND(Table13[[#This Row],[rid]]&lt;610,Table13[[#This Row],[juridical]]=1),1,0)</f>
        <v>0</v>
      </c>
    </row>
    <row r="103" spans="1:13">
      <c r="A103">
        <v>3319</v>
      </c>
      <c r="B103" t="s">
        <v>2025</v>
      </c>
      <c r="C103">
        <v>0</v>
      </c>
      <c r="D103">
        <v>0</v>
      </c>
      <c r="E103">
        <v>0</v>
      </c>
      <c r="F103">
        <v>0</v>
      </c>
      <c r="G103">
        <v>0</v>
      </c>
      <c r="H103">
        <v>0</v>
      </c>
      <c r="I103">
        <v>1</v>
      </c>
      <c r="J103">
        <f t="shared" si="1"/>
        <v>5</v>
      </c>
      <c r="K103">
        <v>102</v>
      </c>
      <c r="L103">
        <v>0</v>
      </c>
      <c r="M103">
        <f>IF(AND(Table13[[#This Row],[rid]]&lt;610,Table13[[#This Row],[juridical]]=1),1,0)</f>
        <v>0</v>
      </c>
    </row>
    <row r="104" spans="1:13">
      <c r="A104">
        <v>1107</v>
      </c>
      <c r="B104" t="s">
        <v>10480</v>
      </c>
      <c r="C104">
        <v>0</v>
      </c>
      <c r="D104">
        <v>0</v>
      </c>
      <c r="E104">
        <v>0</v>
      </c>
      <c r="F104">
        <v>1</v>
      </c>
      <c r="G104">
        <v>0</v>
      </c>
      <c r="H104">
        <v>0</v>
      </c>
      <c r="I104">
        <v>1</v>
      </c>
      <c r="J104">
        <f t="shared" si="1"/>
        <v>4</v>
      </c>
      <c r="K104">
        <v>103</v>
      </c>
      <c r="L104">
        <v>1</v>
      </c>
      <c r="M104">
        <f>IF(AND(Table13[[#This Row],[rid]]&lt;610,Table13[[#This Row],[juridical]]=1),1,0)</f>
        <v>1</v>
      </c>
    </row>
    <row r="105" spans="1:13">
      <c r="A105">
        <v>269</v>
      </c>
      <c r="B105" t="s">
        <v>13718</v>
      </c>
      <c r="C105">
        <v>0</v>
      </c>
      <c r="D105">
        <v>0</v>
      </c>
      <c r="E105">
        <v>0</v>
      </c>
      <c r="F105">
        <v>1</v>
      </c>
      <c r="G105">
        <v>0</v>
      </c>
      <c r="H105">
        <v>0</v>
      </c>
      <c r="I105">
        <v>1</v>
      </c>
      <c r="J105">
        <f t="shared" si="1"/>
        <v>4</v>
      </c>
      <c r="K105">
        <v>104</v>
      </c>
      <c r="L105">
        <v>1</v>
      </c>
      <c r="M105">
        <f>IF(AND(Table13[[#This Row],[rid]]&lt;610,Table13[[#This Row],[juridical]]=1),1,0)</f>
        <v>1</v>
      </c>
    </row>
    <row r="106" spans="1:13">
      <c r="A106">
        <v>1339</v>
      </c>
      <c r="B106" t="s">
        <v>9580</v>
      </c>
      <c r="C106">
        <v>0</v>
      </c>
      <c r="D106">
        <v>0</v>
      </c>
      <c r="E106">
        <v>0</v>
      </c>
      <c r="F106">
        <v>1</v>
      </c>
      <c r="G106">
        <v>0</v>
      </c>
      <c r="H106">
        <v>0</v>
      </c>
      <c r="I106">
        <v>1</v>
      </c>
      <c r="J106">
        <f t="shared" si="1"/>
        <v>5</v>
      </c>
      <c r="K106">
        <v>105</v>
      </c>
      <c r="L106">
        <v>1</v>
      </c>
      <c r="M106">
        <f>IF(AND(Table13[[#This Row],[rid]]&lt;610,Table13[[#This Row],[juridical]]=1),1,0)</f>
        <v>1</v>
      </c>
    </row>
    <row r="107" spans="1:13">
      <c r="A107">
        <v>2652</v>
      </c>
      <c r="B107" t="s">
        <v>4649</v>
      </c>
      <c r="C107">
        <v>0</v>
      </c>
      <c r="D107">
        <v>0</v>
      </c>
      <c r="E107">
        <v>0</v>
      </c>
      <c r="F107">
        <v>0</v>
      </c>
      <c r="G107">
        <v>0</v>
      </c>
      <c r="H107">
        <v>0</v>
      </c>
      <c r="I107">
        <v>1</v>
      </c>
      <c r="J107">
        <f t="shared" si="1"/>
        <v>4</v>
      </c>
      <c r="K107">
        <v>106</v>
      </c>
      <c r="L107">
        <v>0</v>
      </c>
      <c r="M107">
        <f>IF(AND(Table13[[#This Row],[rid]]&lt;610,Table13[[#This Row],[juridical]]=1),1,0)</f>
        <v>0</v>
      </c>
    </row>
    <row r="108" spans="1:13">
      <c r="A108">
        <v>2530</v>
      </c>
      <c r="B108" t="s">
        <v>5117</v>
      </c>
      <c r="C108">
        <v>0</v>
      </c>
      <c r="D108">
        <v>0</v>
      </c>
      <c r="E108">
        <v>0</v>
      </c>
      <c r="F108">
        <v>1</v>
      </c>
      <c r="G108">
        <v>0</v>
      </c>
      <c r="H108">
        <v>0</v>
      </c>
      <c r="I108">
        <v>1</v>
      </c>
      <c r="J108">
        <f t="shared" si="1"/>
        <v>4</v>
      </c>
      <c r="K108">
        <v>107</v>
      </c>
      <c r="L108">
        <v>1</v>
      </c>
      <c r="M108">
        <f>IF(AND(Table13[[#This Row],[rid]]&lt;610,Table13[[#This Row],[juridical]]=1),1,0)</f>
        <v>1</v>
      </c>
    </row>
    <row r="109" spans="1:13">
      <c r="A109">
        <v>883</v>
      </c>
      <c r="B109" t="s">
        <v>11316</v>
      </c>
      <c r="C109">
        <v>0</v>
      </c>
      <c r="D109">
        <v>0</v>
      </c>
      <c r="E109">
        <v>0</v>
      </c>
      <c r="F109">
        <v>0</v>
      </c>
      <c r="G109">
        <v>0</v>
      </c>
      <c r="H109">
        <v>0</v>
      </c>
      <c r="I109">
        <v>1</v>
      </c>
      <c r="J109">
        <f t="shared" si="1"/>
        <v>3</v>
      </c>
      <c r="K109">
        <v>108</v>
      </c>
      <c r="L109">
        <v>0</v>
      </c>
      <c r="M109">
        <f>IF(AND(Table13[[#This Row],[rid]]&lt;610,Table13[[#This Row],[juridical]]=1),1,0)</f>
        <v>0</v>
      </c>
    </row>
    <row r="110" spans="1:13">
      <c r="A110">
        <v>432</v>
      </c>
      <c r="B110" t="s">
        <v>13111</v>
      </c>
      <c r="C110">
        <v>0</v>
      </c>
      <c r="D110">
        <v>0</v>
      </c>
      <c r="E110">
        <v>0</v>
      </c>
      <c r="F110">
        <v>1</v>
      </c>
      <c r="G110">
        <v>0</v>
      </c>
      <c r="H110">
        <v>0</v>
      </c>
      <c r="I110">
        <v>1</v>
      </c>
      <c r="J110">
        <f t="shared" si="1"/>
        <v>3</v>
      </c>
      <c r="K110">
        <v>109</v>
      </c>
      <c r="L110">
        <v>1</v>
      </c>
      <c r="M110">
        <f>IF(AND(Table13[[#This Row],[rid]]&lt;610,Table13[[#This Row],[juridical]]=1),1,0)</f>
        <v>1</v>
      </c>
    </row>
    <row r="111" spans="1:13">
      <c r="A111">
        <v>84</v>
      </c>
      <c r="B111" t="s">
        <v>14455</v>
      </c>
      <c r="C111">
        <v>0</v>
      </c>
      <c r="D111">
        <v>0</v>
      </c>
      <c r="E111">
        <v>0</v>
      </c>
      <c r="F111">
        <v>0</v>
      </c>
      <c r="G111">
        <v>0</v>
      </c>
      <c r="H111">
        <v>0</v>
      </c>
      <c r="I111">
        <v>1</v>
      </c>
      <c r="J111">
        <f t="shared" si="1"/>
        <v>6</v>
      </c>
      <c r="K111">
        <v>110</v>
      </c>
      <c r="L111">
        <v>0</v>
      </c>
      <c r="M111">
        <f>IF(AND(Table13[[#This Row],[rid]]&lt;610,Table13[[#This Row],[juridical]]=1),1,0)</f>
        <v>0</v>
      </c>
    </row>
    <row r="112" spans="1:13">
      <c r="A112">
        <v>1837</v>
      </c>
      <c r="B112" t="s">
        <v>7695</v>
      </c>
      <c r="C112">
        <v>0</v>
      </c>
      <c r="D112">
        <v>0</v>
      </c>
      <c r="E112">
        <v>0</v>
      </c>
      <c r="F112">
        <v>0</v>
      </c>
      <c r="G112">
        <v>0</v>
      </c>
      <c r="H112">
        <v>0</v>
      </c>
      <c r="I112">
        <v>1</v>
      </c>
      <c r="J112">
        <f t="shared" si="1"/>
        <v>6</v>
      </c>
      <c r="K112">
        <v>111</v>
      </c>
      <c r="L112">
        <v>0</v>
      </c>
      <c r="M112">
        <f>IF(AND(Table13[[#This Row],[rid]]&lt;610,Table13[[#This Row],[juridical]]=1),1,0)</f>
        <v>0</v>
      </c>
    </row>
    <row r="113" spans="1:13">
      <c r="A113">
        <v>2052</v>
      </c>
      <c r="B113" t="s">
        <v>6892</v>
      </c>
      <c r="C113">
        <v>0</v>
      </c>
      <c r="D113">
        <v>0</v>
      </c>
      <c r="E113">
        <v>0</v>
      </c>
      <c r="F113">
        <v>0</v>
      </c>
      <c r="G113">
        <v>0</v>
      </c>
      <c r="H113">
        <v>0</v>
      </c>
      <c r="I113">
        <v>1</v>
      </c>
      <c r="J113">
        <f t="shared" si="1"/>
        <v>9</v>
      </c>
      <c r="K113">
        <v>112</v>
      </c>
      <c r="L113">
        <v>0</v>
      </c>
      <c r="M113">
        <f>IF(AND(Table13[[#This Row],[rid]]&lt;610,Table13[[#This Row],[juridical]]=1),1,0)</f>
        <v>0</v>
      </c>
    </row>
    <row r="114" spans="1:13">
      <c r="A114">
        <v>1347</v>
      </c>
      <c r="B114" t="s">
        <v>9554</v>
      </c>
      <c r="C114">
        <v>0</v>
      </c>
      <c r="D114">
        <v>0</v>
      </c>
      <c r="E114">
        <v>0</v>
      </c>
      <c r="F114">
        <v>1</v>
      </c>
      <c r="G114">
        <v>0</v>
      </c>
      <c r="H114">
        <v>0</v>
      </c>
      <c r="I114">
        <v>1</v>
      </c>
      <c r="J114">
        <f t="shared" si="1"/>
        <v>6</v>
      </c>
      <c r="K114">
        <v>113</v>
      </c>
      <c r="L114">
        <v>1</v>
      </c>
      <c r="M114">
        <f>IF(AND(Table13[[#This Row],[rid]]&lt;610,Table13[[#This Row],[juridical]]=1),1,0)</f>
        <v>1</v>
      </c>
    </row>
    <row r="115" spans="1:13">
      <c r="A115">
        <v>2183</v>
      </c>
      <c r="B115" t="s">
        <v>6398</v>
      </c>
      <c r="C115">
        <v>0</v>
      </c>
      <c r="D115">
        <v>0</v>
      </c>
      <c r="E115">
        <v>0</v>
      </c>
      <c r="F115">
        <v>0</v>
      </c>
      <c r="G115">
        <v>0</v>
      </c>
      <c r="H115">
        <v>0</v>
      </c>
      <c r="I115">
        <v>1</v>
      </c>
      <c r="J115">
        <f t="shared" si="1"/>
        <v>7</v>
      </c>
      <c r="K115">
        <v>114</v>
      </c>
      <c r="L115">
        <v>0</v>
      </c>
      <c r="M115">
        <f>IF(AND(Table13[[#This Row],[rid]]&lt;610,Table13[[#This Row],[juridical]]=1),1,0)</f>
        <v>0</v>
      </c>
    </row>
    <row r="116" spans="1:13">
      <c r="A116">
        <v>1009</v>
      </c>
      <c r="B116" t="s">
        <v>10852</v>
      </c>
      <c r="C116">
        <v>0</v>
      </c>
      <c r="D116">
        <v>0</v>
      </c>
      <c r="E116">
        <v>0</v>
      </c>
      <c r="F116">
        <v>1</v>
      </c>
      <c r="G116">
        <v>0</v>
      </c>
      <c r="H116">
        <v>0</v>
      </c>
      <c r="I116">
        <v>1</v>
      </c>
      <c r="J116">
        <f t="shared" si="1"/>
        <v>4</v>
      </c>
      <c r="K116">
        <v>115</v>
      </c>
      <c r="L116">
        <v>1</v>
      </c>
      <c r="M116">
        <f>IF(AND(Table13[[#This Row],[rid]]&lt;610,Table13[[#This Row],[juridical]]=1),1,0)</f>
        <v>1</v>
      </c>
    </row>
    <row r="117" spans="1:13">
      <c r="A117">
        <v>3219</v>
      </c>
      <c r="B117" t="s">
        <v>2440</v>
      </c>
      <c r="C117">
        <v>0</v>
      </c>
      <c r="D117">
        <v>0</v>
      </c>
      <c r="E117">
        <v>0</v>
      </c>
      <c r="F117">
        <v>1</v>
      </c>
      <c r="G117">
        <v>0</v>
      </c>
      <c r="H117">
        <v>0</v>
      </c>
      <c r="I117">
        <v>1</v>
      </c>
      <c r="J117">
        <f t="shared" si="1"/>
        <v>2</v>
      </c>
      <c r="K117">
        <v>116</v>
      </c>
      <c r="L117">
        <v>1</v>
      </c>
      <c r="M117">
        <f>IF(AND(Table13[[#This Row],[rid]]&lt;610,Table13[[#This Row],[juridical]]=1),1,0)</f>
        <v>1</v>
      </c>
    </row>
    <row r="118" spans="1:13">
      <c r="A118">
        <v>709</v>
      </c>
      <c r="B118" t="s">
        <v>11983</v>
      </c>
      <c r="C118">
        <v>0</v>
      </c>
      <c r="D118">
        <v>0</v>
      </c>
      <c r="E118">
        <v>0</v>
      </c>
      <c r="F118">
        <v>1</v>
      </c>
      <c r="G118">
        <v>0</v>
      </c>
      <c r="H118">
        <v>0</v>
      </c>
      <c r="I118">
        <v>1</v>
      </c>
      <c r="J118">
        <f t="shared" si="1"/>
        <v>5</v>
      </c>
      <c r="K118">
        <v>117</v>
      </c>
      <c r="L118">
        <v>1</v>
      </c>
      <c r="M118">
        <f>IF(AND(Table13[[#This Row],[rid]]&lt;610,Table13[[#This Row],[juridical]]=1),1,0)</f>
        <v>1</v>
      </c>
    </row>
    <row r="119" spans="1:13">
      <c r="A119">
        <v>1726</v>
      </c>
      <c r="B119" t="s">
        <v>8127</v>
      </c>
      <c r="C119">
        <v>0</v>
      </c>
      <c r="D119">
        <v>0</v>
      </c>
      <c r="E119">
        <v>0</v>
      </c>
      <c r="F119">
        <v>0</v>
      </c>
      <c r="G119">
        <v>0</v>
      </c>
      <c r="H119">
        <v>0</v>
      </c>
      <c r="I119">
        <v>1</v>
      </c>
      <c r="J119">
        <f t="shared" si="1"/>
        <v>2</v>
      </c>
      <c r="K119">
        <v>118</v>
      </c>
      <c r="L119">
        <v>0</v>
      </c>
      <c r="M119">
        <f>IF(AND(Table13[[#This Row],[rid]]&lt;610,Table13[[#This Row],[juridical]]=1),1,0)</f>
        <v>0</v>
      </c>
    </row>
    <row r="120" spans="1:13">
      <c r="A120">
        <v>575</v>
      </c>
      <c r="B120" t="s">
        <v>12538</v>
      </c>
      <c r="C120">
        <v>0</v>
      </c>
      <c r="D120">
        <v>0</v>
      </c>
      <c r="E120">
        <v>0</v>
      </c>
      <c r="F120">
        <v>0</v>
      </c>
      <c r="G120">
        <v>0</v>
      </c>
      <c r="H120">
        <v>0</v>
      </c>
      <c r="I120">
        <v>1</v>
      </c>
      <c r="J120">
        <f t="shared" si="1"/>
        <v>3</v>
      </c>
      <c r="K120">
        <v>119</v>
      </c>
      <c r="L120">
        <v>0</v>
      </c>
      <c r="M120">
        <f>IF(AND(Table13[[#This Row],[rid]]&lt;610,Table13[[#This Row],[juridical]]=1),1,0)</f>
        <v>0</v>
      </c>
    </row>
    <row r="121" spans="1:13">
      <c r="A121">
        <v>2986</v>
      </c>
      <c r="B121" t="s">
        <v>3372</v>
      </c>
      <c r="C121">
        <v>0</v>
      </c>
      <c r="D121">
        <v>0</v>
      </c>
      <c r="E121">
        <v>0</v>
      </c>
      <c r="F121">
        <v>0</v>
      </c>
      <c r="G121">
        <v>0</v>
      </c>
      <c r="H121">
        <v>0</v>
      </c>
      <c r="I121">
        <v>1</v>
      </c>
      <c r="J121">
        <f t="shared" si="1"/>
        <v>4</v>
      </c>
      <c r="K121">
        <v>120</v>
      </c>
      <c r="L121">
        <v>0</v>
      </c>
      <c r="M121">
        <f>IF(AND(Table13[[#This Row],[rid]]&lt;610,Table13[[#This Row],[juridical]]=1),1,0)</f>
        <v>0</v>
      </c>
    </row>
    <row r="122" spans="1:13">
      <c r="A122">
        <v>2452</v>
      </c>
      <c r="B122" t="s">
        <v>5430</v>
      </c>
      <c r="C122">
        <v>0</v>
      </c>
      <c r="D122">
        <v>0</v>
      </c>
      <c r="E122">
        <v>0</v>
      </c>
      <c r="F122">
        <v>0</v>
      </c>
      <c r="G122">
        <v>0</v>
      </c>
      <c r="H122">
        <v>0</v>
      </c>
      <c r="I122">
        <v>1</v>
      </c>
      <c r="J122">
        <f t="shared" si="1"/>
        <v>4</v>
      </c>
      <c r="K122">
        <v>121</v>
      </c>
      <c r="L122">
        <v>0</v>
      </c>
      <c r="M122">
        <f>IF(AND(Table13[[#This Row],[rid]]&lt;610,Table13[[#This Row],[juridical]]=1),1,0)</f>
        <v>0</v>
      </c>
    </row>
    <row r="123" spans="1:13">
      <c r="A123">
        <v>1596</v>
      </c>
      <c r="B123" t="s">
        <v>8610</v>
      </c>
      <c r="C123">
        <v>0</v>
      </c>
      <c r="D123">
        <v>0</v>
      </c>
      <c r="E123">
        <v>0</v>
      </c>
      <c r="F123">
        <v>0</v>
      </c>
      <c r="G123">
        <v>0</v>
      </c>
      <c r="H123">
        <v>0</v>
      </c>
      <c r="I123">
        <v>1</v>
      </c>
      <c r="J123">
        <f t="shared" si="1"/>
        <v>7</v>
      </c>
      <c r="K123">
        <v>122</v>
      </c>
      <c r="L123">
        <v>0</v>
      </c>
      <c r="M123">
        <f>IF(AND(Table13[[#This Row],[rid]]&lt;610,Table13[[#This Row],[juridical]]=1),1,0)</f>
        <v>0</v>
      </c>
    </row>
    <row r="124" spans="1:13">
      <c r="A124">
        <v>757</v>
      </c>
      <c r="B124" t="s">
        <v>11805</v>
      </c>
      <c r="C124">
        <v>0</v>
      </c>
      <c r="D124">
        <v>0</v>
      </c>
      <c r="E124">
        <v>0</v>
      </c>
      <c r="F124">
        <v>0</v>
      </c>
      <c r="G124">
        <v>0</v>
      </c>
      <c r="H124">
        <v>0</v>
      </c>
      <c r="I124">
        <v>1</v>
      </c>
      <c r="J124">
        <f t="shared" si="1"/>
        <v>6</v>
      </c>
      <c r="K124">
        <v>123</v>
      </c>
      <c r="L124">
        <v>0</v>
      </c>
      <c r="M124">
        <f>IF(AND(Table13[[#This Row],[rid]]&lt;610,Table13[[#This Row],[juridical]]=1),1,0)</f>
        <v>0</v>
      </c>
    </row>
    <row r="125" spans="1:13">
      <c r="A125">
        <v>2679</v>
      </c>
      <c r="B125" t="s">
        <v>4552</v>
      </c>
      <c r="C125">
        <v>0</v>
      </c>
      <c r="D125">
        <v>0</v>
      </c>
      <c r="E125">
        <v>0</v>
      </c>
      <c r="F125">
        <v>0</v>
      </c>
      <c r="G125">
        <v>0</v>
      </c>
      <c r="H125">
        <v>0</v>
      </c>
      <c r="I125">
        <v>1</v>
      </c>
      <c r="J125">
        <f t="shared" si="1"/>
        <v>2</v>
      </c>
      <c r="K125">
        <v>124</v>
      </c>
      <c r="L125">
        <v>0</v>
      </c>
      <c r="M125">
        <f>IF(AND(Table13[[#This Row],[rid]]&lt;610,Table13[[#This Row],[juridical]]=1),1,0)</f>
        <v>0</v>
      </c>
    </row>
    <row r="126" spans="1:13">
      <c r="A126">
        <v>3833</v>
      </c>
      <c r="B126" t="s">
        <v>2</v>
      </c>
      <c r="C126">
        <v>0</v>
      </c>
      <c r="D126">
        <v>0</v>
      </c>
      <c r="E126">
        <v>0</v>
      </c>
      <c r="F126">
        <v>0</v>
      </c>
      <c r="G126">
        <v>0</v>
      </c>
      <c r="H126">
        <v>0</v>
      </c>
      <c r="I126">
        <v>1</v>
      </c>
      <c r="J126">
        <f t="shared" si="1"/>
        <v>8</v>
      </c>
      <c r="K126">
        <v>125</v>
      </c>
      <c r="L126">
        <v>0</v>
      </c>
      <c r="M126">
        <f>IF(AND(Table13[[#This Row],[rid]]&lt;610,Table13[[#This Row],[juridical]]=1),1,0)</f>
        <v>0</v>
      </c>
    </row>
    <row r="127" spans="1:13">
      <c r="A127">
        <v>240</v>
      </c>
      <c r="B127" t="s">
        <v>13820</v>
      </c>
      <c r="C127">
        <v>0</v>
      </c>
      <c r="D127">
        <v>0</v>
      </c>
      <c r="E127">
        <v>0</v>
      </c>
      <c r="F127">
        <v>1</v>
      </c>
      <c r="G127">
        <v>0</v>
      </c>
      <c r="H127">
        <v>0</v>
      </c>
      <c r="I127">
        <v>1</v>
      </c>
      <c r="J127">
        <f t="shared" si="1"/>
        <v>5</v>
      </c>
      <c r="K127">
        <v>126</v>
      </c>
      <c r="L127">
        <v>1</v>
      </c>
      <c r="M127">
        <f>IF(AND(Table13[[#This Row],[rid]]&lt;610,Table13[[#This Row],[juridical]]=1),1,0)</f>
        <v>1</v>
      </c>
    </row>
    <row r="128" spans="1:13">
      <c r="A128">
        <v>188</v>
      </c>
      <c r="B128" t="s">
        <v>14036</v>
      </c>
      <c r="C128">
        <v>0</v>
      </c>
      <c r="D128">
        <v>0</v>
      </c>
      <c r="E128">
        <v>0</v>
      </c>
      <c r="F128">
        <v>0</v>
      </c>
      <c r="G128">
        <v>0</v>
      </c>
      <c r="H128">
        <v>0</v>
      </c>
      <c r="I128">
        <v>1</v>
      </c>
      <c r="J128">
        <f t="shared" si="1"/>
        <v>2</v>
      </c>
      <c r="K128">
        <v>127</v>
      </c>
      <c r="L128">
        <v>0</v>
      </c>
      <c r="M128">
        <f>IF(AND(Table13[[#This Row],[rid]]&lt;610,Table13[[#This Row],[juridical]]=1),1,0)</f>
        <v>0</v>
      </c>
    </row>
    <row r="129" spans="1:13">
      <c r="A129">
        <v>3054</v>
      </c>
      <c r="B129" t="s">
        <v>3110</v>
      </c>
      <c r="C129">
        <v>0</v>
      </c>
      <c r="D129">
        <v>0</v>
      </c>
      <c r="E129">
        <v>0</v>
      </c>
      <c r="F129">
        <v>0</v>
      </c>
      <c r="G129">
        <v>0</v>
      </c>
      <c r="H129">
        <v>0</v>
      </c>
      <c r="I129">
        <v>1</v>
      </c>
      <c r="J129">
        <f t="shared" si="1"/>
        <v>14</v>
      </c>
      <c r="K129">
        <v>128</v>
      </c>
      <c r="L129">
        <v>0</v>
      </c>
      <c r="M129">
        <f>IF(AND(Table13[[#This Row],[rid]]&lt;610,Table13[[#This Row],[juridical]]=1),1,0)</f>
        <v>0</v>
      </c>
    </row>
    <row r="130" spans="1:13">
      <c r="A130">
        <v>260</v>
      </c>
      <c r="B130" t="s">
        <v>13745</v>
      </c>
      <c r="C130">
        <v>0</v>
      </c>
      <c r="D130">
        <v>0</v>
      </c>
      <c r="E130">
        <v>0</v>
      </c>
      <c r="F130">
        <v>0</v>
      </c>
      <c r="G130">
        <v>0</v>
      </c>
      <c r="H130">
        <v>0</v>
      </c>
      <c r="I130">
        <v>1</v>
      </c>
      <c r="J130">
        <f t="shared" ref="J130:J193" si="2">LEN(B130)</f>
        <v>7</v>
      </c>
      <c r="K130">
        <v>129</v>
      </c>
      <c r="L130">
        <v>0</v>
      </c>
      <c r="M130">
        <f>IF(AND(Table13[[#This Row],[rid]]&lt;610,Table13[[#This Row],[juridical]]=1),1,0)</f>
        <v>0</v>
      </c>
    </row>
    <row r="131" spans="1:13">
      <c r="A131">
        <v>2998</v>
      </c>
      <c r="B131" t="s">
        <v>3327</v>
      </c>
      <c r="C131">
        <v>0</v>
      </c>
      <c r="D131">
        <v>0</v>
      </c>
      <c r="E131">
        <v>0</v>
      </c>
      <c r="F131">
        <v>0</v>
      </c>
      <c r="G131">
        <v>0</v>
      </c>
      <c r="H131">
        <v>0</v>
      </c>
      <c r="I131">
        <v>1</v>
      </c>
      <c r="J131">
        <f t="shared" si="2"/>
        <v>4</v>
      </c>
      <c r="K131">
        <v>130</v>
      </c>
      <c r="L131">
        <v>0</v>
      </c>
      <c r="M131">
        <f>IF(AND(Table13[[#This Row],[rid]]&lt;610,Table13[[#This Row],[juridical]]=1),1,0)</f>
        <v>0</v>
      </c>
    </row>
    <row r="132" spans="1:13">
      <c r="A132">
        <v>734</v>
      </c>
      <c r="B132" t="s">
        <v>11900</v>
      </c>
      <c r="C132">
        <v>0</v>
      </c>
      <c r="D132">
        <v>0</v>
      </c>
      <c r="E132">
        <v>0</v>
      </c>
      <c r="F132">
        <v>1</v>
      </c>
      <c r="G132">
        <v>0</v>
      </c>
      <c r="H132">
        <v>0</v>
      </c>
      <c r="I132">
        <v>1</v>
      </c>
      <c r="J132">
        <f t="shared" si="2"/>
        <v>5</v>
      </c>
      <c r="K132">
        <v>131</v>
      </c>
      <c r="L132">
        <v>1</v>
      </c>
      <c r="M132">
        <f>IF(AND(Table13[[#This Row],[rid]]&lt;610,Table13[[#This Row],[juridical]]=1),1,0)</f>
        <v>1</v>
      </c>
    </row>
    <row r="133" spans="1:13">
      <c r="A133">
        <v>3382</v>
      </c>
      <c r="B133" t="s">
        <v>1792</v>
      </c>
      <c r="C133">
        <v>0</v>
      </c>
      <c r="D133">
        <v>0</v>
      </c>
      <c r="E133">
        <v>0</v>
      </c>
      <c r="F133">
        <v>1</v>
      </c>
      <c r="G133">
        <v>0</v>
      </c>
      <c r="H133">
        <v>0</v>
      </c>
      <c r="I133">
        <v>1</v>
      </c>
      <c r="J133">
        <f t="shared" si="2"/>
        <v>2</v>
      </c>
      <c r="K133">
        <v>132</v>
      </c>
      <c r="L133">
        <v>1</v>
      </c>
      <c r="M133">
        <f>IF(AND(Table13[[#This Row],[rid]]&lt;610,Table13[[#This Row],[juridical]]=1),1,0)</f>
        <v>1</v>
      </c>
    </row>
    <row r="134" spans="1:13">
      <c r="A134">
        <v>532</v>
      </c>
      <c r="B134" t="s">
        <v>12728</v>
      </c>
      <c r="C134">
        <v>0</v>
      </c>
      <c r="D134">
        <v>0</v>
      </c>
      <c r="E134">
        <v>0</v>
      </c>
      <c r="F134">
        <v>1</v>
      </c>
      <c r="G134">
        <v>0</v>
      </c>
      <c r="H134">
        <v>0</v>
      </c>
      <c r="I134">
        <v>1</v>
      </c>
      <c r="J134">
        <f t="shared" si="2"/>
        <v>6</v>
      </c>
      <c r="K134">
        <v>133</v>
      </c>
      <c r="L134">
        <v>1</v>
      </c>
      <c r="M134">
        <f>IF(AND(Table13[[#This Row],[rid]]&lt;610,Table13[[#This Row],[juridical]]=1),1,0)</f>
        <v>1</v>
      </c>
    </row>
    <row r="135" spans="1:13">
      <c r="A135">
        <v>3667</v>
      </c>
      <c r="B135" t="s">
        <v>646</v>
      </c>
      <c r="C135">
        <v>0</v>
      </c>
      <c r="D135">
        <v>0</v>
      </c>
      <c r="E135">
        <v>0</v>
      </c>
      <c r="F135">
        <v>1</v>
      </c>
      <c r="G135">
        <v>0</v>
      </c>
      <c r="H135">
        <v>0</v>
      </c>
      <c r="I135">
        <v>1</v>
      </c>
      <c r="J135">
        <f t="shared" si="2"/>
        <v>2</v>
      </c>
      <c r="K135">
        <v>134</v>
      </c>
      <c r="L135">
        <v>1</v>
      </c>
      <c r="M135">
        <f>IF(AND(Table13[[#This Row],[rid]]&lt;610,Table13[[#This Row],[juridical]]=1),1,0)</f>
        <v>1</v>
      </c>
    </row>
    <row r="136" spans="1:13">
      <c r="A136">
        <v>1613</v>
      </c>
      <c r="B136" t="s">
        <v>8552</v>
      </c>
      <c r="C136">
        <v>0</v>
      </c>
      <c r="D136">
        <v>0</v>
      </c>
      <c r="E136">
        <v>0</v>
      </c>
      <c r="F136">
        <v>0</v>
      </c>
      <c r="G136">
        <v>0</v>
      </c>
      <c r="H136">
        <v>0</v>
      </c>
      <c r="I136">
        <v>1</v>
      </c>
      <c r="J136">
        <f t="shared" si="2"/>
        <v>4</v>
      </c>
      <c r="K136">
        <v>135</v>
      </c>
      <c r="L136">
        <v>0</v>
      </c>
      <c r="M136">
        <f>IF(AND(Table13[[#This Row],[rid]]&lt;610,Table13[[#This Row],[juridical]]=1),1,0)</f>
        <v>0</v>
      </c>
    </row>
    <row r="137" spans="1:13">
      <c r="A137">
        <v>2303</v>
      </c>
      <c r="B137" t="s">
        <v>5965</v>
      </c>
      <c r="C137">
        <v>0</v>
      </c>
      <c r="D137">
        <v>0</v>
      </c>
      <c r="E137">
        <v>0</v>
      </c>
      <c r="F137">
        <v>0</v>
      </c>
      <c r="G137">
        <v>0</v>
      </c>
      <c r="H137">
        <v>0</v>
      </c>
      <c r="I137">
        <v>1</v>
      </c>
      <c r="J137">
        <f t="shared" si="2"/>
        <v>6</v>
      </c>
      <c r="K137">
        <v>136</v>
      </c>
      <c r="L137">
        <v>0</v>
      </c>
      <c r="M137">
        <f>IF(AND(Table13[[#This Row],[rid]]&lt;610,Table13[[#This Row],[juridical]]=1),1,0)</f>
        <v>0</v>
      </c>
    </row>
    <row r="138" spans="1:13">
      <c r="A138">
        <v>2575</v>
      </c>
      <c r="B138" t="s">
        <v>4927</v>
      </c>
      <c r="C138">
        <v>0</v>
      </c>
      <c r="D138">
        <v>0</v>
      </c>
      <c r="E138">
        <v>0</v>
      </c>
      <c r="F138">
        <v>0</v>
      </c>
      <c r="G138">
        <v>0</v>
      </c>
      <c r="H138">
        <v>0</v>
      </c>
      <c r="I138">
        <v>1</v>
      </c>
      <c r="J138">
        <f t="shared" si="2"/>
        <v>4</v>
      </c>
      <c r="K138">
        <v>137</v>
      </c>
      <c r="L138">
        <v>0</v>
      </c>
      <c r="M138">
        <f>IF(AND(Table13[[#This Row],[rid]]&lt;610,Table13[[#This Row],[juridical]]=1),1,0)</f>
        <v>0</v>
      </c>
    </row>
    <row r="139" spans="1:13">
      <c r="A139">
        <v>2572</v>
      </c>
      <c r="B139" t="s">
        <v>4940</v>
      </c>
      <c r="C139">
        <v>0</v>
      </c>
      <c r="D139">
        <v>0</v>
      </c>
      <c r="E139">
        <v>0</v>
      </c>
      <c r="F139">
        <v>1</v>
      </c>
      <c r="G139">
        <v>0</v>
      </c>
      <c r="H139">
        <v>0</v>
      </c>
      <c r="I139">
        <v>1</v>
      </c>
      <c r="J139">
        <f t="shared" si="2"/>
        <v>6</v>
      </c>
      <c r="K139">
        <v>138</v>
      </c>
      <c r="L139">
        <v>1</v>
      </c>
      <c r="M139">
        <f>IF(AND(Table13[[#This Row],[rid]]&lt;610,Table13[[#This Row],[juridical]]=1),1,0)</f>
        <v>1</v>
      </c>
    </row>
    <row r="140" spans="1:13">
      <c r="A140">
        <v>2732</v>
      </c>
      <c r="B140" t="s">
        <v>4317</v>
      </c>
      <c r="C140">
        <v>0</v>
      </c>
      <c r="D140">
        <v>0</v>
      </c>
      <c r="E140">
        <v>0</v>
      </c>
      <c r="F140">
        <v>0</v>
      </c>
      <c r="G140">
        <v>0</v>
      </c>
      <c r="H140">
        <v>0</v>
      </c>
      <c r="I140">
        <v>1</v>
      </c>
      <c r="J140">
        <f t="shared" si="2"/>
        <v>2</v>
      </c>
      <c r="K140">
        <v>139</v>
      </c>
      <c r="L140">
        <v>0</v>
      </c>
      <c r="M140">
        <f>IF(AND(Table13[[#This Row],[rid]]&lt;610,Table13[[#This Row],[juridical]]=1),1,0)</f>
        <v>0</v>
      </c>
    </row>
    <row r="141" spans="1:13">
      <c r="A141">
        <v>2821</v>
      </c>
      <c r="B141" t="s">
        <v>3975</v>
      </c>
      <c r="C141">
        <v>0</v>
      </c>
      <c r="D141">
        <v>0</v>
      </c>
      <c r="E141">
        <v>0</v>
      </c>
      <c r="F141">
        <v>1</v>
      </c>
      <c r="G141">
        <v>0</v>
      </c>
      <c r="H141">
        <v>0</v>
      </c>
      <c r="I141">
        <v>1</v>
      </c>
      <c r="J141">
        <f t="shared" si="2"/>
        <v>2</v>
      </c>
      <c r="K141">
        <v>140</v>
      </c>
      <c r="L141">
        <v>1</v>
      </c>
      <c r="M141">
        <f>IF(AND(Table13[[#This Row],[rid]]&lt;610,Table13[[#This Row],[juridical]]=1),1,0)</f>
        <v>1</v>
      </c>
    </row>
    <row r="142" spans="1:13">
      <c r="A142">
        <v>2922</v>
      </c>
      <c r="B142" t="s">
        <v>3622</v>
      </c>
      <c r="C142">
        <v>0</v>
      </c>
      <c r="D142">
        <v>0</v>
      </c>
      <c r="E142">
        <v>0</v>
      </c>
      <c r="F142">
        <v>0</v>
      </c>
      <c r="G142">
        <v>0</v>
      </c>
      <c r="H142">
        <v>0</v>
      </c>
      <c r="I142">
        <v>1</v>
      </c>
      <c r="J142">
        <f t="shared" si="2"/>
        <v>5</v>
      </c>
      <c r="K142">
        <v>141</v>
      </c>
      <c r="L142">
        <v>0</v>
      </c>
      <c r="M142">
        <f>IF(AND(Table13[[#This Row],[rid]]&lt;610,Table13[[#This Row],[juridical]]=1),1,0)</f>
        <v>0</v>
      </c>
    </row>
    <row r="143" spans="1:13">
      <c r="A143">
        <v>1610</v>
      </c>
      <c r="B143" t="s">
        <v>8564</v>
      </c>
      <c r="C143">
        <v>0</v>
      </c>
      <c r="D143">
        <v>0</v>
      </c>
      <c r="E143">
        <v>0</v>
      </c>
      <c r="F143">
        <v>0</v>
      </c>
      <c r="G143">
        <v>0</v>
      </c>
      <c r="H143">
        <v>0</v>
      </c>
      <c r="I143">
        <v>1</v>
      </c>
      <c r="J143">
        <f t="shared" si="2"/>
        <v>4</v>
      </c>
      <c r="K143">
        <v>142</v>
      </c>
      <c r="L143">
        <v>0</v>
      </c>
      <c r="M143">
        <f>IF(AND(Table13[[#This Row],[rid]]&lt;610,Table13[[#This Row],[juridical]]=1),1,0)</f>
        <v>0</v>
      </c>
    </row>
    <row r="144" spans="1:13">
      <c r="A144">
        <v>3763</v>
      </c>
      <c r="B144" t="s">
        <v>270</v>
      </c>
      <c r="C144">
        <v>0</v>
      </c>
      <c r="D144">
        <v>0</v>
      </c>
      <c r="E144">
        <v>0</v>
      </c>
      <c r="F144">
        <v>1</v>
      </c>
      <c r="G144">
        <v>0</v>
      </c>
      <c r="H144">
        <v>0</v>
      </c>
      <c r="I144">
        <v>1</v>
      </c>
      <c r="J144">
        <f t="shared" si="2"/>
        <v>4</v>
      </c>
      <c r="K144">
        <v>143</v>
      </c>
      <c r="L144">
        <v>1</v>
      </c>
      <c r="M144">
        <f>IF(AND(Table13[[#This Row],[rid]]&lt;610,Table13[[#This Row],[juridical]]=1),1,0)</f>
        <v>1</v>
      </c>
    </row>
    <row r="145" spans="1:13">
      <c r="A145">
        <v>3771</v>
      </c>
      <c r="B145" t="s">
        <v>246</v>
      </c>
      <c r="C145">
        <v>0</v>
      </c>
      <c r="D145">
        <v>0</v>
      </c>
      <c r="E145">
        <v>0</v>
      </c>
      <c r="F145">
        <v>1</v>
      </c>
      <c r="G145">
        <v>0</v>
      </c>
      <c r="H145">
        <v>0</v>
      </c>
      <c r="I145">
        <v>1</v>
      </c>
      <c r="J145">
        <f t="shared" si="2"/>
        <v>5</v>
      </c>
      <c r="K145">
        <v>144</v>
      </c>
      <c r="L145">
        <v>1</v>
      </c>
      <c r="M145">
        <f>IF(AND(Table13[[#This Row],[rid]]&lt;610,Table13[[#This Row],[juridical]]=1),1,0)</f>
        <v>1</v>
      </c>
    </row>
    <row r="146" spans="1:13">
      <c r="A146">
        <v>3741</v>
      </c>
      <c r="B146" t="s">
        <v>347</v>
      </c>
      <c r="C146">
        <v>0</v>
      </c>
      <c r="D146">
        <v>0</v>
      </c>
      <c r="E146">
        <v>0</v>
      </c>
      <c r="F146">
        <v>0</v>
      </c>
      <c r="G146">
        <v>0</v>
      </c>
      <c r="H146">
        <v>0</v>
      </c>
      <c r="I146">
        <v>1</v>
      </c>
      <c r="J146">
        <f t="shared" si="2"/>
        <v>2</v>
      </c>
      <c r="K146">
        <v>145</v>
      </c>
      <c r="L146">
        <v>0</v>
      </c>
      <c r="M146">
        <f>IF(AND(Table13[[#This Row],[rid]]&lt;610,Table13[[#This Row],[juridical]]=1),1,0)</f>
        <v>0</v>
      </c>
    </row>
    <row r="147" spans="1:13">
      <c r="A147">
        <v>3089</v>
      </c>
      <c r="B147" t="s">
        <v>2951</v>
      </c>
      <c r="C147">
        <v>0</v>
      </c>
      <c r="D147">
        <v>0</v>
      </c>
      <c r="E147">
        <v>0</v>
      </c>
      <c r="F147">
        <v>0</v>
      </c>
      <c r="G147">
        <v>0</v>
      </c>
      <c r="H147">
        <v>0</v>
      </c>
      <c r="I147">
        <v>1</v>
      </c>
      <c r="J147">
        <f t="shared" si="2"/>
        <v>2</v>
      </c>
      <c r="K147">
        <v>146</v>
      </c>
      <c r="L147">
        <v>0</v>
      </c>
      <c r="M147">
        <f>IF(AND(Table13[[#This Row],[rid]]&lt;610,Table13[[#This Row],[juridical]]=1),1,0)</f>
        <v>0</v>
      </c>
    </row>
    <row r="148" spans="1:13">
      <c r="A148">
        <v>214</v>
      </c>
      <c r="B148" t="s">
        <v>13940</v>
      </c>
      <c r="C148">
        <v>0</v>
      </c>
      <c r="D148">
        <v>0</v>
      </c>
      <c r="E148">
        <v>0</v>
      </c>
      <c r="F148">
        <v>1</v>
      </c>
      <c r="G148">
        <v>0</v>
      </c>
      <c r="H148">
        <v>0</v>
      </c>
      <c r="I148">
        <v>1</v>
      </c>
      <c r="J148">
        <f t="shared" si="2"/>
        <v>11</v>
      </c>
      <c r="K148">
        <v>147</v>
      </c>
      <c r="L148">
        <v>1</v>
      </c>
      <c r="M148">
        <f>IF(AND(Table13[[#This Row],[rid]]&lt;610,Table13[[#This Row],[juridical]]=1),1,0)</f>
        <v>1</v>
      </c>
    </row>
    <row r="149" spans="1:13">
      <c r="A149">
        <v>2985</v>
      </c>
      <c r="B149" t="s">
        <v>3379</v>
      </c>
      <c r="C149">
        <v>0</v>
      </c>
      <c r="D149">
        <v>0</v>
      </c>
      <c r="E149">
        <v>0</v>
      </c>
      <c r="F149">
        <v>0</v>
      </c>
      <c r="G149">
        <v>0</v>
      </c>
      <c r="H149">
        <v>0</v>
      </c>
      <c r="I149">
        <v>1</v>
      </c>
      <c r="J149">
        <f t="shared" si="2"/>
        <v>6</v>
      </c>
      <c r="K149">
        <v>148</v>
      </c>
      <c r="L149">
        <v>0</v>
      </c>
      <c r="M149">
        <f>IF(AND(Table13[[#This Row],[rid]]&lt;610,Table13[[#This Row],[juridical]]=1),1,0)</f>
        <v>0</v>
      </c>
    </row>
    <row r="150" spans="1:13">
      <c r="A150">
        <v>1911</v>
      </c>
      <c r="B150" t="s">
        <v>7439</v>
      </c>
      <c r="C150">
        <v>0</v>
      </c>
      <c r="D150">
        <v>0</v>
      </c>
      <c r="E150">
        <v>0</v>
      </c>
      <c r="F150">
        <v>0</v>
      </c>
      <c r="G150">
        <v>0</v>
      </c>
      <c r="H150">
        <v>0</v>
      </c>
      <c r="I150">
        <v>1</v>
      </c>
      <c r="J150">
        <f t="shared" si="2"/>
        <v>4</v>
      </c>
      <c r="K150">
        <v>149</v>
      </c>
      <c r="L150">
        <v>0</v>
      </c>
      <c r="M150">
        <f>IF(AND(Table13[[#This Row],[rid]]&lt;610,Table13[[#This Row],[juridical]]=1),1,0)</f>
        <v>0</v>
      </c>
    </row>
    <row r="151" spans="1:13">
      <c r="A151">
        <v>443</v>
      </c>
      <c r="B151" t="s">
        <v>13075</v>
      </c>
      <c r="C151">
        <v>0</v>
      </c>
      <c r="D151">
        <v>0</v>
      </c>
      <c r="E151">
        <v>0</v>
      </c>
      <c r="F151">
        <v>0</v>
      </c>
      <c r="G151">
        <v>0</v>
      </c>
      <c r="H151">
        <v>0</v>
      </c>
      <c r="I151">
        <v>1</v>
      </c>
      <c r="J151">
        <f t="shared" si="2"/>
        <v>3</v>
      </c>
      <c r="K151">
        <v>150</v>
      </c>
      <c r="L151">
        <v>0</v>
      </c>
      <c r="M151">
        <f>IF(AND(Table13[[#This Row],[rid]]&lt;610,Table13[[#This Row],[juridical]]=1),1,0)</f>
        <v>0</v>
      </c>
    </row>
    <row r="152" spans="1:13">
      <c r="A152">
        <v>1431</v>
      </c>
      <c r="B152" t="s">
        <v>9235</v>
      </c>
      <c r="C152">
        <v>0</v>
      </c>
      <c r="D152">
        <v>0</v>
      </c>
      <c r="E152">
        <v>0</v>
      </c>
      <c r="F152">
        <v>0</v>
      </c>
      <c r="G152">
        <v>0</v>
      </c>
      <c r="H152">
        <v>0</v>
      </c>
      <c r="I152">
        <v>1</v>
      </c>
      <c r="J152">
        <f t="shared" si="2"/>
        <v>2</v>
      </c>
      <c r="K152">
        <v>151</v>
      </c>
      <c r="L152">
        <v>0</v>
      </c>
      <c r="M152">
        <f>IF(AND(Table13[[#This Row],[rid]]&lt;610,Table13[[#This Row],[juridical]]=1),1,0)</f>
        <v>0</v>
      </c>
    </row>
    <row r="153" spans="1:13">
      <c r="A153">
        <v>2841</v>
      </c>
      <c r="B153" t="s">
        <v>3898</v>
      </c>
      <c r="C153">
        <v>0</v>
      </c>
      <c r="D153">
        <v>0</v>
      </c>
      <c r="E153">
        <v>0</v>
      </c>
      <c r="F153">
        <v>0</v>
      </c>
      <c r="G153">
        <v>0</v>
      </c>
      <c r="H153">
        <v>0</v>
      </c>
      <c r="I153">
        <v>1</v>
      </c>
      <c r="J153">
        <f t="shared" si="2"/>
        <v>5</v>
      </c>
      <c r="K153">
        <v>152</v>
      </c>
      <c r="L153">
        <v>0</v>
      </c>
      <c r="M153">
        <f>IF(AND(Table13[[#This Row],[rid]]&lt;610,Table13[[#This Row],[juridical]]=1),1,0)</f>
        <v>0</v>
      </c>
    </row>
    <row r="154" spans="1:13">
      <c r="A154">
        <v>1211</v>
      </c>
      <c r="B154" t="s">
        <v>10096</v>
      </c>
      <c r="C154">
        <v>0</v>
      </c>
      <c r="D154">
        <v>0</v>
      </c>
      <c r="E154">
        <v>0</v>
      </c>
      <c r="F154">
        <v>0</v>
      </c>
      <c r="G154">
        <v>0</v>
      </c>
      <c r="H154">
        <v>0</v>
      </c>
      <c r="I154">
        <v>1</v>
      </c>
      <c r="J154">
        <f t="shared" si="2"/>
        <v>2</v>
      </c>
      <c r="K154">
        <v>153</v>
      </c>
      <c r="L154">
        <v>0</v>
      </c>
      <c r="M154">
        <f>IF(AND(Table13[[#This Row],[rid]]&lt;610,Table13[[#This Row],[juridical]]=1),1,0)</f>
        <v>0</v>
      </c>
    </row>
    <row r="155" spans="1:13">
      <c r="A155">
        <v>3636</v>
      </c>
      <c r="B155" t="s">
        <v>768</v>
      </c>
      <c r="C155">
        <v>0</v>
      </c>
      <c r="D155">
        <v>0</v>
      </c>
      <c r="E155">
        <v>0</v>
      </c>
      <c r="F155">
        <v>0</v>
      </c>
      <c r="G155">
        <v>0</v>
      </c>
      <c r="H155">
        <v>0</v>
      </c>
      <c r="I155">
        <v>1</v>
      </c>
      <c r="J155">
        <f t="shared" si="2"/>
        <v>1</v>
      </c>
      <c r="K155">
        <v>154</v>
      </c>
      <c r="L155">
        <v>0</v>
      </c>
      <c r="M155">
        <f>IF(AND(Table13[[#This Row],[rid]]&lt;610,Table13[[#This Row],[juridical]]=1),1,0)</f>
        <v>0</v>
      </c>
    </row>
    <row r="156" spans="1:13">
      <c r="A156">
        <v>787</v>
      </c>
      <c r="B156" t="s">
        <v>11688</v>
      </c>
      <c r="C156">
        <v>0</v>
      </c>
      <c r="D156">
        <v>0</v>
      </c>
      <c r="E156">
        <v>0</v>
      </c>
      <c r="F156">
        <v>0</v>
      </c>
      <c r="G156">
        <v>0</v>
      </c>
      <c r="H156">
        <v>0</v>
      </c>
      <c r="I156">
        <v>1</v>
      </c>
      <c r="J156">
        <f t="shared" si="2"/>
        <v>4</v>
      </c>
      <c r="K156">
        <v>155</v>
      </c>
      <c r="L156">
        <v>0</v>
      </c>
      <c r="M156">
        <f>IF(AND(Table13[[#This Row],[rid]]&lt;610,Table13[[#This Row],[juridical]]=1),1,0)</f>
        <v>0</v>
      </c>
    </row>
    <row r="157" spans="1:13">
      <c r="A157">
        <v>292</v>
      </c>
      <c r="B157" t="s">
        <v>13602</v>
      </c>
      <c r="C157">
        <v>0</v>
      </c>
      <c r="D157">
        <v>0</v>
      </c>
      <c r="E157">
        <v>0</v>
      </c>
      <c r="F157">
        <v>0</v>
      </c>
      <c r="G157">
        <v>0</v>
      </c>
      <c r="H157">
        <v>0</v>
      </c>
      <c r="I157">
        <v>1</v>
      </c>
      <c r="J157">
        <f t="shared" si="2"/>
        <v>5</v>
      </c>
      <c r="K157">
        <v>156</v>
      </c>
      <c r="L157">
        <v>0</v>
      </c>
      <c r="M157">
        <f>IF(AND(Table13[[#This Row],[rid]]&lt;610,Table13[[#This Row],[juridical]]=1),1,0)</f>
        <v>0</v>
      </c>
    </row>
    <row r="158" spans="1:13">
      <c r="A158">
        <v>1954</v>
      </c>
      <c r="B158" t="s">
        <v>7304</v>
      </c>
      <c r="C158">
        <v>0</v>
      </c>
      <c r="D158">
        <v>0</v>
      </c>
      <c r="E158">
        <v>0</v>
      </c>
      <c r="F158">
        <v>0</v>
      </c>
      <c r="G158">
        <v>0</v>
      </c>
      <c r="H158">
        <v>0</v>
      </c>
      <c r="I158">
        <v>1</v>
      </c>
      <c r="J158">
        <f t="shared" si="2"/>
        <v>2</v>
      </c>
      <c r="K158">
        <v>157</v>
      </c>
      <c r="L158">
        <v>0</v>
      </c>
      <c r="M158">
        <f>IF(AND(Table13[[#This Row],[rid]]&lt;610,Table13[[#This Row],[juridical]]=1),1,0)</f>
        <v>0</v>
      </c>
    </row>
    <row r="159" spans="1:13">
      <c r="A159">
        <v>3730</v>
      </c>
      <c r="B159" t="s">
        <v>380</v>
      </c>
      <c r="C159">
        <v>0</v>
      </c>
      <c r="D159">
        <v>0</v>
      </c>
      <c r="E159">
        <v>0</v>
      </c>
      <c r="F159">
        <v>0</v>
      </c>
      <c r="G159">
        <v>0</v>
      </c>
      <c r="H159">
        <v>0</v>
      </c>
      <c r="I159">
        <v>1</v>
      </c>
      <c r="J159">
        <f t="shared" si="2"/>
        <v>3</v>
      </c>
      <c r="K159">
        <v>158</v>
      </c>
      <c r="L159">
        <v>0</v>
      </c>
      <c r="M159">
        <f>IF(AND(Table13[[#This Row],[rid]]&lt;610,Table13[[#This Row],[juridical]]=1),1,0)</f>
        <v>0</v>
      </c>
    </row>
    <row r="160" spans="1:13">
      <c r="A160">
        <v>1668</v>
      </c>
      <c r="B160" t="s">
        <v>8379</v>
      </c>
      <c r="C160">
        <v>0</v>
      </c>
      <c r="D160">
        <v>0</v>
      </c>
      <c r="E160">
        <v>0</v>
      </c>
      <c r="F160">
        <v>0</v>
      </c>
      <c r="G160">
        <v>0</v>
      </c>
      <c r="H160">
        <v>0</v>
      </c>
      <c r="I160">
        <v>1</v>
      </c>
      <c r="J160">
        <f t="shared" si="2"/>
        <v>6</v>
      </c>
      <c r="K160">
        <v>159</v>
      </c>
      <c r="L160">
        <v>0</v>
      </c>
      <c r="M160">
        <f>IF(AND(Table13[[#This Row],[rid]]&lt;610,Table13[[#This Row],[juridical]]=1),1,0)</f>
        <v>0</v>
      </c>
    </row>
    <row r="161" spans="1:13">
      <c r="A161">
        <v>2723</v>
      </c>
      <c r="B161" t="s">
        <v>4349</v>
      </c>
      <c r="C161">
        <v>0</v>
      </c>
      <c r="D161">
        <v>0</v>
      </c>
      <c r="E161">
        <v>0</v>
      </c>
      <c r="F161">
        <v>0</v>
      </c>
      <c r="G161">
        <v>0</v>
      </c>
      <c r="H161">
        <v>0</v>
      </c>
      <c r="I161">
        <v>1</v>
      </c>
      <c r="J161">
        <f t="shared" si="2"/>
        <v>3</v>
      </c>
      <c r="K161">
        <v>160</v>
      </c>
      <c r="L161">
        <v>0</v>
      </c>
      <c r="M161">
        <f>IF(AND(Table13[[#This Row],[rid]]&lt;610,Table13[[#This Row],[juridical]]=1),1,0)</f>
        <v>0</v>
      </c>
    </row>
    <row r="162" spans="1:13">
      <c r="A162">
        <v>3720</v>
      </c>
      <c r="B162" t="s">
        <v>447</v>
      </c>
      <c r="C162">
        <v>0</v>
      </c>
      <c r="D162">
        <v>0</v>
      </c>
      <c r="E162">
        <v>0</v>
      </c>
      <c r="F162">
        <v>0</v>
      </c>
      <c r="G162">
        <v>0</v>
      </c>
      <c r="H162">
        <v>0</v>
      </c>
      <c r="I162">
        <v>1</v>
      </c>
      <c r="J162">
        <f t="shared" si="2"/>
        <v>2</v>
      </c>
      <c r="K162">
        <v>161</v>
      </c>
      <c r="L162">
        <v>0</v>
      </c>
      <c r="M162">
        <f>IF(AND(Table13[[#This Row],[rid]]&lt;610,Table13[[#This Row],[juridical]]=1),1,0)</f>
        <v>0</v>
      </c>
    </row>
    <row r="163" spans="1:13">
      <c r="A163">
        <v>672</v>
      </c>
      <c r="B163" t="s">
        <v>12122</v>
      </c>
      <c r="C163">
        <v>0</v>
      </c>
      <c r="D163">
        <v>0</v>
      </c>
      <c r="E163">
        <v>0</v>
      </c>
      <c r="F163">
        <v>0</v>
      </c>
      <c r="G163">
        <v>0</v>
      </c>
      <c r="H163">
        <v>0</v>
      </c>
      <c r="I163">
        <v>1</v>
      </c>
      <c r="J163">
        <f t="shared" si="2"/>
        <v>2</v>
      </c>
      <c r="K163">
        <v>162</v>
      </c>
      <c r="L163">
        <v>0</v>
      </c>
      <c r="M163">
        <f>IF(AND(Table13[[#This Row],[rid]]&lt;610,Table13[[#This Row],[juridical]]=1),1,0)</f>
        <v>0</v>
      </c>
    </row>
    <row r="164" spans="1:13">
      <c r="A164">
        <v>2376</v>
      </c>
      <c r="B164" t="s">
        <v>5693</v>
      </c>
      <c r="C164">
        <v>0</v>
      </c>
      <c r="D164">
        <v>0</v>
      </c>
      <c r="E164">
        <v>0</v>
      </c>
      <c r="F164">
        <v>0</v>
      </c>
      <c r="G164">
        <v>0</v>
      </c>
      <c r="H164">
        <v>0</v>
      </c>
      <c r="I164">
        <v>1</v>
      </c>
      <c r="J164">
        <f t="shared" si="2"/>
        <v>4</v>
      </c>
      <c r="K164">
        <v>163</v>
      </c>
      <c r="L164">
        <v>0</v>
      </c>
      <c r="M164">
        <f>IF(AND(Table13[[#This Row],[rid]]&lt;610,Table13[[#This Row],[juridical]]=1),1,0)</f>
        <v>0</v>
      </c>
    </row>
    <row r="165" spans="1:13">
      <c r="A165">
        <v>3425</v>
      </c>
      <c r="B165" t="s">
        <v>1625</v>
      </c>
      <c r="C165">
        <v>0</v>
      </c>
      <c r="D165">
        <v>0</v>
      </c>
      <c r="E165">
        <v>0</v>
      </c>
      <c r="F165">
        <v>1</v>
      </c>
      <c r="G165">
        <v>0</v>
      </c>
      <c r="H165">
        <v>0</v>
      </c>
      <c r="I165">
        <v>1</v>
      </c>
      <c r="J165">
        <f t="shared" si="2"/>
        <v>5</v>
      </c>
      <c r="K165">
        <v>164</v>
      </c>
      <c r="L165">
        <v>1</v>
      </c>
      <c r="M165">
        <f>IF(AND(Table13[[#This Row],[rid]]&lt;610,Table13[[#This Row],[juridical]]=1),1,0)</f>
        <v>1</v>
      </c>
    </row>
    <row r="166" spans="1:13">
      <c r="A166">
        <v>2447</v>
      </c>
      <c r="B166" t="s">
        <v>5453</v>
      </c>
      <c r="C166">
        <v>0</v>
      </c>
      <c r="D166">
        <v>0</v>
      </c>
      <c r="E166">
        <v>0</v>
      </c>
      <c r="F166">
        <v>0</v>
      </c>
      <c r="G166">
        <v>0</v>
      </c>
      <c r="H166">
        <v>0</v>
      </c>
      <c r="I166">
        <v>1</v>
      </c>
      <c r="J166">
        <f t="shared" si="2"/>
        <v>2</v>
      </c>
      <c r="K166">
        <v>165</v>
      </c>
      <c r="L166">
        <v>0</v>
      </c>
      <c r="M166">
        <f>IF(AND(Table13[[#This Row],[rid]]&lt;610,Table13[[#This Row],[juridical]]=1),1,0)</f>
        <v>0</v>
      </c>
    </row>
    <row r="167" spans="1:13">
      <c r="A167">
        <v>1128</v>
      </c>
      <c r="B167" t="s">
        <v>10410</v>
      </c>
      <c r="C167">
        <v>0</v>
      </c>
      <c r="D167">
        <v>0</v>
      </c>
      <c r="E167">
        <v>0</v>
      </c>
      <c r="F167">
        <v>0</v>
      </c>
      <c r="G167">
        <v>0</v>
      </c>
      <c r="H167">
        <v>0</v>
      </c>
      <c r="I167">
        <v>1</v>
      </c>
      <c r="J167">
        <f t="shared" si="2"/>
        <v>2</v>
      </c>
      <c r="K167">
        <v>166</v>
      </c>
      <c r="L167">
        <v>0</v>
      </c>
      <c r="M167">
        <f>IF(AND(Table13[[#This Row],[rid]]&lt;610,Table13[[#This Row],[juridical]]=1),1,0)</f>
        <v>0</v>
      </c>
    </row>
    <row r="168" spans="1:13">
      <c r="A168">
        <v>1218</v>
      </c>
      <c r="B168" t="s">
        <v>10075</v>
      </c>
      <c r="C168">
        <v>0</v>
      </c>
      <c r="D168">
        <v>0</v>
      </c>
      <c r="E168">
        <v>0</v>
      </c>
      <c r="F168">
        <v>1</v>
      </c>
      <c r="G168">
        <v>0</v>
      </c>
      <c r="H168">
        <v>0</v>
      </c>
      <c r="I168">
        <v>1</v>
      </c>
      <c r="J168">
        <f t="shared" si="2"/>
        <v>2</v>
      </c>
      <c r="K168">
        <v>167</v>
      </c>
      <c r="L168">
        <v>1</v>
      </c>
      <c r="M168">
        <f>IF(AND(Table13[[#This Row],[rid]]&lt;610,Table13[[#This Row],[juridical]]=1),1,0)</f>
        <v>1</v>
      </c>
    </row>
    <row r="169" spans="1:13">
      <c r="A169">
        <v>3131</v>
      </c>
      <c r="B169" t="s">
        <v>2785</v>
      </c>
      <c r="C169">
        <v>0</v>
      </c>
      <c r="D169">
        <v>0</v>
      </c>
      <c r="E169">
        <v>0</v>
      </c>
      <c r="F169">
        <v>1</v>
      </c>
      <c r="G169">
        <v>0</v>
      </c>
      <c r="H169">
        <v>0</v>
      </c>
      <c r="I169">
        <v>1</v>
      </c>
      <c r="J169">
        <f t="shared" si="2"/>
        <v>10</v>
      </c>
      <c r="K169">
        <v>168</v>
      </c>
      <c r="L169">
        <v>1</v>
      </c>
      <c r="M169">
        <f>IF(AND(Table13[[#This Row],[rid]]&lt;610,Table13[[#This Row],[juridical]]=1),1,0)</f>
        <v>1</v>
      </c>
    </row>
    <row r="170" spans="1:13">
      <c r="A170">
        <v>1508</v>
      </c>
      <c r="B170" t="s">
        <v>8924</v>
      </c>
      <c r="C170">
        <v>0</v>
      </c>
      <c r="D170">
        <v>0</v>
      </c>
      <c r="E170">
        <v>0</v>
      </c>
      <c r="F170">
        <v>0</v>
      </c>
      <c r="G170">
        <v>0</v>
      </c>
      <c r="H170">
        <v>0</v>
      </c>
      <c r="I170">
        <v>1</v>
      </c>
      <c r="J170">
        <f t="shared" si="2"/>
        <v>2</v>
      </c>
      <c r="K170">
        <v>169</v>
      </c>
      <c r="L170">
        <v>0</v>
      </c>
      <c r="M170">
        <f>IF(AND(Table13[[#This Row],[rid]]&lt;610,Table13[[#This Row],[juridical]]=1),1,0)</f>
        <v>0</v>
      </c>
    </row>
    <row r="171" spans="1:13">
      <c r="A171">
        <v>431</v>
      </c>
      <c r="B171" t="s">
        <v>13117</v>
      </c>
      <c r="C171">
        <v>0</v>
      </c>
      <c r="D171">
        <v>0</v>
      </c>
      <c r="E171">
        <v>0</v>
      </c>
      <c r="F171">
        <v>0</v>
      </c>
      <c r="G171">
        <v>0</v>
      </c>
      <c r="H171">
        <v>0</v>
      </c>
      <c r="I171">
        <v>1</v>
      </c>
      <c r="J171">
        <f t="shared" si="2"/>
        <v>3</v>
      </c>
      <c r="K171">
        <v>170</v>
      </c>
      <c r="L171">
        <v>0</v>
      </c>
      <c r="M171">
        <f>IF(AND(Table13[[#This Row],[rid]]&lt;610,Table13[[#This Row],[juridical]]=1),1,0)</f>
        <v>0</v>
      </c>
    </row>
    <row r="172" spans="1:13">
      <c r="A172">
        <v>1019</v>
      </c>
      <c r="B172" t="s">
        <v>10818</v>
      </c>
      <c r="C172">
        <v>0</v>
      </c>
      <c r="D172">
        <v>0</v>
      </c>
      <c r="E172">
        <v>0</v>
      </c>
      <c r="F172">
        <v>0</v>
      </c>
      <c r="G172">
        <v>0</v>
      </c>
      <c r="H172">
        <v>0</v>
      </c>
      <c r="I172">
        <v>1</v>
      </c>
      <c r="J172">
        <f t="shared" si="2"/>
        <v>4</v>
      </c>
      <c r="K172">
        <v>171</v>
      </c>
      <c r="L172">
        <v>0</v>
      </c>
      <c r="M172">
        <f>IF(AND(Table13[[#This Row],[rid]]&lt;610,Table13[[#This Row],[juridical]]=1),1,0)</f>
        <v>0</v>
      </c>
    </row>
    <row r="173" spans="1:13">
      <c r="A173">
        <v>1574</v>
      </c>
      <c r="B173" t="s">
        <v>8685</v>
      </c>
      <c r="C173">
        <v>0</v>
      </c>
      <c r="D173">
        <v>0</v>
      </c>
      <c r="E173">
        <v>0</v>
      </c>
      <c r="F173">
        <v>0</v>
      </c>
      <c r="G173">
        <v>0</v>
      </c>
      <c r="H173">
        <v>0</v>
      </c>
      <c r="I173">
        <v>1</v>
      </c>
      <c r="J173">
        <f t="shared" si="2"/>
        <v>6</v>
      </c>
      <c r="K173">
        <v>172</v>
      </c>
      <c r="L173">
        <v>0</v>
      </c>
      <c r="M173">
        <f>IF(AND(Table13[[#This Row],[rid]]&lt;610,Table13[[#This Row],[juridical]]=1),1,0)</f>
        <v>0</v>
      </c>
    </row>
    <row r="174" spans="1:13">
      <c r="A174">
        <v>3699</v>
      </c>
      <c r="B174" t="s">
        <v>525</v>
      </c>
      <c r="C174">
        <v>0</v>
      </c>
      <c r="D174">
        <v>0</v>
      </c>
      <c r="E174">
        <v>0</v>
      </c>
      <c r="F174">
        <v>1</v>
      </c>
      <c r="G174">
        <v>0</v>
      </c>
      <c r="H174">
        <v>0</v>
      </c>
      <c r="I174">
        <v>1</v>
      </c>
      <c r="J174">
        <f t="shared" si="2"/>
        <v>2</v>
      </c>
      <c r="K174">
        <v>173</v>
      </c>
      <c r="L174">
        <v>1</v>
      </c>
      <c r="M174">
        <f>IF(AND(Table13[[#This Row],[rid]]&lt;610,Table13[[#This Row],[juridical]]=1),1,0)</f>
        <v>1</v>
      </c>
    </row>
    <row r="175" spans="1:13">
      <c r="A175">
        <v>3785</v>
      </c>
      <c r="B175" t="s">
        <v>195</v>
      </c>
      <c r="C175">
        <v>0</v>
      </c>
      <c r="D175">
        <v>0</v>
      </c>
      <c r="E175">
        <v>0</v>
      </c>
      <c r="F175">
        <v>1</v>
      </c>
      <c r="G175">
        <v>0</v>
      </c>
      <c r="H175">
        <v>0</v>
      </c>
      <c r="I175">
        <v>1</v>
      </c>
      <c r="J175">
        <f t="shared" si="2"/>
        <v>6</v>
      </c>
      <c r="K175">
        <v>174</v>
      </c>
      <c r="L175">
        <v>1</v>
      </c>
      <c r="M175">
        <f>IF(AND(Table13[[#This Row],[rid]]&lt;610,Table13[[#This Row],[juridical]]=1),1,0)</f>
        <v>1</v>
      </c>
    </row>
    <row r="176" spans="1:13">
      <c r="A176">
        <v>2456</v>
      </c>
      <c r="B176" t="s">
        <v>5419</v>
      </c>
      <c r="C176">
        <v>0</v>
      </c>
      <c r="D176">
        <v>0</v>
      </c>
      <c r="E176">
        <v>0</v>
      </c>
      <c r="F176">
        <v>1</v>
      </c>
      <c r="G176">
        <v>0</v>
      </c>
      <c r="H176">
        <v>0</v>
      </c>
      <c r="I176">
        <v>1</v>
      </c>
      <c r="J176">
        <f t="shared" si="2"/>
        <v>2</v>
      </c>
      <c r="K176">
        <v>175</v>
      </c>
      <c r="L176">
        <v>1</v>
      </c>
      <c r="M176">
        <f>IF(AND(Table13[[#This Row],[rid]]&lt;610,Table13[[#This Row],[juridical]]=1),1,0)</f>
        <v>1</v>
      </c>
    </row>
    <row r="177" spans="1:13">
      <c r="A177">
        <v>754</v>
      </c>
      <c r="B177" t="s">
        <v>11814</v>
      </c>
      <c r="C177">
        <v>0</v>
      </c>
      <c r="D177">
        <v>0</v>
      </c>
      <c r="E177">
        <v>0</v>
      </c>
      <c r="F177">
        <v>0</v>
      </c>
      <c r="G177">
        <v>0</v>
      </c>
      <c r="H177">
        <v>0</v>
      </c>
      <c r="I177">
        <v>1</v>
      </c>
      <c r="J177">
        <f t="shared" si="2"/>
        <v>3</v>
      </c>
      <c r="K177">
        <v>176</v>
      </c>
      <c r="L177">
        <v>0</v>
      </c>
      <c r="M177">
        <f>IF(AND(Table13[[#This Row],[rid]]&lt;610,Table13[[#This Row],[juridical]]=1),1,0)</f>
        <v>0</v>
      </c>
    </row>
    <row r="178" spans="1:13">
      <c r="A178">
        <v>387</v>
      </c>
      <c r="B178" t="s">
        <v>13254</v>
      </c>
      <c r="C178">
        <v>0</v>
      </c>
      <c r="D178">
        <v>0</v>
      </c>
      <c r="E178">
        <v>0</v>
      </c>
      <c r="F178">
        <v>0</v>
      </c>
      <c r="G178">
        <v>0</v>
      </c>
      <c r="H178">
        <v>0</v>
      </c>
      <c r="I178">
        <v>1</v>
      </c>
      <c r="J178">
        <f t="shared" si="2"/>
        <v>4</v>
      </c>
      <c r="K178">
        <v>177</v>
      </c>
      <c r="L178">
        <v>0</v>
      </c>
      <c r="M178">
        <f>IF(AND(Table13[[#This Row],[rid]]&lt;610,Table13[[#This Row],[juridical]]=1),1,0)</f>
        <v>0</v>
      </c>
    </row>
    <row r="179" spans="1:13">
      <c r="A179">
        <v>3041</v>
      </c>
      <c r="B179" t="s">
        <v>3155</v>
      </c>
      <c r="C179">
        <v>0</v>
      </c>
      <c r="D179">
        <v>0</v>
      </c>
      <c r="E179">
        <v>0</v>
      </c>
      <c r="F179">
        <v>1</v>
      </c>
      <c r="G179">
        <v>0</v>
      </c>
      <c r="H179">
        <v>0</v>
      </c>
      <c r="I179">
        <v>1</v>
      </c>
      <c r="J179">
        <f t="shared" si="2"/>
        <v>4</v>
      </c>
      <c r="K179">
        <v>178</v>
      </c>
      <c r="L179">
        <v>1</v>
      </c>
      <c r="M179">
        <f>IF(AND(Table13[[#This Row],[rid]]&lt;610,Table13[[#This Row],[juridical]]=1),1,0)</f>
        <v>1</v>
      </c>
    </row>
    <row r="180" spans="1:13">
      <c r="A180">
        <v>3397</v>
      </c>
      <c r="B180" t="s">
        <v>1732</v>
      </c>
      <c r="C180">
        <v>0</v>
      </c>
      <c r="D180">
        <v>0</v>
      </c>
      <c r="E180">
        <v>0</v>
      </c>
      <c r="F180">
        <v>1</v>
      </c>
      <c r="G180">
        <v>0</v>
      </c>
      <c r="H180">
        <v>0</v>
      </c>
      <c r="I180">
        <v>1</v>
      </c>
      <c r="J180">
        <f t="shared" si="2"/>
        <v>6</v>
      </c>
      <c r="K180">
        <v>179</v>
      </c>
      <c r="L180">
        <v>1</v>
      </c>
      <c r="M180">
        <f>IF(AND(Table13[[#This Row],[rid]]&lt;610,Table13[[#This Row],[juridical]]=1),1,0)</f>
        <v>1</v>
      </c>
    </row>
    <row r="181" spans="1:13">
      <c r="A181">
        <v>1182</v>
      </c>
      <c r="B181" t="s">
        <v>10211</v>
      </c>
      <c r="C181">
        <v>0</v>
      </c>
      <c r="D181">
        <v>0</v>
      </c>
      <c r="E181">
        <v>0</v>
      </c>
      <c r="F181">
        <v>0</v>
      </c>
      <c r="G181">
        <v>0</v>
      </c>
      <c r="H181">
        <v>0</v>
      </c>
      <c r="I181">
        <v>1</v>
      </c>
      <c r="J181">
        <f t="shared" si="2"/>
        <v>6</v>
      </c>
      <c r="K181">
        <v>180</v>
      </c>
      <c r="L181">
        <v>0</v>
      </c>
      <c r="M181">
        <f>IF(AND(Table13[[#This Row],[rid]]&lt;610,Table13[[#This Row],[juridical]]=1),1,0)</f>
        <v>0</v>
      </c>
    </row>
    <row r="182" spans="1:13">
      <c r="A182">
        <v>3030</v>
      </c>
      <c r="B182" t="s">
        <v>3199</v>
      </c>
      <c r="C182">
        <v>0</v>
      </c>
      <c r="D182">
        <v>0</v>
      </c>
      <c r="E182">
        <v>0</v>
      </c>
      <c r="F182">
        <v>0</v>
      </c>
      <c r="G182">
        <v>0</v>
      </c>
      <c r="H182">
        <v>0</v>
      </c>
      <c r="I182">
        <v>1</v>
      </c>
      <c r="J182">
        <f t="shared" si="2"/>
        <v>7</v>
      </c>
      <c r="K182">
        <v>181</v>
      </c>
      <c r="L182">
        <v>0</v>
      </c>
      <c r="M182">
        <f>IF(AND(Table13[[#This Row],[rid]]&lt;610,Table13[[#This Row],[juridical]]=1),1,0)</f>
        <v>0</v>
      </c>
    </row>
    <row r="183" spans="1:13">
      <c r="A183">
        <v>346</v>
      </c>
      <c r="B183" t="s">
        <v>13393</v>
      </c>
      <c r="C183">
        <v>0</v>
      </c>
      <c r="D183">
        <v>0</v>
      </c>
      <c r="E183">
        <v>0</v>
      </c>
      <c r="F183">
        <v>0</v>
      </c>
      <c r="G183">
        <v>0</v>
      </c>
      <c r="H183">
        <v>0</v>
      </c>
      <c r="I183">
        <v>1</v>
      </c>
      <c r="J183">
        <f t="shared" si="2"/>
        <v>4</v>
      </c>
      <c r="K183">
        <v>182</v>
      </c>
      <c r="L183">
        <v>0</v>
      </c>
      <c r="M183">
        <f>IF(AND(Table13[[#This Row],[rid]]&lt;610,Table13[[#This Row],[juridical]]=1),1,0)</f>
        <v>0</v>
      </c>
    </row>
    <row r="184" spans="1:13">
      <c r="A184">
        <v>3446</v>
      </c>
      <c r="B184" t="s">
        <v>1537</v>
      </c>
      <c r="C184">
        <v>0</v>
      </c>
      <c r="D184">
        <v>0</v>
      </c>
      <c r="E184">
        <v>0</v>
      </c>
      <c r="F184">
        <v>0</v>
      </c>
      <c r="G184">
        <v>0</v>
      </c>
      <c r="H184">
        <v>0</v>
      </c>
      <c r="I184">
        <v>1</v>
      </c>
      <c r="J184">
        <f t="shared" si="2"/>
        <v>3</v>
      </c>
      <c r="K184">
        <v>183</v>
      </c>
      <c r="L184">
        <v>0</v>
      </c>
      <c r="M184">
        <f>IF(AND(Table13[[#This Row],[rid]]&lt;610,Table13[[#This Row],[juridical]]=1),1,0)</f>
        <v>0</v>
      </c>
    </row>
    <row r="185" spans="1:13">
      <c r="A185">
        <v>1579</v>
      </c>
      <c r="B185" t="s">
        <v>8670</v>
      </c>
      <c r="C185">
        <v>0</v>
      </c>
      <c r="D185">
        <v>0</v>
      </c>
      <c r="E185">
        <v>0</v>
      </c>
      <c r="F185">
        <v>0</v>
      </c>
      <c r="G185">
        <v>0</v>
      </c>
      <c r="H185">
        <v>0</v>
      </c>
      <c r="I185">
        <v>1</v>
      </c>
      <c r="J185">
        <f t="shared" si="2"/>
        <v>7</v>
      </c>
      <c r="K185">
        <v>184</v>
      </c>
      <c r="L185">
        <v>0</v>
      </c>
      <c r="M185">
        <f>IF(AND(Table13[[#This Row],[rid]]&lt;610,Table13[[#This Row],[juridical]]=1),1,0)</f>
        <v>0</v>
      </c>
    </row>
    <row r="186" spans="1:13">
      <c r="A186">
        <v>1909</v>
      </c>
      <c r="B186" t="s">
        <v>7447</v>
      </c>
      <c r="C186">
        <v>0</v>
      </c>
      <c r="D186">
        <v>0</v>
      </c>
      <c r="E186">
        <v>0</v>
      </c>
      <c r="F186">
        <v>0</v>
      </c>
      <c r="G186">
        <v>0</v>
      </c>
      <c r="H186">
        <v>0</v>
      </c>
      <c r="I186">
        <v>1</v>
      </c>
      <c r="J186">
        <f t="shared" si="2"/>
        <v>2</v>
      </c>
      <c r="K186">
        <v>185</v>
      </c>
      <c r="L186">
        <v>0</v>
      </c>
      <c r="M186">
        <f>IF(AND(Table13[[#This Row],[rid]]&lt;610,Table13[[#This Row],[juridical]]=1),1,0)</f>
        <v>0</v>
      </c>
    </row>
    <row r="187" spans="1:13">
      <c r="A187">
        <v>1149</v>
      </c>
      <c r="B187" t="s">
        <v>10324</v>
      </c>
      <c r="C187">
        <v>0</v>
      </c>
      <c r="D187">
        <v>0</v>
      </c>
      <c r="E187">
        <v>0</v>
      </c>
      <c r="F187">
        <v>0</v>
      </c>
      <c r="G187">
        <v>0</v>
      </c>
      <c r="H187">
        <v>0</v>
      </c>
      <c r="I187">
        <v>1</v>
      </c>
      <c r="J187">
        <f t="shared" si="2"/>
        <v>4</v>
      </c>
      <c r="K187">
        <v>186</v>
      </c>
      <c r="L187">
        <v>0</v>
      </c>
      <c r="M187">
        <f>IF(AND(Table13[[#This Row],[rid]]&lt;610,Table13[[#This Row],[juridical]]=1),1,0)</f>
        <v>0</v>
      </c>
    </row>
    <row r="188" spans="1:13">
      <c r="A188">
        <v>2285</v>
      </c>
      <c r="B188" t="s">
        <v>6027</v>
      </c>
      <c r="C188">
        <v>0</v>
      </c>
      <c r="D188">
        <v>0</v>
      </c>
      <c r="E188">
        <v>0</v>
      </c>
      <c r="F188">
        <v>0</v>
      </c>
      <c r="G188">
        <v>0</v>
      </c>
      <c r="H188">
        <v>0</v>
      </c>
      <c r="I188">
        <v>1</v>
      </c>
      <c r="J188">
        <f t="shared" si="2"/>
        <v>1</v>
      </c>
      <c r="K188">
        <v>187</v>
      </c>
      <c r="L188">
        <v>0</v>
      </c>
      <c r="M188">
        <f>IF(AND(Table13[[#This Row],[rid]]&lt;610,Table13[[#This Row],[juridical]]=1),1,0)</f>
        <v>0</v>
      </c>
    </row>
    <row r="189" spans="1:13">
      <c r="A189">
        <v>3080</v>
      </c>
      <c r="B189" t="s">
        <v>2983</v>
      </c>
      <c r="C189">
        <v>0</v>
      </c>
      <c r="D189">
        <v>0</v>
      </c>
      <c r="E189">
        <v>0</v>
      </c>
      <c r="F189">
        <v>0</v>
      </c>
      <c r="G189">
        <v>0</v>
      </c>
      <c r="H189">
        <v>0</v>
      </c>
      <c r="I189">
        <v>1</v>
      </c>
      <c r="J189">
        <f t="shared" si="2"/>
        <v>3</v>
      </c>
      <c r="K189">
        <v>188</v>
      </c>
      <c r="L189">
        <v>0</v>
      </c>
      <c r="M189">
        <f>IF(AND(Table13[[#This Row],[rid]]&lt;610,Table13[[#This Row],[juridical]]=1),1,0)</f>
        <v>0</v>
      </c>
    </row>
    <row r="190" spans="1:13">
      <c r="A190">
        <v>2744</v>
      </c>
      <c r="B190" t="s">
        <v>4268</v>
      </c>
      <c r="C190">
        <v>0</v>
      </c>
      <c r="D190">
        <v>0</v>
      </c>
      <c r="E190">
        <v>0</v>
      </c>
      <c r="F190">
        <v>0</v>
      </c>
      <c r="G190">
        <v>0</v>
      </c>
      <c r="H190">
        <v>0</v>
      </c>
      <c r="I190">
        <v>1</v>
      </c>
      <c r="J190">
        <f t="shared" si="2"/>
        <v>3</v>
      </c>
      <c r="K190">
        <v>189</v>
      </c>
      <c r="L190">
        <v>0</v>
      </c>
      <c r="M190">
        <f>IF(AND(Table13[[#This Row],[rid]]&lt;610,Table13[[#This Row],[juridical]]=1),1,0)</f>
        <v>0</v>
      </c>
    </row>
    <row r="191" spans="1:13">
      <c r="A191">
        <v>1286</v>
      </c>
      <c r="B191" t="s">
        <v>9800</v>
      </c>
      <c r="C191">
        <v>0</v>
      </c>
      <c r="D191">
        <v>0</v>
      </c>
      <c r="E191">
        <v>0</v>
      </c>
      <c r="F191">
        <v>1</v>
      </c>
      <c r="G191">
        <v>0</v>
      </c>
      <c r="H191">
        <v>0</v>
      </c>
      <c r="I191">
        <v>1</v>
      </c>
      <c r="J191">
        <f t="shared" si="2"/>
        <v>4</v>
      </c>
      <c r="K191">
        <v>190</v>
      </c>
      <c r="L191">
        <v>1</v>
      </c>
      <c r="M191">
        <f>IF(AND(Table13[[#This Row],[rid]]&lt;610,Table13[[#This Row],[juridical]]=1),1,0)</f>
        <v>1</v>
      </c>
    </row>
    <row r="192" spans="1:13">
      <c r="A192">
        <v>2030</v>
      </c>
      <c r="B192" t="s">
        <v>6980</v>
      </c>
      <c r="C192">
        <v>0</v>
      </c>
      <c r="D192">
        <v>0</v>
      </c>
      <c r="E192">
        <v>0</v>
      </c>
      <c r="F192">
        <v>0</v>
      </c>
      <c r="G192">
        <v>0</v>
      </c>
      <c r="H192">
        <v>0</v>
      </c>
      <c r="I192">
        <v>1</v>
      </c>
      <c r="J192">
        <f t="shared" si="2"/>
        <v>2</v>
      </c>
      <c r="K192">
        <v>191</v>
      </c>
      <c r="L192">
        <v>0</v>
      </c>
      <c r="M192">
        <f>IF(AND(Table13[[#This Row],[rid]]&lt;610,Table13[[#This Row],[juridical]]=1),1,0)</f>
        <v>0</v>
      </c>
    </row>
    <row r="193" spans="1:13">
      <c r="A193">
        <v>1798</v>
      </c>
      <c r="B193" t="s">
        <v>7845</v>
      </c>
      <c r="C193">
        <v>0</v>
      </c>
      <c r="D193">
        <v>0</v>
      </c>
      <c r="E193">
        <v>0</v>
      </c>
      <c r="F193">
        <v>0</v>
      </c>
      <c r="G193">
        <v>0</v>
      </c>
      <c r="H193">
        <v>0</v>
      </c>
      <c r="I193">
        <v>1</v>
      </c>
      <c r="J193">
        <f t="shared" si="2"/>
        <v>6</v>
      </c>
      <c r="K193">
        <v>192</v>
      </c>
      <c r="L193">
        <v>0</v>
      </c>
      <c r="M193">
        <f>IF(AND(Table13[[#This Row],[rid]]&lt;610,Table13[[#This Row],[juridical]]=1),1,0)</f>
        <v>0</v>
      </c>
    </row>
    <row r="194" spans="1:13">
      <c r="A194">
        <v>2364</v>
      </c>
      <c r="B194" t="s">
        <v>5753</v>
      </c>
      <c r="C194">
        <v>0</v>
      </c>
      <c r="D194">
        <v>0</v>
      </c>
      <c r="E194">
        <v>0</v>
      </c>
      <c r="F194">
        <v>0</v>
      </c>
      <c r="G194">
        <v>0</v>
      </c>
      <c r="H194">
        <v>0</v>
      </c>
      <c r="I194">
        <v>1</v>
      </c>
      <c r="J194">
        <f t="shared" ref="J194:J257" si="3">LEN(B194)</f>
        <v>2</v>
      </c>
      <c r="K194">
        <v>193</v>
      </c>
      <c r="L194">
        <v>0</v>
      </c>
      <c r="M194">
        <f>IF(AND(Table13[[#This Row],[rid]]&lt;610,Table13[[#This Row],[juridical]]=1),1,0)</f>
        <v>0</v>
      </c>
    </row>
    <row r="195" spans="1:13">
      <c r="A195">
        <v>2067</v>
      </c>
      <c r="B195" t="s">
        <v>6843</v>
      </c>
      <c r="C195">
        <v>0</v>
      </c>
      <c r="D195">
        <v>0</v>
      </c>
      <c r="E195">
        <v>0</v>
      </c>
      <c r="F195">
        <v>1</v>
      </c>
      <c r="G195">
        <v>0</v>
      </c>
      <c r="H195">
        <v>0</v>
      </c>
      <c r="I195">
        <v>1</v>
      </c>
      <c r="J195">
        <f t="shared" si="3"/>
        <v>11</v>
      </c>
      <c r="K195">
        <v>194</v>
      </c>
      <c r="L195">
        <v>1</v>
      </c>
      <c r="M195">
        <f>IF(AND(Table13[[#This Row],[rid]]&lt;610,Table13[[#This Row],[juridical]]=1),1,0)</f>
        <v>1</v>
      </c>
    </row>
    <row r="196" spans="1:13">
      <c r="A196">
        <v>1369</v>
      </c>
      <c r="B196" t="s">
        <v>9245</v>
      </c>
      <c r="C196">
        <v>0</v>
      </c>
      <c r="D196">
        <v>0</v>
      </c>
      <c r="E196">
        <v>0</v>
      </c>
      <c r="F196">
        <v>1</v>
      </c>
      <c r="G196">
        <v>0</v>
      </c>
      <c r="H196">
        <v>0</v>
      </c>
      <c r="I196">
        <v>1</v>
      </c>
      <c r="J196">
        <f t="shared" si="3"/>
        <v>4</v>
      </c>
      <c r="K196">
        <v>195</v>
      </c>
      <c r="L196">
        <v>1</v>
      </c>
      <c r="M196">
        <f>IF(AND(Table13[[#This Row],[rid]]&lt;610,Table13[[#This Row],[juridical]]=1),1,0)</f>
        <v>1</v>
      </c>
    </row>
    <row r="197" spans="1:13">
      <c r="A197">
        <v>1585</v>
      </c>
      <c r="B197" t="s">
        <v>8651</v>
      </c>
      <c r="C197">
        <v>0</v>
      </c>
      <c r="D197">
        <v>0</v>
      </c>
      <c r="E197">
        <v>0</v>
      </c>
      <c r="F197">
        <v>0</v>
      </c>
      <c r="G197">
        <v>0</v>
      </c>
      <c r="H197">
        <v>0</v>
      </c>
      <c r="I197">
        <v>1</v>
      </c>
      <c r="J197">
        <f t="shared" si="3"/>
        <v>4</v>
      </c>
      <c r="K197">
        <v>196</v>
      </c>
      <c r="L197">
        <v>0</v>
      </c>
      <c r="M197">
        <f>IF(AND(Table13[[#This Row],[rid]]&lt;610,Table13[[#This Row],[juridical]]=1),1,0)</f>
        <v>0</v>
      </c>
    </row>
    <row r="198" spans="1:13">
      <c r="A198">
        <v>63</v>
      </c>
      <c r="B198" t="s">
        <v>14536</v>
      </c>
      <c r="C198">
        <v>0</v>
      </c>
      <c r="D198">
        <v>0</v>
      </c>
      <c r="E198">
        <v>0</v>
      </c>
      <c r="F198">
        <v>0</v>
      </c>
      <c r="G198">
        <v>0</v>
      </c>
      <c r="H198">
        <v>0</v>
      </c>
      <c r="I198">
        <v>1</v>
      </c>
      <c r="J198">
        <f t="shared" si="3"/>
        <v>2</v>
      </c>
      <c r="K198">
        <v>197</v>
      </c>
      <c r="L198">
        <v>0</v>
      </c>
      <c r="M198">
        <f>IF(AND(Table13[[#This Row],[rid]]&lt;610,Table13[[#This Row],[juridical]]=1),1,0)</f>
        <v>0</v>
      </c>
    </row>
    <row r="199" spans="1:13">
      <c r="A199">
        <v>1351</v>
      </c>
      <c r="B199" t="s">
        <v>9539</v>
      </c>
      <c r="C199">
        <v>0</v>
      </c>
      <c r="D199">
        <v>0</v>
      </c>
      <c r="E199">
        <v>0</v>
      </c>
      <c r="F199">
        <v>1</v>
      </c>
      <c r="G199">
        <v>0</v>
      </c>
      <c r="H199">
        <v>0</v>
      </c>
      <c r="I199">
        <v>1</v>
      </c>
      <c r="J199">
        <f t="shared" si="3"/>
        <v>5</v>
      </c>
      <c r="K199">
        <v>198</v>
      </c>
      <c r="L199">
        <v>1</v>
      </c>
      <c r="M199">
        <f>IF(AND(Table13[[#This Row],[rid]]&lt;610,Table13[[#This Row],[juridical]]=1),1,0)</f>
        <v>1</v>
      </c>
    </row>
    <row r="200" spans="1:13">
      <c r="A200">
        <v>2875</v>
      </c>
      <c r="B200" t="s">
        <v>3784</v>
      </c>
      <c r="C200">
        <v>0</v>
      </c>
      <c r="D200">
        <v>0</v>
      </c>
      <c r="E200">
        <v>0</v>
      </c>
      <c r="F200">
        <v>0</v>
      </c>
      <c r="G200">
        <v>0</v>
      </c>
      <c r="H200">
        <v>0</v>
      </c>
      <c r="I200">
        <v>1</v>
      </c>
      <c r="J200">
        <f t="shared" si="3"/>
        <v>5</v>
      </c>
      <c r="K200">
        <v>199</v>
      </c>
      <c r="L200">
        <v>0</v>
      </c>
      <c r="M200">
        <f>IF(AND(Table13[[#This Row],[rid]]&lt;610,Table13[[#This Row],[juridical]]=1),1,0)</f>
        <v>0</v>
      </c>
    </row>
    <row r="201" spans="1:13">
      <c r="A201">
        <v>130</v>
      </c>
      <c r="B201" t="s">
        <v>14254</v>
      </c>
      <c r="C201">
        <v>0</v>
      </c>
      <c r="D201">
        <v>0</v>
      </c>
      <c r="E201">
        <v>0</v>
      </c>
      <c r="F201">
        <v>1</v>
      </c>
      <c r="G201">
        <v>0</v>
      </c>
      <c r="H201">
        <v>0</v>
      </c>
      <c r="I201">
        <v>1</v>
      </c>
      <c r="J201">
        <f t="shared" si="3"/>
        <v>3</v>
      </c>
      <c r="K201">
        <v>200</v>
      </c>
      <c r="L201">
        <v>1</v>
      </c>
      <c r="M201">
        <f>IF(AND(Table13[[#This Row],[rid]]&lt;610,Table13[[#This Row],[juridical]]=1),1,0)</f>
        <v>1</v>
      </c>
    </row>
    <row r="202" spans="1:13">
      <c r="A202">
        <v>2817</v>
      </c>
      <c r="B202" t="s">
        <v>3991</v>
      </c>
      <c r="C202">
        <v>0</v>
      </c>
      <c r="D202">
        <v>0</v>
      </c>
      <c r="E202">
        <v>0</v>
      </c>
      <c r="F202">
        <v>1</v>
      </c>
      <c r="G202">
        <v>0</v>
      </c>
      <c r="H202">
        <v>0</v>
      </c>
      <c r="I202">
        <v>1</v>
      </c>
      <c r="J202">
        <f t="shared" si="3"/>
        <v>2</v>
      </c>
      <c r="K202">
        <v>201</v>
      </c>
      <c r="L202">
        <v>1</v>
      </c>
      <c r="M202">
        <f>IF(AND(Table13[[#This Row],[rid]]&lt;610,Table13[[#This Row],[juridical]]=1),1,0)</f>
        <v>1</v>
      </c>
    </row>
    <row r="203" spans="1:13">
      <c r="A203">
        <v>2465</v>
      </c>
      <c r="B203" t="s">
        <v>5384</v>
      </c>
      <c r="C203">
        <v>0</v>
      </c>
      <c r="D203">
        <v>0</v>
      </c>
      <c r="E203">
        <v>0</v>
      </c>
      <c r="F203">
        <v>1</v>
      </c>
      <c r="G203">
        <v>0</v>
      </c>
      <c r="H203">
        <v>0</v>
      </c>
      <c r="I203">
        <v>1</v>
      </c>
      <c r="J203">
        <f t="shared" si="3"/>
        <v>2</v>
      </c>
      <c r="K203">
        <v>202</v>
      </c>
      <c r="L203">
        <v>1</v>
      </c>
      <c r="M203">
        <f>IF(AND(Table13[[#This Row],[rid]]&lt;610,Table13[[#This Row],[juridical]]=1),1,0)</f>
        <v>1</v>
      </c>
    </row>
    <row r="204" spans="1:13">
      <c r="A204">
        <v>3016</v>
      </c>
      <c r="B204" t="s">
        <v>3248</v>
      </c>
      <c r="C204">
        <v>0</v>
      </c>
      <c r="D204">
        <v>0</v>
      </c>
      <c r="E204">
        <v>0</v>
      </c>
      <c r="F204">
        <v>0</v>
      </c>
      <c r="G204">
        <v>0</v>
      </c>
      <c r="H204">
        <v>0</v>
      </c>
      <c r="I204">
        <v>1</v>
      </c>
      <c r="J204">
        <f t="shared" si="3"/>
        <v>4</v>
      </c>
      <c r="K204">
        <v>203</v>
      </c>
      <c r="L204">
        <v>0</v>
      </c>
      <c r="M204">
        <f>IF(AND(Table13[[#This Row],[rid]]&lt;610,Table13[[#This Row],[juridical]]=1),1,0)</f>
        <v>0</v>
      </c>
    </row>
    <row r="205" spans="1:13">
      <c r="A205">
        <v>2682</v>
      </c>
      <c r="B205" t="s">
        <v>4543</v>
      </c>
      <c r="C205">
        <v>0</v>
      </c>
      <c r="D205">
        <v>0</v>
      </c>
      <c r="E205">
        <v>0</v>
      </c>
      <c r="F205">
        <v>1</v>
      </c>
      <c r="G205">
        <v>0</v>
      </c>
      <c r="H205">
        <v>0</v>
      </c>
      <c r="I205">
        <v>1</v>
      </c>
      <c r="J205">
        <f t="shared" si="3"/>
        <v>3</v>
      </c>
      <c r="K205">
        <v>204</v>
      </c>
      <c r="L205">
        <v>1</v>
      </c>
      <c r="M205">
        <f>IF(AND(Table13[[#This Row],[rid]]&lt;610,Table13[[#This Row],[juridical]]=1),1,0)</f>
        <v>1</v>
      </c>
    </row>
    <row r="206" spans="1:13">
      <c r="A206">
        <v>2668</v>
      </c>
      <c r="B206" t="s">
        <v>4598</v>
      </c>
      <c r="C206">
        <v>0</v>
      </c>
      <c r="D206">
        <v>0</v>
      </c>
      <c r="E206">
        <v>0</v>
      </c>
      <c r="F206">
        <v>0</v>
      </c>
      <c r="G206">
        <v>0</v>
      </c>
      <c r="H206">
        <v>0</v>
      </c>
      <c r="I206">
        <v>1</v>
      </c>
      <c r="J206">
        <f t="shared" si="3"/>
        <v>2</v>
      </c>
      <c r="K206">
        <v>205</v>
      </c>
      <c r="L206">
        <v>0</v>
      </c>
      <c r="M206">
        <f>IF(AND(Table13[[#This Row],[rid]]&lt;610,Table13[[#This Row],[juridical]]=1),1,0)</f>
        <v>0</v>
      </c>
    </row>
    <row r="207" spans="1:13">
      <c r="A207">
        <v>2093</v>
      </c>
      <c r="B207" t="s">
        <v>6751</v>
      </c>
      <c r="C207">
        <v>0</v>
      </c>
      <c r="D207">
        <v>0</v>
      </c>
      <c r="E207">
        <v>0</v>
      </c>
      <c r="F207">
        <v>1</v>
      </c>
      <c r="G207">
        <v>0</v>
      </c>
      <c r="H207">
        <v>0</v>
      </c>
      <c r="I207">
        <v>1</v>
      </c>
      <c r="J207">
        <f t="shared" si="3"/>
        <v>3</v>
      </c>
      <c r="K207">
        <v>206</v>
      </c>
      <c r="L207">
        <v>1</v>
      </c>
      <c r="M207">
        <f>IF(AND(Table13[[#This Row],[rid]]&lt;610,Table13[[#This Row],[juridical]]=1),1,0)</f>
        <v>1</v>
      </c>
    </row>
    <row r="208" spans="1:13">
      <c r="A208">
        <v>3021</v>
      </c>
      <c r="B208" t="s">
        <v>3227</v>
      </c>
      <c r="C208">
        <v>0</v>
      </c>
      <c r="D208">
        <v>0</v>
      </c>
      <c r="E208">
        <v>0</v>
      </c>
      <c r="F208">
        <v>1</v>
      </c>
      <c r="G208">
        <v>0</v>
      </c>
      <c r="H208">
        <v>0</v>
      </c>
      <c r="I208">
        <v>1</v>
      </c>
      <c r="J208">
        <f t="shared" si="3"/>
        <v>3</v>
      </c>
      <c r="K208">
        <v>207</v>
      </c>
      <c r="L208">
        <v>1</v>
      </c>
      <c r="M208">
        <f>IF(AND(Table13[[#This Row],[rid]]&lt;610,Table13[[#This Row],[juridical]]=1),1,0)</f>
        <v>1</v>
      </c>
    </row>
    <row r="209" spans="1:13">
      <c r="A209">
        <v>243</v>
      </c>
      <c r="B209" t="s">
        <v>13811</v>
      </c>
      <c r="C209">
        <v>0</v>
      </c>
      <c r="D209">
        <v>0</v>
      </c>
      <c r="E209">
        <v>0</v>
      </c>
      <c r="F209">
        <v>1</v>
      </c>
      <c r="G209">
        <v>0</v>
      </c>
      <c r="H209">
        <v>0</v>
      </c>
      <c r="I209">
        <v>1</v>
      </c>
      <c r="J209">
        <f t="shared" si="3"/>
        <v>4</v>
      </c>
      <c r="K209">
        <v>208</v>
      </c>
      <c r="L209">
        <v>1</v>
      </c>
      <c r="M209">
        <f>IF(AND(Table13[[#This Row],[rid]]&lt;610,Table13[[#This Row],[juridical]]=1),1,0)</f>
        <v>1</v>
      </c>
    </row>
    <row r="210" spans="1:13">
      <c r="A210">
        <v>162</v>
      </c>
      <c r="B210" t="s">
        <v>14136</v>
      </c>
      <c r="C210">
        <v>0</v>
      </c>
      <c r="D210">
        <v>0</v>
      </c>
      <c r="E210">
        <v>0</v>
      </c>
      <c r="F210">
        <v>0</v>
      </c>
      <c r="G210">
        <v>0</v>
      </c>
      <c r="H210">
        <v>0</v>
      </c>
      <c r="I210">
        <v>1</v>
      </c>
      <c r="J210">
        <f t="shared" si="3"/>
        <v>5</v>
      </c>
      <c r="K210">
        <v>209</v>
      </c>
      <c r="L210">
        <v>0</v>
      </c>
      <c r="M210">
        <f>IF(AND(Table13[[#This Row],[rid]]&lt;610,Table13[[#This Row],[juridical]]=1),1,0)</f>
        <v>0</v>
      </c>
    </row>
    <row r="211" spans="1:13">
      <c r="A211">
        <v>1866</v>
      </c>
      <c r="B211" t="s">
        <v>7592</v>
      </c>
      <c r="C211">
        <v>0</v>
      </c>
      <c r="D211">
        <v>0</v>
      </c>
      <c r="E211">
        <v>0</v>
      </c>
      <c r="F211">
        <v>1</v>
      </c>
      <c r="G211">
        <v>0</v>
      </c>
      <c r="H211">
        <v>0</v>
      </c>
      <c r="I211">
        <v>1</v>
      </c>
      <c r="J211">
        <f t="shared" si="3"/>
        <v>4</v>
      </c>
      <c r="K211">
        <v>210</v>
      </c>
      <c r="L211">
        <v>1</v>
      </c>
      <c r="M211">
        <f>IF(AND(Table13[[#This Row],[rid]]&lt;610,Table13[[#This Row],[juridical]]=1),1,0)</f>
        <v>1</v>
      </c>
    </row>
    <row r="212" spans="1:13">
      <c r="A212">
        <v>206</v>
      </c>
      <c r="B212" t="s">
        <v>13972</v>
      </c>
      <c r="C212">
        <v>0</v>
      </c>
      <c r="D212">
        <v>0</v>
      </c>
      <c r="E212">
        <v>0</v>
      </c>
      <c r="F212">
        <v>0</v>
      </c>
      <c r="G212">
        <v>0</v>
      </c>
      <c r="H212">
        <v>0</v>
      </c>
      <c r="I212">
        <v>1</v>
      </c>
      <c r="J212">
        <f t="shared" si="3"/>
        <v>2</v>
      </c>
      <c r="K212">
        <v>211</v>
      </c>
      <c r="L212">
        <v>0</v>
      </c>
      <c r="M212">
        <f>IF(AND(Table13[[#This Row],[rid]]&lt;610,Table13[[#This Row],[juridical]]=1),1,0)</f>
        <v>0</v>
      </c>
    </row>
    <row r="213" spans="1:13">
      <c r="A213">
        <v>395</v>
      </c>
      <c r="B213" t="s">
        <v>13230</v>
      </c>
      <c r="C213">
        <v>0</v>
      </c>
      <c r="D213">
        <v>0</v>
      </c>
      <c r="E213">
        <v>0</v>
      </c>
      <c r="F213">
        <v>1</v>
      </c>
      <c r="G213">
        <v>0</v>
      </c>
      <c r="H213">
        <v>0</v>
      </c>
      <c r="I213">
        <v>1</v>
      </c>
      <c r="J213">
        <f t="shared" si="3"/>
        <v>7</v>
      </c>
      <c r="K213">
        <v>212</v>
      </c>
      <c r="L213">
        <v>1</v>
      </c>
      <c r="M213">
        <f>IF(AND(Table13[[#This Row],[rid]]&lt;610,Table13[[#This Row],[juridical]]=1),1,0)</f>
        <v>1</v>
      </c>
    </row>
    <row r="214" spans="1:13">
      <c r="A214">
        <v>53</v>
      </c>
      <c r="B214" t="s">
        <v>14574</v>
      </c>
      <c r="C214">
        <v>0</v>
      </c>
      <c r="D214">
        <v>0</v>
      </c>
      <c r="E214">
        <v>0</v>
      </c>
      <c r="F214">
        <v>1</v>
      </c>
      <c r="G214">
        <v>0</v>
      </c>
      <c r="H214">
        <v>0</v>
      </c>
      <c r="I214">
        <v>1</v>
      </c>
      <c r="J214">
        <f t="shared" si="3"/>
        <v>5</v>
      </c>
      <c r="K214">
        <v>213</v>
      </c>
      <c r="L214">
        <v>1</v>
      </c>
      <c r="M214">
        <f>IF(AND(Table13[[#This Row],[rid]]&lt;610,Table13[[#This Row],[juridical]]=1),1,0)</f>
        <v>1</v>
      </c>
    </row>
    <row r="215" spans="1:13">
      <c r="A215">
        <v>2101</v>
      </c>
      <c r="B215" t="s">
        <v>6720</v>
      </c>
      <c r="C215">
        <v>0</v>
      </c>
      <c r="D215">
        <v>0</v>
      </c>
      <c r="E215">
        <v>0</v>
      </c>
      <c r="F215">
        <v>0</v>
      </c>
      <c r="G215">
        <v>0</v>
      </c>
      <c r="H215">
        <v>0</v>
      </c>
      <c r="I215">
        <v>1</v>
      </c>
      <c r="J215">
        <f t="shared" si="3"/>
        <v>2</v>
      </c>
      <c r="K215">
        <v>214</v>
      </c>
      <c r="L215">
        <v>0</v>
      </c>
      <c r="M215">
        <f>IF(AND(Table13[[#This Row],[rid]]&lt;610,Table13[[#This Row],[juridical]]=1),1,0)</f>
        <v>0</v>
      </c>
    </row>
    <row r="216" spans="1:13">
      <c r="A216">
        <v>262</v>
      </c>
      <c r="B216" t="s">
        <v>13739</v>
      </c>
      <c r="C216">
        <v>0</v>
      </c>
      <c r="D216">
        <v>0</v>
      </c>
      <c r="E216">
        <v>0</v>
      </c>
      <c r="F216">
        <v>0</v>
      </c>
      <c r="G216">
        <v>0</v>
      </c>
      <c r="H216">
        <v>0</v>
      </c>
      <c r="I216">
        <v>1</v>
      </c>
      <c r="J216">
        <f t="shared" si="3"/>
        <v>3</v>
      </c>
      <c r="K216">
        <v>215</v>
      </c>
      <c r="L216">
        <v>0</v>
      </c>
      <c r="M216">
        <f>IF(AND(Table13[[#This Row],[rid]]&lt;610,Table13[[#This Row],[juridical]]=1),1,0)</f>
        <v>0</v>
      </c>
    </row>
    <row r="217" spans="1:13">
      <c r="A217">
        <v>3750</v>
      </c>
      <c r="B217" t="s">
        <v>313</v>
      </c>
      <c r="C217">
        <v>0</v>
      </c>
      <c r="D217">
        <v>0</v>
      </c>
      <c r="E217">
        <v>0</v>
      </c>
      <c r="F217">
        <v>0</v>
      </c>
      <c r="G217">
        <v>0</v>
      </c>
      <c r="H217">
        <v>0</v>
      </c>
      <c r="I217">
        <v>1</v>
      </c>
      <c r="J217">
        <f t="shared" si="3"/>
        <v>3</v>
      </c>
      <c r="K217">
        <v>216</v>
      </c>
      <c r="L217">
        <v>0</v>
      </c>
      <c r="M217">
        <f>IF(AND(Table13[[#This Row],[rid]]&lt;610,Table13[[#This Row],[juridical]]=1),1,0)</f>
        <v>0</v>
      </c>
    </row>
    <row r="218" spans="1:13">
      <c r="A218">
        <v>2791</v>
      </c>
      <c r="B218" t="s">
        <v>4086</v>
      </c>
      <c r="C218">
        <v>0</v>
      </c>
      <c r="D218">
        <v>0</v>
      </c>
      <c r="E218">
        <v>0</v>
      </c>
      <c r="F218">
        <v>1</v>
      </c>
      <c r="G218">
        <v>0</v>
      </c>
      <c r="H218">
        <v>0</v>
      </c>
      <c r="I218">
        <v>1</v>
      </c>
      <c r="J218">
        <f t="shared" si="3"/>
        <v>2</v>
      </c>
      <c r="K218">
        <v>217</v>
      </c>
      <c r="L218">
        <v>1</v>
      </c>
      <c r="M218">
        <f>IF(AND(Table13[[#This Row],[rid]]&lt;610,Table13[[#This Row],[juridical]]=1),1,0)</f>
        <v>1</v>
      </c>
    </row>
    <row r="219" spans="1:13">
      <c r="A219">
        <v>3770</v>
      </c>
      <c r="B219" t="s">
        <v>249</v>
      </c>
      <c r="C219">
        <v>0</v>
      </c>
      <c r="D219">
        <v>0</v>
      </c>
      <c r="E219">
        <v>0</v>
      </c>
      <c r="F219">
        <v>1</v>
      </c>
      <c r="G219">
        <v>0</v>
      </c>
      <c r="H219">
        <v>0</v>
      </c>
      <c r="I219">
        <v>1</v>
      </c>
      <c r="J219">
        <f t="shared" si="3"/>
        <v>4</v>
      </c>
      <c r="K219">
        <v>218</v>
      </c>
      <c r="L219">
        <v>1</v>
      </c>
      <c r="M219">
        <f>IF(AND(Table13[[#This Row],[rid]]&lt;610,Table13[[#This Row],[juridical]]=1),1,0)</f>
        <v>1</v>
      </c>
    </row>
    <row r="220" spans="1:13">
      <c r="A220">
        <v>2778</v>
      </c>
      <c r="B220" t="s">
        <v>4136</v>
      </c>
      <c r="C220">
        <v>0</v>
      </c>
      <c r="D220">
        <v>0</v>
      </c>
      <c r="E220">
        <v>0</v>
      </c>
      <c r="F220">
        <v>0</v>
      </c>
      <c r="G220">
        <v>0</v>
      </c>
      <c r="H220">
        <v>0</v>
      </c>
      <c r="I220">
        <v>1</v>
      </c>
      <c r="J220">
        <f t="shared" si="3"/>
        <v>2</v>
      </c>
      <c r="K220">
        <v>219</v>
      </c>
      <c r="L220">
        <v>0</v>
      </c>
      <c r="M220">
        <f>IF(AND(Table13[[#This Row],[rid]]&lt;610,Table13[[#This Row],[juridical]]=1),1,0)</f>
        <v>0</v>
      </c>
    </row>
    <row r="221" spans="1:13">
      <c r="A221">
        <v>2613</v>
      </c>
      <c r="B221" t="s">
        <v>4803</v>
      </c>
      <c r="C221">
        <v>0</v>
      </c>
      <c r="D221">
        <v>0</v>
      </c>
      <c r="E221">
        <v>0</v>
      </c>
      <c r="F221">
        <v>0</v>
      </c>
      <c r="G221">
        <v>0</v>
      </c>
      <c r="H221">
        <v>0</v>
      </c>
      <c r="I221">
        <v>1</v>
      </c>
      <c r="J221">
        <f t="shared" si="3"/>
        <v>4</v>
      </c>
      <c r="K221">
        <v>220</v>
      </c>
      <c r="L221">
        <v>0</v>
      </c>
      <c r="M221">
        <f>IF(AND(Table13[[#This Row],[rid]]&lt;610,Table13[[#This Row],[juridical]]=1),1,0)</f>
        <v>0</v>
      </c>
    </row>
    <row r="222" spans="1:13">
      <c r="A222">
        <v>3757</v>
      </c>
      <c r="B222" t="s">
        <v>289</v>
      </c>
      <c r="C222">
        <v>0</v>
      </c>
      <c r="D222">
        <v>0</v>
      </c>
      <c r="E222">
        <v>0</v>
      </c>
      <c r="F222">
        <v>1</v>
      </c>
      <c r="G222">
        <v>0</v>
      </c>
      <c r="H222">
        <v>0</v>
      </c>
      <c r="I222">
        <v>1</v>
      </c>
      <c r="J222">
        <f t="shared" si="3"/>
        <v>2</v>
      </c>
      <c r="K222">
        <v>221</v>
      </c>
      <c r="L222">
        <v>1</v>
      </c>
      <c r="M222">
        <f>IF(AND(Table13[[#This Row],[rid]]&lt;610,Table13[[#This Row],[juridical]]=1),1,0)</f>
        <v>1</v>
      </c>
    </row>
    <row r="223" spans="1:13">
      <c r="A223">
        <v>3595</v>
      </c>
      <c r="B223" t="s">
        <v>989</v>
      </c>
      <c r="C223">
        <v>0</v>
      </c>
      <c r="D223">
        <v>0</v>
      </c>
      <c r="E223">
        <v>0</v>
      </c>
      <c r="F223">
        <v>1</v>
      </c>
      <c r="G223">
        <v>0</v>
      </c>
      <c r="H223">
        <v>0</v>
      </c>
      <c r="I223">
        <v>1</v>
      </c>
      <c r="J223">
        <f t="shared" si="3"/>
        <v>3</v>
      </c>
      <c r="K223">
        <v>222</v>
      </c>
      <c r="L223">
        <v>1</v>
      </c>
      <c r="M223">
        <f>IF(AND(Table13[[#This Row],[rid]]&lt;610,Table13[[#This Row],[juridical]]=1),1,0)</f>
        <v>1</v>
      </c>
    </row>
    <row r="224" spans="1:13">
      <c r="A224">
        <v>317</v>
      </c>
      <c r="B224" t="s">
        <v>13493</v>
      </c>
      <c r="C224">
        <v>0</v>
      </c>
      <c r="D224">
        <v>0</v>
      </c>
      <c r="E224">
        <v>0</v>
      </c>
      <c r="F224">
        <v>0</v>
      </c>
      <c r="G224">
        <v>0</v>
      </c>
      <c r="H224">
        <v>0</v>
      </c>
      <c r="I224">
        <v>1</v>
      </c>
      <c r="J224">
        <f t="shared" si="3"/>
        <v>4</v>
      </c>
      <c r="K224">
        <v>223</v>
      </c>
      <c r="L224">
        <v>0</v>
      </c>
      <c r="M224">
        <f>IF(AND(Table13[[#This Row],[rid]]&lt;610,Table13[[#This Row],[juridical]]=1),1,0)</f>
        <v>0</v>
      </c>
    </row>
    <row r="225" spans="1:13">
      <c r="A225">
        <v>504</v>
      </c>
      <c r="B225" t="s">
        <v>12827</v>
      </c>
      <c r="C225">
        <v>0</v>
      </c>
      <c r="D225">
        <v>0</v>
      </c>
      <c r="E225">
        <v>0</v>
      </c>
      <c r="F225">
        <v>1</v>
      </c>
      <c r="G225">
        <v>0</v>
      </c>
      <c r="H225">
        <v>0</v>
      </c>
      <c r="I225">
        <v>1</v>
      </c>
      <c r="J225">
        <f t="shared" si="3"/>
        <v>3</v>
      </c>
      <c r="K225">
        <v>224</v>
      </c>
      <c r="L225">
        <v>1</v>
      </c>
      <c r="M225">
        <f>IF(AND(Table13[[#This Row],[rid]]&lt;610,Table13[[#This Row],[juridical]]=1),1,0)</f>
        <v>1</v>
      </c>
    </row>
    <row r="226" spans="1:13">
      <c r="A226">
        <v>1238</v>
      </c>
      <c r="B226" t="s">
        <v>9999</v>
      </c>
      <c r="C226">
        <v>0</v>
      </c>
      <c r="D226">
        <v>0</v>
      </c>
      <c r="E226">
        <v>0</v>
      </c>
      <c r="F226">
        <v>0</v>
      </c>
      <c r="G226">
        <v>0</v>
      </c>
      <c r="H226">
        <v>0</v>
      </c>
      <c r="I226">
        <v>1</v>
      </c>
      <c r="J226">
        <f t="shared" si="3"/>
        <v>24</v>
      </c>
      <c r="K226">
        <v>225</v>
      </c>
      <c r="L226">
        <v>0</v>
      </c>
      <c r="M226">
        <f>IF(AND(Table13[[#This Row],[rid]]&lt;610,Table13[[#This Row],[juridical]]=1),1,0)</f>
        <v>0</v>
      </c>
    </row>
    <row r="227" spans="1:13">
      <c r="A227">
        <v>472</v>
      </c>
      <c r="B227" t="s">
        <v>12958</v>
      </c>
      <c r="C227">
        <v>0</v>
      </c>
      <c r="D227">
        <v>0</v>
      </c>
      <c r="E227">
        <v>0</v>
      </c>
      <c r="F227">
        <v>1</v>
      </c>
      <c r="G227">
        <v>0</v>
      </c>
      <c r="H227">
        <v>0</v>
      </c>
      <c r="I227">
        <v>1</v>
      </c>
      <c r="J227">
        <f t="shared" si="3"/>
        <v>6</v>
      </c>
      <c r="K227">
        <v>226</v>
      </c>
      <c r="L227">
        <v>1</v>
      </c>
      <c r="M227">
        <f>IF(AND(Table13[[#This Row],[rid]]&lt;610,Table13[[#This Row],[juridical]]=1),1,0)</f>
        <v>1</v>
      </c>
    </row>
    <row r="228" spans="1:13">
      <c r="A228">
        <v>919</v>
      </c>
      <c r="B228" t="s">
        <v>11169</v>
      </c>
      <c r="C228">
        <v>0</v>
      </c>
      <c r="D228">
        <v>0</v>
      </c>
      <c r="E228">
        <v>0</v>
      </c>
      <c r="F228">
        <v>0</v>
      </c>
      <c r="G228">
        <v>0</v>
      </c>
      <c r="H228">
        <v>0</v>
      </c>
      <c r="I228">
        <v>1</v>
      </c>
      <c r="J228">
        <f t="shared" si="3"/>
        <v>5</v>
      </c>
      <c r="K228">
        <v>227</v>
      </c>
      <c r="L228">
        <v>0</v>
      </c>
      <c r="M228">
        <f>IF(AND(Table13[[#This Row],[rid]]&lt;610,Table13[[#This Row],[juridical]]=1),1,0)</f>
        <v>0</v>
      </c>
    </row>
    <row r="229" spans="1:13">
      <c r="A229">
        <v>2747</v>
      </c>
      <c r="B229" t="s">
        <v>4250</v>
      </c>
      <c r="C229">
        <v>0</v>
      </c>
      <c r="D229">
        <v>0</v>
      </c>
      <c r="E229">
        <v>0</v>
      </c>
      <c r="F229">
        <v>0</v>
      </c>
      <c r="G229">
        <v>0</v>
      </c>
      <c r="H229">
        <v>0</v>
      </c>
      <c r="I229">
        <v>1</v>
      </c>
      <c r="J229">
        <f t="shared" si="3"/>
        <v>2</v>
      </c>
      <c r="K229">
        <v>228</v>
      </c>
      <c r="L229">
        <v>0</v>
      </c>
      <c r="M229">
        <f>IF(AND(Table13[[#This Row],[rid]]&lt;610,Table13[[#This Row],[juridical]]=1),1,0)</f>
        <v>0</v>
      </c>
    </row>
    <row r="230" spans="1:13">
      <c r="A230">
        <v>3115</v>
      </c>
      <c r="B230" t="s">
        <v>2844</v>
      </c>
      <c r="C230">
        <v>0</v>
      </c>
      <c r="D230">
        <v>0</v>
      </c>
      <c r="E230">
        <v>0</v>
      </c>
      <c r="F230">
        <v>1</v>
      </c>
      <c r="G230">
        <v>0</v>
      </c>
      <c r="H230">
        <v>0</v>
      </c>
      <c r="I230">
        <v>1</v>
      </c>
      <c r="J230">
        <f t="shared" si="3"/>
        <v>2</v>
      </c>
      <c r="K230">
        <v>229</v>
      </c>
      <c r="L230">
        <v>1</v>
      </c>
      <c r="M230">
        <f>IF(AND(Table13[[#This Row],[rid]]&lt;610,Table13[[#This Row],[juridical]]=1),1,0)</f>
        <v>1</v>
      </c>
    </row>
    <row r="231" spans="1:13">
      <c r="A231">
        <v>2509</v>
      </c>
      <c r="B231" t="s">
        <v>5203</v>
      </c>
      <c r="C231">
        <v>0</v>
      </c>
      <c r="D231">
        <v>0</v>
      </c>
      <c r="E231">
        <v>0</v>
      </c>
      <c r="F231">
        <v>1</v>
      </c>
      <c r="G231">
        <v>0</v>
      </c>
      <c r="H231">
        <v>0</v>
      </c>
      <c r="I231">
        <v>1</v>
      </c>
      <c r="J231">
        <f t="shared" si="3"/>
        <v>4</v>
      </c>
      <c r="K231">
        <v>230</v>
      </c>
      <c r="L231">
        <v>1</v>
      </c>
      <c r="M231">
        <f>IF(AND(Table13[[#This Row],[rid]]&lt;610,Table13[[#This Row],[juridical]]=1),1,0)</f>
        <v>1</v>
      </c>
    </row>
    <row r="232" spans="1:13">
      <c r="A232">
        <v>520</v>
      </c>
      <c r="B232" t="s">
        <v>12765</v>
      </c>
      <c r="C232">
        <v>0</v>
      </c>
      <c r="D232">
        <v>0</v>
      </c>
      <c r="E232">
        <v>0</v>
      </c>
      <c r="F232">
        <v>1</v>
      </c>
      <c r="G232">
        <v>0</v>
      </c>
      <c r="H232">
        <v>0</v>
      </c>
      <c r="I232">
        <v>1</v>
      </c>
      <c r="J232">
        <f t="shared" si="3"/>
        <v>4</v>
      </c>
      <c r="K232">
        <v>231</v>
      </c>
      <c r="L232">
        <v>1</v>
      </c>
      <c r="M232">
        <f>IF(AND(Table13[[#This Row],[rid]]&lt;610,Table13[[#This Row],[juridical]]=1),1,0)</f>
        <v>1</v>
      </c>
    </row>
    <row r="233" spans="1:13">
      <c r="A233">
        <v>265</v>
      </c>
      <c r="B233" t="s">
        <v>13730</v>
      </c>
      <c r="C233">
        <v>0</v>
      </c>
      <c r="D233">
        <v>0</v>
      </c>
      <c r="E233">
        <v>0</v>
      </c>
      <c r="F233">
        <v>1</v>
      </c>
      <c r="G233">
        <v>0</v>
      </c>
      <c r="H233">
        <v>0</v>
      </c>
      <c r="I233">
        <v>1</v>
      </c>
      <c r="J233">
        <f t="shared" si="3"/>
        <v>6</v>
      </c>
      <c r="K233">
        <v>232</v>
      </c>
      <c r="L233">
        <v>1</v>
      </c>
      <c r="M233">
        <f>IF(AND(Table13[[#This Row],[rid]]&lt;610,Table13[[#This Row],[juridical]]=1),1,0)</f>
        <v>1</v>
      </c>
    </row>
    <row r="234" spans="1:13">
      <c r="A234">
        <v>650</v>
      </c>
      <c r="B234" t="s">
        <v>12229</v>
      </c>
      <c r="C234">
        <v>0</v>
      </c>
      <c r="D234">
        <v>0</v>
      </c>
      <c r="E234">
        <v>0</v>
      </c>
      <c r="F234">
        <v>0</v>
      </c>
      <c r="G234">
        <v>0</v>
      </c>
      <c r="H234">
        <v>0</v>
      </c>
      <c r="I234">
        <v>1</v>
      </c>
      <c r="J234">
        <f t="shared" si="3"/>
        <v>10</v>
      </c>
      <c r="K234">
        <v>233</v>
      </c>
      <c r="L234">
        <v>0</v>
      </c>
      <c r="M234">
        <f>IF(AND(Table13[[#This Row],[rid]]&lt;610,Table13[[#This Row],[juridical]]=1),1,0)</f>
        <v>0</v>
      </c>
    </row>
    <row r="235" spans="1:13">
      <c r="A235">
        <v>3677</v>
      </c>
      <c r="B235" t="s">
        <v>611</v>
      </c>
      <c r="C235">
        <v>0</v>
      </c>
      <c r="D235">
        <v>0</v>
      </c>
      <c r="E235">
        <v>0</v>
      </c>
      <c r="F235">
        <v>1</v>
      </c>
      <c r="G235">
        <v>0</v>
      </c>
      <c r="H235">
        <v>0</v>
      </c>
      <c r="I235">
        <v>1</v>
      </c>
      <c r="J235">
        <f t="shared" si="3"/>
        <v>5</v>
      </c>
      <c r="K235">
        <v>234</v>
      </c>
      <c r="L235">
        <v>1</v>
      </c>
      <c r="M235">
        <f>IF(AND(Table13[[#This Row],[rid]]&lt;610,Table13[[#This Row],[juridical]]=1),1,0)</f>
        <v>1</v>
      </c>
    </row>
    <row r="236" spans="1:13">
      <c r="A236">
        <v>2140</v>
      </c>
      <c r="B236" t="s">
        <v>6590</v>
      </c>
      <c r="C236">
        <v>0</v>
      </c>
      <c r="D236">
        <v>0</v>
      </c>
      <c r="E236">
        <v>0</v>
      </c>
      <c r="F236">
        <v>0</v>
      </c>
      <c r="G236">
        <v>0</v>
      </c>
      <c r="H236">
        <v>0</v>
      </c>
      <c r="I236">
        <v>1</v>
      </c>
      <c r="J236">
        <f t="shared" si="3"/>
        <v>2</v>
      </c>
      <c r="K236">
        <v>235</v>
      </c>
      <c r="L236">
        <v>0</v>
      </c>
      <c r="M236">
        <f>IF(AND(Table13[[#This Row],[rid]]&lt;610,Table13[[#This Row],[juridical]]=1),1,0)</f>
        <v>0</v>
      </c>
    </row>
    <row r="237" spans="1:13">
      <c r="A237">
        <v>1926</v>
      </c>
      <c r="B237" t="s">
        <v>7395</v>
      </c>
      <c r="C237">
        <v>0</v>
      </c>
      <c r="D237">
        <v>0</v>
      </c>
      <c r="E237">
        <v>0</v>
      </c>
      <c r="F237">
        <v>1</v>
      </c>
      <c r="G237">
        <v>0</v>
      </c>
      <c r="H237">
        <v>0</v>
      </c>
      <c r="I237">
        <v>1</v>
      </c>
      <c r="J237">
        <f t="shared" si="3"/>
        <v>2</v>
      </c>
      <c r="K237">
        <v>236</v>
      </c>
      <c r="L237">
        <v>1</v>
      </c>
      <c r="M237">
        <f>IF(AND(Table13[[#This Row],[rid]]&lt;610,Table13[[#This Row],[juridical]]=1),1,0)</f>
        <v>1</v>
      </c>
    </row>
    <row r="238" spans="1:13">
      <c r="A238">
        <v>1487</v>
      </c>
      <c r="B238" t="s">
        <v>9005</v>
      </c>
      <c r="C238">
        <v>0</v>
      </c>
      <c r="D238">
        <v>0</v>
      </c>
      <c r="E238">
        <v>0</v>
      </c>
      <c r="F238">
        <v>0</v>
      </c>
      <c r="G238">
        <v>0</v>
      </c>
      <c r="H238">
        <v>0</v>
      </c>
      <c r="I238">
        <v>1</v>
      </c>
      <c r="J238">
        <f t="shared" si="3"/>
        <v>7</v>
      </c>
      <c r="K238">
        <v>237</v>
      </c>
      <c r="L238">
        <v>0</v>
      </c>
      <c r="M238">
        <f>IF(AND(Table13[[#This Row],[rid]]&lt;610,Table13[[#This Row],[juridical]]=1),1,0)</f>
        <v>0</v>
      </c>
    </row>
    <row r="239" spans="1:13">
      <c r="A239">
        <v>2310</v>
      </c>
      <c r="B239" t="s">
        <v>5935</v>
      </c>
      <c r="C239">
        <v>0</v>
      </c>
      <c r="D239">
        <v>0</v>
      </c>
      <c r="E239">
        <v>0</v>
      </c>
      <c r="F239">
        <v>0</v>
      </c>
      <c r="G239">
        <v>0</v>
      </c>
      <c r="H239">
        <v>0</v>
      </c>
      <c r="I239">
        <v>1</v>
      </c>
      <c r="J239">
        <f t="shared" si="3"/>
        <v>15</v>
      </c>
      <c r="K239">
        <v>238</v>
      </c>
      <c r="L239">
        <v>0</v>
      </c>
      <c r="M239">
        <f>IF(AND(Table13[[#This Row],[rid]]&lt;610,Table13[[#This Row],[juridical]]=1),1,0)</f>
        <v>0</v>
      </c>
    </row>
    <row r="240" spans="1:13">
      <c r="A240">
        <v>2381</v>
      </c>
      <c r="B240" t="s">
        <v>5678</v>
      </c>
      <c r="C240">
        <v>0</v>
      </c>
      <c r="D240">
        <v>0</v>
      </c>
      <c r="E240">
        <v>0</v>
      </c>
      <c r="F240">
        <v>1</v>
      </c>
      <c r="G240">
        <v>0</v>
      </c>
      <c r="H240">
        <v>0</v>
      </c>
      <c r="I240">
        <v>1</v>
      </c>
      <c r="J240">
        <f t="shared" si="3"/>
        <v>2</v>
      </c>
      <c r="K240">
        <v>239</v>
      </c>
      <c r="L240">
        <v>1</v>
      </c>
      <c r="M240">
        <f>IF(AND(Table13[[#This Row],[rid]]&lt;610,Table13[[#This Row],[juridical]]=1),1,0)</f>
        <v>1</v>
      </c>
    </row>
    <row r="241" spans="1:13">
      <c r="A241">
        <v>3310</v>
      </c>
      <c r="B241" t="s">
        <v>2071</v>
      </c>
      <c r="C241">
        <v>0</v>
      </c>
      <c r="D241">
        <v>0</v>
      </c>
      <c r="E241">
        <v>0</v>
      </c>
      <c r="F241">
        <v>1</v>
      </c>
      <c r="G241">
        <v>0</v>
      </c>
      <c r="H241">
        <v>0</v>
      </c>
      <c r="I241">
        <v>1</v>
      </c>
      <c r="J241">
        <f t="shared" si="3"/>
        <v>6</v>
      </c>
      <c r="K241">
        <v>240</v>
      </c>
      <c r="L241">
        <v>1</v>
      </c>
      <c r="M241">
        <f>IF(AND(Table13[[#This Row],[rid]]&lt;610,Table13[[#This Row],[juridical]]=1),1,0)</f>
        <v>1</v>
      </c>
    </row>
    <row r="242" spans="1:13">
      <c r="A242">
        <v>2190</v>
      </c>
      <c r="B242" t="s">
        <v>6377</v>
      </c>
      <c r="C242">
        <v>0</v>
      </c>
      <c r="D242">
        <v>0</v>
      </c>
      <c r="E242">
        <v>0</v>
      </c>
      <c r="F242">
        <v>0</v>
      </c>
      <c r="G242">
        <v>0</v>
      </c>
      <c r="H242">
        <v>0</v>
      </c>
      <c r="I242">
        <v>1</v>
      </c>
      <c r="J242">
        <f t="shared" si="3"/>
        <v>4</v>
      </c>
      <c r="K242">
        <v>241</v>
      </c>
      <c r="L242">
        <v>0</v>
      </c>
      <c r="M242">
        <f>IF(AND(Table13[[#This Row],[rid]]&lt;610,Table13[[#This Row],[juridical]]=1),1,0)</f>
        <v>0</v>
      </c>
    </row>
    <row r="243" spans="1:13">
      <c r="A243">
        <v>2527</v>
      </c>
      <c r="B243" t="s">
        <v>5128</v>
      </c>
      <c r="C243">
        <v>0</v>
      </c>
      <c r="D243">
        <v>0</v>
      </c>
      <c r="E243">
        <v>0</v>
      </c>
      <c r="F243">
        <v>1</v>
      </c>
      <c r="G243">
        <v>0</v>
      </c>
      <c r="H243">
        <v>0</v>
      </c>
      <c r="I243">
        <v>1</v>
      </c>
      <c r="J243">
        <f t="shared" si="3"/>
        <v>3</v>
      </c>
      <c r="K243">
        <v>242</v>
      </c>
      <c r="L243">
        <v>1</v>
      </c>
      <c r="M243">
        <f>IF(AND(Table13[[#This Row],[rid]]&lt;610,Table13[[#This Row],[juridical]]=1),1,0)</f>
        <v>1</v>
      </c>
    </row>
    <row r="244" spans="1:13">
      <c r="A244">
        <v>2552</v>
      </c>
      <c r="B244" t="s">
        <v>5022</v>
      </c>
      <c r="C244">
        <v>0</v>
      </c>
      <c r="D244">
        <v>0</v>
      </c>
      <c r="E244">
        <v>0</v>
      </c>
      <c r="F244">
        <v>0</v>
      </c>
      <c r="G244">
        <v>0</v>
      </c>
      <c r="H244">
        <v>0</v>
      </c>
      <c r="I244">
        <v>1</v>
      </c>
      <c r="J244">
        <f t="shared" si="3"/>
        <v>5</v>
      </c>
      <c r="K244">
        <v>243</v>
      </c>
      <c r="L244">
        <v>0</v>
      </c>
      <c r="M244">
        <f>IF(AND(Table13[[#This Row],[rid]]&lt;610,Table13[[#This Row],[juridical]]=1),1,0)</f>
        <v>0</v>
      </c>
    </row>
    <row r="245" spans="1:13">
      <c r="A245">
        <v>587</v>
      </c>
      <c r="B245" t="s">
        <v>12496</v>
      </c>
      <c r="C245">
        <v>0</v>
      </c>
      <c r="D245">
        <v>0</v>
      </c>
      <c r="E245">
        <v>0</v>
      </c>
      <c r="F245">
        <v>1</v>
      </c>
      <c r="G245">
        <v>0</v>
      </c>
      <c r="H245">
        <v>0</v>
      </c>
      <c r="I245">
        <v>1</v>
      </c>
      <c r="J245">
        <f t="shared" si="3"/>
        <v>4</v>
      </c>
      <c r="K245">
        <v>244</v>
      </c>
      <c r="L245">
        <v>1</v>
      </c>
      <c r="M245">
        <f>IF(AND(Table13[[#This Row],[rid]]&lt;610,Table13[[#This Row],[juridical]]=1),1,0)</f>
        <v>1</v>
      </c>
    </row>
    <row r="246" spans="1:13">
      <c r="A246">
        <v>2585</v>
      </c>
      <c r="B246" t="s">
        <v>4895</v>
      </c>
      <c r="C246">
        <v>0</v>
      </c>
      <c r="D246">
        <v>0</v>
      </c>
      <c r="E246">
        <v>0</v>
      </c>
      <c r="F246">
        <v>0</v>
      </c>
      <c r="G246">
        <v>0</v>
      </c>
      <c r="H246">
        <v>0</v>
      </c>
      <c r="I246">
        <v>1</v>
      </c>
      <c r="J246">
        <f t="shared" si="3"/>
        <v>2</v>
      </c>
      <c r="K246">
        <v>245</v>
      </c>
      <c r="L246">
        <v>0</v>
      </c>
      <c r="M246">
        <f>IF(AND(Table13[[#This Row],[rid]]&lt;610,Table13[[#This Row],[juridical]]=1),1,0)</f>
        <v>0</v>
      </c>
    </row>
    <row r="247" spans="1:13">
      <c r="A247">
        <v>521</v>
      </c>
      <c r="B247" t="s">
        <v>12762</v>
      </c>
      <c r="C247">
        <v>0</v>
      </c>
      <c r="D247">
        <v>0</v>
      </c>
      <c r="E247">
        <v>0</v>
      </c>
      <c r="F247">
        <v>1</v>
      </c>
      <c r="G247">
        <v>0</v>
      </c>
      <c r="H247">
        <v>0</v>
      </c>
      <c r="I247">
        <v>1</v>
      </c>
      <c r="J247">
        <f t="shared" si="3"/>
        <v>5</v>
      </c>
      <c r="K247">
        <v>246</v>
      </c>
      <c r="L247">
        <v>1</v>
      </c>
      <c r="M247">
        <f>IF(AND(Table13[[#This Row],[rid]]&lt;610,Table13[[#This Row],[juridical]]=1),1,0)</f>
        <v>1</v>
      </c>
    </row>
    <row r="248" spans="1:13">
      <c r="A248">
        <v>2177</v>
      </c>
      <c r="B248" t="s">
        <v>6427</v>
      </c>
      <c r="C248">
        <v>0</v>
      </c>
      <c r="D248">
        <v>0</v>
      </c>
      <c r="E248">
        <v>0</v>
      </c>
      <c r="F248">
        <v>0</v>
      </c>
      <c r="G248">
        <v>0</v>
      </c>
      <c r="H248">
        <v>0</v>
      </c>
      <c r="I248">
        <v>1</v>
      </c>
      <c r="J248">
        <f t="shared" si="3"/>
        <v>4</v>
      </c>
      <c r="K248">
        <v>247</v>
      </c>
      <c r="L248">
        <v>0</v>
      </c>
      <c r="M248">
        <f>IF(AND(Table13[[#This Row],[rid]]&lt;610,Table13[[#This Row],[juridical]]=1),1,0)</f>
        <v>0</v>
      </c>
    </row>
    <row r="249" spans="1:13">
      <c r="A249">
        <v>2997</v>
      </c>
      <c r="B249" t="s">
        <v>3331</v>
      </c>
      <c r="C249">
        <v>0</v>
      </c>
      <c r="D249">
        <v>0</v>
      </c>
      <c r="E249">
        <v>0</v>
      </c>
      <c r="F249">
        <v>0</v>
      </c>
      <c r="G249">
        <v>0</v>
      </c>
      <c r="H249">
        <v>0</v>
      </c>
      <c r="I249">
        <v>1</v>
      </c>
      <c r="J249">
        <f t="shared" si="3"/>
        <v>5</v>
      </c>
      <c r="K249">
        <v>248</v>
      </c>
      <c r="L249">
        <v>0</v>
      </c>
      <c r="M249">
        <f>IF(AND(Table13[[#This Row],[rid]]&lt;610,Table13[[#This Row],[juridical]]=1),1,0)</f>
        <v>0</v>
      </c>
    </row>
    <row r="250" spans="1:13">
      <c r="A250">
        <v>195</v>
      </c>
      <c r="B250" t="s">
        <v>14017</v>
      </c>
      <c r="C250">
        <v>0</v>
      </c>
      <c r="D250">
        <v>0</v>
      </c>
      <c r="E250">
        <v>0</v>
      </c>
      <c r="F250">
        <v>0</v>
      </c>
      <c r="G250">
        <v>0</v>
      </c>
      <c r="H250">
        <v>0</v>
      </c>
      <c r="I250">
        <v>1</v>
      </c>
      <c r="J250">
        <f t="shared" si="3"/>
        <v>2</v>
      </c>
      <c r="K250">
        <v>249</v>
      </c>
      <c r="L250">
        <v>0</v>
      </c>
      <c r="M250">
        <f>IF(AND(Table13[[#This Row],[rid]]&lt;610,Table13[[#This Row],[juridical]]=1),1,0)</f>
        <v>0</v>
      </c>
    </row>
    <row r="251" spans="1:13">
      <c r="A251">
        <v>396</v>
      </c>
      <c r="B251" t="s">
        <v>13227</v>
      </c>
      <c r="C251">
        <v>0</v>
      </c>
      <c r="D251">
        <v>0</v>
      </c>
      <c r="E251">
        <v>0</v>
      </c>
      <c r="F251">
        <v>0</v>
      </c>
      <c r="G251">
        <v>0</v>
      </c>
      <c r="H251">
        <v>0</v>
      </c>
      <c r="I251">
        <v>1</v>
      </c>
      <c r="J251">
        <f t="shared" si="3"/>
        <v>6</v>
      </c>
      <c r="K251">
        <v>250</v>
      </c>
      <c r="L251">
        <v>0</v>
      </c>
      <c r="M251">
        <f>IF(AND(Table13[[#This Row],[rid]]&lt;610,Table13[[#This Row],[juridical]]=1),1,0)</f>
        <v>0</v>
      </c>
    </row>
    <row r="252" spans="1:13">
      <c r="A252">
        <v>1851</v>
      </c>
      <c r="B252" t="s">
        <v>7652</v>
      </c>
      <c r="C252">
        <v>0</v>
      </c>
      <c r="D252">
        <v>0</v>
      </c>
      <c r="E252">
        <v>0</v>
      </c>
      <c r="F252">
        <v>0</v>
      </c>
      <c r="G252">
        <v>0</v>
      </c>
      <c r="H252">
        <v>0</v>
      </c>
      <c r="I252">
        <v>1</v>
      </c>
      <c r="J252">
        <f t="shared" si="3"/>
        <v>11</v>
      </c>
      <c r="K252">
        <v>251</v>
      </c>
      <c r="L252">
        <v>0</v>
      </c>
      <c r="M252">
        <f>IF(AND(Table13[[#This Row],[rid]]&lt;610,Table13[[#This Row],[juridical]]=1),1,0)</f>
        <v>0</v>
      </c>
    </row>
    <row r="253" spans="1:13">
      <c r="A253">
        <v>1997</v>
      </c>
      <c r="B253" t="s">
        <v>7139</v>
      </c>
      <c r="C253">
        <v>0</v>
      </c>
      <c r="D253">
        <v>0</v>
      </c>
      <c r="E253">
        <v>0</v>
      </c>
      <c r="F253">
        <v>0</v>
      </c>
      <c r="G253">
        <v>0</v>
      </c>
      <c r="H253">
        <v>0</v>
      </c>
      <c r="I253">
        <v>1</v>
      </c>
      <c r="J253">
        <f t="shared" si="3"/>
        <v>6</v>
      </c>
      <c r="K253">
        <v>252</v>
      </c>
      <c r="L253">
        <v>0</v>
      </c>
      <c r="M253">
        <f>IF(AND(Table13[[#This Row],[rid]]&lt;610,Table13[[#This Row],[juridical]]=1),1,0)</f>
        <v>0</v>
      </c>
    </row>
    <row r="254" spans="1:13">
      <c r="A254">
        <v>3542</v>
      </c>
      <c r="B254" t="s">
        <v>1188</v>
      </c>
      <c r="C254">
        <v>0</v>
      </c>
      <c r="D254">
        <v>0</v>
      </c>
      <c r="E254">
        <v>0</v>
      </c>
      <c r="F254">
        <v>0</v>
      </c>
      <c r="G254">
        <v>0</v>
      </c>
      <c r="H254">
        <v>0</v>
      </c>
      <c r="I254">
        <v>1</v>
      </c>
      <c r="J254">
        <f t="shared" si="3"/>
        <v>2</v>
      </c>
      <c r="K254">
        <v>253</v>
      </c>
      <c r="L254">
        <v>0</v>
      </c>
      <c r="M254">
        <f>IF(AND(Table13[[#This Row],[rid]]&lt;610,Table13[[#This Row],[juridical]]=1),1,0)</f>
        <v>0</v>
      </c>
    </row>
    <row r="255" spans="1:13">
      <c r="A255">
        <v>332</v>
      </c>
      <c r="B255" t="s">
        <v>13443</v>
      </c>
      <c r="C255">
        <v>0</v>
      </c>
      <c r="D255">
        <v>0</v>
      </c>
      <c r="E255">
        <v>0</v>
      </c>
      <c r="F255">
        <v>1</v>
      </c>
      <c r="G255">
        <v>0</v>
      </c>
      <c r="H255">
        <v>0</v>
      </c>
      <c r="I255">
        <v>1</v>
      </c>
      <c r="J255">
        <f t="shared" si="3"/>
        <v>3</v>
      </c>
      <c r="K255">
        <v>254</v>
      </c>
      <c r="L255">
        <v>1</v>
      </c>
      <c r="M255">
        <f>IF(AND(Table13[[#This Row],[rid]]&lt;610,Table13[[#This Row],[juridical]]=1),1,0)</f>
        <v>1</v>
      </c>
    </row>
    <row r="256" spans="1:13">
      <c r="A256">
        <v>2046</v>
      </c>
      <c r="B256" t="s">
        <v>6912</v>
      </c>
      <c r="C256">
        <v>0</v>
      </c>
      <c r="D256">
        <v>0</v>
      </c>
      <c r="E256">
        <v>0</v>
      </c>
      <c r="F256">
        <v>1</v>
      </c>
      <c r="G256">
        <v>0</v>
      </c>
      <c r="H256">
        <v>0</v>
      </c>
      <c r="I256">
        <v>1</v>
      </c>
      <c r="J256">
        <f t="shared" si="3"/>
        <v>9</v>
      </c>
      <c r="K256">
        <v>255</v>
      </c>
      <c r="L256">
        <v>1</v>
      </c>
      <c r="M256">
        <f>IF(AND(Table13[[#This Row],[rid]]&lt;610,Table13[[#This Row],[juridical]]=1),1,0)</f>
        <v>1</v>
      </c>
    </row>
    <row r="257" spans="1:13">
      <c r="A257">
        <v>2089</v>
      </c>
      <c r="B257" t="s">
        <v>6773</v>
      </c>
      <c r="C257">
        <v>0</v>
      </c>
      <c r="D257">
        <v>0</v>
      </c>
      <c r="E257">
        <v>0</v>
      </c>
      <c r="F257">
        <v>0</v>
      </c>
      <c r="G257">
        <v>0</v>
      </c>
      <c r="H257">
        <v>0</v>
      </c>
      <c r="I257">
        <v>1</v>
      </c>
      <c r="J257">
        <f t="shared" si="3"/>
        <v>6</v>
      </c>
      <c r="K257">
        <v>256</v>
      </c>
      <c r="L257">
        <v>0</v>
      </c>
      <c r="M257">
        <f>IF(AND(Table13[[#This Row],[rid]]&lt;610,Table13[[#This Row],[juridical]]=1),1,0)</f>
        <v>0</v>
      </c>
    </row>
    <row r="258" spans="1:13">
      <c r="A258">
        <v>3437</v>
      </c>
      <c r="B258" t="s">
        <v>1568</v>
      </c>
      <c r="C258">
        <v>0</v>
      </c>
      <c r="D258">
        <v>0</v>
      </c>
      <c r="E258">
        <v>0</v>
      </c>
      <c r="F258">
        <v>0</v>
      </c>
      <c r="G258">
        <v>0</v>
      </c>
      <c r="H258">
        <v>0</v>
      </c>
      <c r="I258">
        <v>1</v>
      </c>
      <c r="J258">
        <f t="shared" ref="J258:J321" si="4">LEN(B258)</f>
        <v>4</v>
      </c>
      <c r="K258">
        <v>257</v>
      </c>
      <c r="L258">
        <v>0</v>
      </c>
      <c r="M258">
        <f>IF(AND(Table13[[#This Row],[rid]]&lt;610,Table13[[#This Row],[juridical]]=1),1,0)</f>
        <v>0</v>
      </c>
    </row>
    <row r="259" spans="1:13">
      <c r="A259">
        <v>3407</v>
      </c>
      <c r="B259" t="s">
        <v>1691</v>
      </c>
      <c r="C259">
        <v>0</v>
      </c>
      <c r="D259">
        <v>0</v>
      </c>
      <c r="E259">
        <v>0</v>
      </c>
      <c r="F259">
        <v>0</v>
      </c>
      <c r="G259">
        <v>0</v>
      </c>
      <c r="H259">
        <v>0</v>
      </c>
      <c r="I259">
        <v>1</v>
      </c>
      <c r="J259">
        <f t="shared" si="4"/>
        <v>2</v>
      </c>
      <c r="K259">
        <v>258</v>
      </c>
      <c r="L259">
        <v>0</v>
      </c>
      <c r="M259">
        <f>IF(AND(Table13[[#This Row],[rid]]&lt;610,Table13[[#This Row],[juridical]]=1),1,0)</f>
        <v>0</v>
      </c>
    </row>
    <row r="260" spans="1:13">
      <c r="A260">
        <v>1598</v>
      </c>
      <c r="B260" t="s">
        <v>8603</v>
      </c>
      <c r="C260">
        <v>0</v>
      </c>
      <c r="D260">
        <v>0</v>
      </c>
      <c r="E260">
        <v>0</v>
      </c>
      <c r="F260">
        <v>0</v>
      </c>
      <c r="G260">
        <v>0</v>
      </c>
      <c r="H260">
        <v>0</v>
      </c>
      <c r="I260">
        <v>1</v>
      </c>
      <c r="J260">
        <f t="shared" si="4"/>
        <v>9</v>
      </c>
      <c r="K260">
        <v>259</v>
      </c>
      <c r="L260">
        <v>0</v>
      </c>
      <c r="M260">
        <f>IF(AND(Table13[[#This Row],[rid]]&lt;610,Table13[[#This Row],[juridical]]=1),1,0)</f>
        <v>0</v>
      </c>
    </row>
    <row r="261" spans="1:13">
      <c r="A261">
        <v>3820</v>
      </c>
      <c r="B261" t="s">
        <v>55</v>
      </c>
      <c r="C261">
        <v>0</v>
      </c>
      <c r="D261">
        <v>0</v>
      </c>
      <c r="E261">
        <v>0</v>
      </c>
      <c r="F261">
        <v>0</v>
      </c>
      <c r="G261">
        <v>0</v>
      </c>
      <c r="H261">
        <v>0</v>
      </c>
      <c r="I261">
        <v>1</v>
      </c>
      <c r="J261">
        <f t="shared" si="4"/>
        <v>4</v>
      </c>
      <c r="K261">
        <v>260</v>
      </c>
      <c r="L261">
        <v>0</v>
      </c>
      <c r="M261">
        <f>IF(AND(Table13[[#This Row],[rid]]&lt;610,Table13[[#This Row],[juridical]]=1),1,0)</f>
        <v>0</v>
      </c>
    </row>
    <row r="262" spans="1:13">
      <c r="A262">
        <v>210</v>
      </c>
      <c r="B262" t="s">
        <v>13957</v>
      </c>
      <c r="C262">
        <v>0</v>
      </c>
      <c r="D262">
        <v>0</v>
      </c>
      <c r="E262">
        <v>0</v>
      </c>
      <c r="F262">
        <v>0</v>
      </c>
      <c r="G262">
        <v>0</v>
      </c>
      <c r="H262">
        <v>0</v>
      </c>
      <c r="I262">
        <v>1</v>
      </c>
      <c r="J262">
        <f t="shared" si="4"/>
        <v>5</v>
      </c>
      <c r="K262">
        <v>261</v>
      </c>
      <c r="L262">
        <v>0</v>
      </c>
      <c r="M262">
        <f>IF(AND(Table13[[#This Row],[rid]]&lt;610,Table13[[#This Row],[juridical]]=1),1,0)</f>
        <v>0</v>
      </c>
    </row>
    <row r="263" spans="1:13">
      <c r="A263">
        <v>3381</v>
      </c>
      <c r="B263" t="s">
        <v>1797</v>
      </c>
      <c r="C263">
        <v>0</v>
      </c>
      <c r="D263">
        <v>0</v>
      </c>
      <c r="E263">
        <v>0</v>
      </c>
      <c r="F263">
        <v>1</v>
      </c>
      <c r="G263">
        <v>0</v>
      </c>
      <c r="H263">
        <v>0</v>
      </c>
      <c r="I263">
        <v>1</v>
      </c>
      <c r="J263">
        <f t="shared" si="4"/>
        <v>1</v>
      </c>
      <c r="K263">
        <v>262</v>
      </c>
      <c r="L263">
        <v>1</v>
      </c>
      <c r="M263">
        <f>IF(AND(Table13[[#This Row],[rid]]&lt;610,Table13[[#This Row],[juridical]]=1),1,0)</f>
        <v>1</v>
      </c>
    </row>
    <row r="264" spans="1:13">
      <c r="A264">
        <v>1285</v>
      </c>
      <c r="B264" t="s">
        <v>9806</v>
      </c>
      <c r="C264">
        <v>0</v>
      </c>
      <c r="D264">
        <v>0</v>
      </c>
      <c r="E264">
        <v>0</v>
      </c>
      <c r="F264">
        <v>1</v>
      </c>
      <c r="G264">
        <v>0</v>
      </c>
      <c r="H264">
        <v>0</v>
      </c>
      <c r="I264">
        <v>1</v>
      </c>
      <c r="J264">
        <f t="shared" si="4"/>
        <v>4</v>
      </c>
      <c r="K264">
        <v>263</v>
      </c>
      <c r="L264">
        <v>1</v>
      </c>
      <c r="M264">
        <f>IF(AND(Table13[[#This Row],[rid]]&lt;610,Table13[[#This Row],[juridical]]=1),1,0)</f>
        <v>1</v>
      </c>
    </row>
    <row r="265" spans="1:13">
      <c r="A265">
        <v>1392</v>
      </c>
      <c r="B265" t="s">
        <v>9384</v>
      </c>
      <c r="C265">
        <v>0</v>
      </c>
      <c r="D265">
        <v>0</v>
      </c>
      <c r="E265">
        <v>0</v>
      </c>
      <c r="F265">
        <v>1</v>
      </c>
      <c r="G265">
        <v>0</v>
      </c>
      <c r="H265">
        <v>0</v>
      </c>
      <c r="I265">
        <v>1</v>
      </c>
      <c r="J265">
        <f t="shared" si="4"/>
        <v>9</v>
      </c>
      <c r="K265">
        <v>264</v>
      </c>
      <c r="L265">
        <v>1</v>
      </c>
      <c r="M265">
        <f>IF(AND(Table13[[#This Row],[rid]]&lt;610,Table13[[#This Row],[juridical]]=1),1,0)</f>
        <v>1</v>
      </c>
    </row>
    <row r="266" spans="1:13">
      <c r="A266">
        <v>1774</v>
      </c>
      <c r="B266" t="s">
        <v>7927</v>
      </c>
      <c r="C266">
        <v>0</v>
      </c>
      <c r="D266">
        <v>0</v>
      </c>
      <c r="E266">
        <v>0</v>
      </c>
      <c r="F266">
        <v>1</v>
      </c>
      <c r="G266">
        <v>0</v>
      </c>
      <c r="H266">
        <v>0</v>
      </c>
      <c r="I266">
        <v>1</v>
      </c>
      <c r="J266">
        <f t="shared" si="4"/>
        <v>10</v>
      </c>
      <c r="K266">
        <v>265</v>
      </c>
      <c r="L266">
        <v>1</v>
      </c>
      <c r="M266">
        <f>IF(AND(Table13[[#This Row],[rid]]&lt;610,Table13[[#This Row],[juridical]]=1),1,0)</f>
        <v>1</v>
      </c>
    </row>
    <row r="267" spans="1:13">
      <c r="A267">
        <v>2908</v>
      </c>
      <c r="B267" t="s">
        <v>3666</v>
      </c>
      <c r="C267">
        <v>0</v>
      </c>
      <c r="D267">
        <v>0</v>
      </c>
      <c r="E267">
        <v>0</v>
      </c>
      <c r="F267">
        <v>0</v>
      </c>
      <c r="G267">
        <v>0</v>
      </c>
      <c r="H267">
        <v>0</v>
      </c>
      <c r="I267">
        <v>1</v>
      </c>
      <c r="J267">
        <f t="shared" si="4"/>
        <v>7</v>
      </c>
      <c r="K267">
        <v>266</v>
      </c>
      <c r="L267">
        <v>0</v>
      </c>
      <c r="M267">
        <f>IF(AND(Table13[[#This Row],[rid]]&lt;610,Table13[[#This Row],[juridical]]=1),1,0)</f>
        <v>0</v>
      </c>
    </row>
    <row r="268" spans="1:13">
      <c r="A268">
        <v>2763</v>
      </c>
      <c r="B268" t="s">
        <v>4197</v>
      </c>
      <c r="C268">
        <v>0</v>
      </c>
      <c r="D268">
        <v>0</v>
      </c>
      <c r="E268">
        <v>0</v>
      </c>
      <c r="F268">
        <v>1</v>
      </c>
      <c r="G268">
        <v>0</v>
      </c>
      <c r="H268">
        <v>0</v>
      </c>
      <c r="I268">
        <v>1</v>
      </c>
      <c r="J268">
        <f t="shared" si="4"/>
        <v>2</v>
      </c>
      <c r="K268">
        <v>267</v>
      </c>
      <c r="L268">
        <v>1</v>
      </c>
      <c r="M268">
        <f>IF(AND(Table13[[#This Row],[rid]]&lt;610,Table13[[#This Row],[juridical]]=1),1,0)</f>
        <v>1</v>
      </c>
    </row>
    <row r="269" spans="1:13">
      <c r="A269">
        <v>1104</v>
      </c>
      <c r="B269" t="s">
        <v>10493</v>
      </c>
      <c r="C269">
        <v>0</v>
      </c>
      <c r="D269">
        <v>0</v>
      </c>
      <c r="E269">
        <v>0</v>
      </c>
      <c r="F269">
        <v>0</v>
      </c>
      <c r="G269">
        <v>0</v>
      </c>
      <c r="H269">
        <v>0</v>
      </c>
      <c r="I269">
        <v>1</v>
      </c>
      <c r="J269">
        <f t="shared" si="4"/>
        <v>4</v>
      </c>
      <c r="K269">
        <v>268</v>
      </c>
      <c r="L269">
        <v>0</v>
      </c>
      <c r="M269">
        <f>IF(AND(Table13[[#This Row],[rid]]&lt;610,Table13[[#This Row],[juridical]]=1),1,0)</f>
        <v>0</v>
      </c>
    </row>
    <row r="270" spans="1:13">
      <c r="A270">
        <v>2806</v>
      </c>
      <c r="B270" t="s">
        <v>4034</v>
      </c>
      <c r="C270">
        <v>0</v>
      </c>
      <c r="D270">
        <v>0</v>
      </c>
      <c r="E270">
        <v>0</v>
      </c>
      <c r="F270">
        <v>0</v>
      </c>
      <c r="G270">
        <v>0</v>
      </c>
      <c r="H270">
        <v>0</v>
      </c>
      <c r="I270">
        <v>1</v>
      </c>
      <c r="J270">
        <f t="shared" si="4"/>
        <v>6</v>
      </c>
      <c r="K270">
        <v>269</v>
      </c>
      <c r="L270">
        <v>0</v>
      </c>
      <c r="M270">
        <f>IF(AND(Table13[[#This Row],[rid]]&lt;610,Table13[[#This Row],[juridical]]=1),1,0)</f>
        <v>0</v>
      </c>
    </row>
    <row r="271" spans="1:13">
      <c r="A271">
        <v>2210</v>
      </c>
      <c r="B271" t="s">
        <v>6307</v>
      </c>
      <c r="C271">
        <v>0</v>
      </c>
      <c r="D271">
        <v>0</v>
      </c>
      <c r="E271">
        <v>0</v>
      </c>
      <c r="F271">
        <v>0</v>
      </c>
      <c r="G271">
        <v>0</v>
      </c>
      <c r="H271">
        <v>0</v>
      </c>
      <c r="I271">
        <v>1</v>
      </c>
      <c r="J271">
        <f t="shared" si="4"/>
        <v>2</v>
      </c>
      <c r="K271">
        <v>270</v>
      </c>
      <c r="L271">
        <v>0</v>
      </c>
      <c r="M271">
        <f>IF(AND(Table13[[#This Row],[rid]]&lt;610,Table13[[#This Row],[juridical]]=1),1,0)</f>
        <v>0</v>
      </c>
    </row>
    <row r="272" spans="1:13">
      <c r="A272">
        <v>3527</v>
      </c>
      <c r="B272" t="s">
        <v>1233</v>
      </c>
      <c r="C272">
        <v>0</v>
      </c>
      <c r="D272">
        <v>0</v>
      </c>
      <c r="E272">
        <v>0</v>
      </c>
      <c r="F272">
        <v>0</v>
      </c>
      <c r="G272">
        <v>0</v>
      </c>
      <c r="H272">
        <v>0</v>
      </c>
      <c r="I272">
        <v>1</v>
      </c>
      <c r="J272">
        <f t="shared" si="4"/>
        <v>3</v>
      </c>
      <c r="K272">
        <v>271</v>
      </c>
      <c r="L272">
        <v>0</v>
      </c>
      <c r="M272">
        <f>IF(AND(Table13[[#This Row],[rid]]&lt;610,Table13[[#This Row],[juridical]]=1),1,0)</f>
        <v>0</v>
      </c>
    </row>
    <row r="273" spans="1:13">
      <c r="A273">
        <v>1702</v>
      </c>
      <c r="B273" t="s">
        <v>8231</v>
      </c>
      <c r="C273">
        <v>0</v>
      </c>
      <c r="D273">
        <v>0</v>
      </c>
      <c r="E273">
        <v>0</v>
      </c>
      <c r="F273">
        <v>0</v>
      </c>
      <c r="G273">
        <v>0</v>
      </c>
      <c r="H273">
        <v>0</v>
      </c>
      <c r="I273">
        <v>1</v>
      </c>
      <c r="J273">
        <f t="shared" si="4"/>
        <v>2</v>
      </c>
      <c r="K273">
        <v>272</v>
      </c>
      <c r="L273">
        <v>0</v>
      </c>
      <c r="M273">
        <f>IF(AND(Table13[[#This Row],[rid]]&lt;610,Table13[[#This Row],[juridical]]=1),1,0)</f>
        <v>0</v>
      </c>
    </row>
    <row r="274" spans="1:13">
      <c r="A274">
        <v>1081</v>
      </c>
      <c r="B274" t="s">
        <v>10587</v>
      </c>
      <c r="C274">
        <v>0</v>
      </c>
      <c r="D274">
        <v>0</v>
      </c>
      <c r="E274">
        <v>0</v>
      </c>
      <c r="F274">
        <v>0</v>
      </c>
      <c r="G274">
        <v>0</v>
      </c>
      <c r="H274">
        <v>0</v>
      </c>
      <c r="I274">
        <v>1</v>
      </c>
      <c r="J274">
        <f t="shared" si="4"/>
        <v>4</v>
      </c>
      <c r="K274">
        <v>273</v>
      </c>
      <c r="L274">
        <v>0</v>
      </c>
      <c r="M274">
        <f>IF(AND(Table13[[#This Row],[rid]]&lt;610,Table13[[#This Row],[juridical]]=1),1,0)</f>
        <v>0</v>
      </c>
    </row>
    <row r="275" spans="1:13">
      <c r="A275">
        <v>2635</v>
      </c>
      <c r="B275" t="s">
        <v>4724</v>
      </c>
      <c r="C275">
        <v>0</v>
      </c>
      <c r="D275">
        <v>0</v>
      </c>
      <c r="E275">
        <v>0</v>
      </c>
      <c r="F275">
        <v>0</v>
      </c>
      <c r="G275">
        <v>0</v>
      </c>
      <c r="H275">
        <v>0</v>
      </c>
      <c r="I275">
        <v>1</v>
      </c>
      <c r="J275">
        <f t="shared" si="4"/>
        <v>4</v>
      </c>
      <c r="K275">
        <v>274</v>
      </c>
      <c r="L275">
        <v>0</v>
      </c>
      <c r="M275">
        <f>IF(AND(Table13[[#This Row],[rid]]&lt;610,Table13[[#This Row],[juridical]]=1),1,0)</f>
        <v>0</v>
      </c>
    </row>
    <row r="276" spans="1:13">
      <c r="A276">
        <v>186</v>
      </c>
      <c r="B276" t="s">
        <v>14042</v>
      </c>
      <c r="C276">
        <v>0</v>
      </c>
      <c r="D276">
        <v>0</v>
      </c>
      <c r="E276">
        <v>0</v>
      </c>
      <c r="F276">
        <v>0</v>
      </c>
      <c r="G276">
        <v>0</v>
      </c>
      <c r="H276">
        <v>0</v>
      </c>
      <c r="I276">
        <v>1</v>
      </c>
      <c r="J276">
        <f t="shared" si="4"/>
        <v>7</v>
      </c>
      <c r="K276">
        <v>275</v>
      </c>
      <c r="L276">
        <v>0</v>
      </c>
      <c r="M276">
        <f>IF(AND(Table13[[#This Row],[rid]]&lt;610,Table13[[#This Row],[juridical]]=1),1,0)</f>
        <v>0</v>
      </c>
    </row>
    <row r="277" spans="1:13">
      <c r="A277">
        <v>1263</v>
      </c>
      <c r="B277" t="s">
        <v>9886</v>
      </c>
      <c r="C277">
        <v>0</v>
      </c>
      <c r="D277">
        <v>0</v>
      </c>
      <c r="E277">
        <v>0</v>
      </c>
      <c r="F277">
        <v>1</v>
      </c>
      <c r="G277">
        <v>0</v>
      </c>
      <c r="H277">
        <v>0</v>
      </c>
      <c r="I277">
        <v>1</v>
      </c>
      <c r="J277">
        <f t="shared" si="4"/>
        <v>9</v>
      </c>
      <c r="K277">
        <v>276</v>
      </c>
      <c r="L277">
        <v>1</v>
      </c>
      <c r="M277">
        <f>IF(AND(Table13[[#This Row],[rid]]&lt;610,Table13[[#This Row],[juridical]]=1),1,0)</f>
        <v>1</v>
      </c>
    </row>
    <row r="278" spans="1:13">
      <c r="A278">
        <v>3473</v>
      </c>
      <c r="B278" t="s">
        <v>1433</v>
      </c>
      <c r="C278">
        <v>0</v>
      </c>
      <c r="D278">
        <v>0</v>
      </c>
      <c r="E278">
        <v>0</v>
      </c>
      <c r="F278">
        <v>1</v>
      </c>
      <c r="G278">
        <v>0</v>
      </c>
      <c r="H278">
        <v>0</v>
      </c>
      <c r="I278">
        <v>1</v>
      </c>
      <c r="J278">
        <f t="shared" si="4"/>
        <v>2</v>
      </c>
      <c r="K278">
        <v>277</v>
      </c>
      <c r="L278">
        <v>1</v>
      </c>
      <c r="M278">
        <f>IF(AND(Table13[[#This Row],[rid]]&lt;610,Table13[[#This Row],[juridical]]=1),1,0)</f>
        <v>1</v>
      </c>
    </row>
    <row r="279" spans="1:13">
      <c r="A279">
        <v>460</v>
      </c>
      <c r="B279" t="s">
        <v>12996</v>
      </c>
      <c r="C279">
        <v>0</v>
      </c>
      <c r="D279">
        <v>0</v>
      </c>
      <c r="E279">
        <v>0</v>
      </c>
      <c r="F279">
        <v>0</v>
      </c>
      <c r="G279">
        <v>0</v>
      </c>
      <c r="H279">
        <v>0</v>
      </c>
      <c r="I279">
        <v>1</v>
      </c>
      <c r="J279">
        <f t="shared" si="4"/>
        <v>4</v>
      </c>
      <c r="K279">
        <v>278</v>
      </c>
      <c r="L279">
        <v>0</v>
      </c>
      <c r="M279">
        <f>IF(AND(Table13[[#This Row],[rid]]&lt;610,Table13[[#This Row],[juridical]]=1),1,0)</f>
        <v>0</v>
      </c>
    </row>
    <row r="280" spans="1:13">
      <c r="A280">
        <v>3307</v>
      </c>
      <c r="B280" t="s">
        <v>2086</v>
      </c>
      <c r="C280">
        <v>0</v>
      </c>
      <c r="D280">
        <v>0</v>
      </c>
      <c r="E280">
        <v>0</v>
      </c>
      <c r="F280">
        <v>1</v>
      </c>
      <c r="G280">
        <v>0</v>
      </c>
      <c r="H280">
        <v>0</v>
      </c>
      <c r="I280">
        <v>1</v>
      </c>
      <c r="J280">
        <f t="shared" si="4"/>
        <v>4</v>
      </c>
      <c r="K280">
        <v>279</v>
      </c>
      <c r="L280">
        <v>1</v>
      </c>
      <c r="M280">
        <f>IF(AND(Table13[[#This Row],[rid]]&lt;610,Table13[[#This Row],[juridical]]=1),1,0)</f>
        <v>1</v>
      </c>
    </row>
    <row r="281" spans="1:13">
      <c r="A281">
        <v>3169</v>
      </c>
      <c r="B281" t="s">
        <v>2633</v>
      </c>
      <c r="C281">
        <v>0</v>
      </c>
      <c r="D281">
        <v>0</v>
      </c>
      <c r="E281">
        <v>0</v>
      </c>
      <c r="F281">
        <v>1</v>
      </c>
      <c r="G281">
        <v>0</v>
      </c>
      <c r="H281">
        <v>0</v>
      </c>
      <c r="I281">
        <v>1</v>
      </c>
      <c r="J281">
        <f t="shared" si="4"/>
        <v>3</v>
      </c>
      <c r="K281">
        <v>280</v>
      </c>
      <c r="L281">
        <v>1</v>
      </c>
      <c r="M281">
        <f>IF(AND(Table13[[#This Row],[rid]]&lt;610,Table13[[#This Row],[juridical]]=1),1,0)</f>
        <v>1</v>
      </c>
    </row>
    <row r="282" spans="1:13">
      <c r="A282">
        <v>2337</v>
      </c>
      <c r="B282" t="s">
        <v>5844</v>
      </c>
      <c r="C282">
        <v>0</v>
      </c>
      <c r="D282">
        <v>0</v>
      </c>
      <c r="E282">
        <v>0</v>
      </c>
      <c r="F282">
        <v>1</v>
      </c>
      <c r="G282">
        <v>0</v>
      </c>
      <c r="H282">
        <v>0</v>
      </c>
      <c r="I282">
        <v>1</v>
      </c>
      <c r="J282">
        <f t="shared" si="4"/>
        <v>5</v>
      </c>
      <c r="K282">
        <v>281</v>
      </c>
      <c r="L282">
        <v>1</v>
      </c>
      <c r="M282">
        <f>IF(AND(Table13[[#This Row],[rid]]&lt;610,Table13[[#This Row],[juridical]]=1),1,0)</f>
        <v>1</v>
      </c>
    </row>
    <row r="283" spans="1:13">
      <c r="A283">
        <v>234</v>
      </c>
      <c r="B283" t="s">
        <v>13848</v>
      </c>
      <c r="C283">
        <v>0</v>
      </c>
      <c r="D283">
        <v>0</v>
      </c>
      <c r="E283">
        <v>0</v>
      </c>
      <c r="F283">
        <v>1</v>
      </c>
      <c r="G283">
        <v>0</v>
      </c>
      <c r="H283">
        <v>0</v>
      </c>
      <c r="I283">
        <v>1</v>
      </c>
      <c r="J283">
        <f t="shared" si="4"/>
        <v>3</v>
      </c>
      <c r="K283">
        <v>282</v>
      </c>
      <c r="L283">
        <v>1</v>
      </c>
      <c r="M283">
        <f>IF(AND(Table13[[#This Row],[rid]]&lt;610,Table13[[#This Row],[juridical]]=1),1,0)</f>
        <v>1</v>
      </c>
    </row>
    <row r="284" spans="1:13">
      <c r="A284">
        <v>3262</v>
      </c>
      <c r="B284" t="s">
        <v>2288</v>
      </c>
      <c r="C284">
        <v>0</v>
      </c>
      <c r="D284">
        <v>0</v>
      </c>
      <c r="E284">
        <v>0</v>
      </c>
      <c r="F284">
        <v>0</v>
      </c>
      <c r="G284">
        <v>0</v>
      </c>
      <c r="H284">
        <v>0</v>
      </c>
      <c r="I284">
        <v>1</v>
      </c>
      <c r="J284">
        <f t="shared" si="4"/>
        <v>2</v>
      </c>
      <c r="K284">
        <v>283</v>
      </c>
      <c r="L284">
        <v>0</v>
      </c>
      <c r="M284">
        <f>IF(AND(Table13[[#This Row],[rid]]&lt;610,Table13[[#This Row],[juridical]]=1),1,0)</f>
        <v>0</v>
      </c>
    </row>
    <row r="285" spans="1:13">
      <c r="A285">
        <v>943</v>
      </c>
      <c r="B285" t="s">
        <v>11096</v>
      </c>
      <c r="C285">
        <v>0</v>
      </c>
      <c r="D285">
        <v>0</v>
      </c>
      <c r="E285">
        <v>0</v>
      </c>
      <c r="F285">
        <v>0</v>
      </c>
      <c r="G285">
        <v>0</v>
      </c>
      <c r="H285">
        <v>0</v>
      </c>
      <c r="I285">
        <v>1</v>
      </c>
      <c r="J285">
        <f t="shared" si="4"/>
        <v>3</v>
      </c>
      <c r="K285">
        <v>284</v>
      </c>
      <c r="L285">
        <v>0</v>
      </c>
      <c r="M285">
        <f>IF(AND(Table13[[#This Row],[rid]]&lt;610,Table13[[#This Row],[juridical]]=1),1,0)</f>
        <v>0</v>
      </c>
    </row>
    <row r="286" spans="1:13">
      <c r="A286">
        <v>3199</v>
      </c>
      <c r="B286" t="s">
        <v>2522</v>
      </c>
      <c r="C286">
        <v>0</v>
      </c>
      <c r="D286">
        <v>0</v>
      </c>
      <c r="E286">
        <v>0</v>
      </c>
      <c r="F286">
        <v>1</v>
      </c>
      <c r="G286">
        <v>0</v>
      </c>
      <c r="H286">
        <v>0</v>
      </c>
      <c r="I286">
        <v>1</v>
      </c>
      <c r="J286">
        <f t="shared" si="4"/>
        <v>7</v>
      </c>
      <c r="K286">
        <v>285</v>
      </c>
      <c r="L286">
        <v>1</v>
      </c>
      <c r="M286">
        <f>IF(AND(Table13[[#This Row],[rid]]&lt;610,Table13[[#This Row],[juridical]]=1),1,0)</f>
        <v>1</v>
      </c>
    </row>
    <row r="287" spans="1:13">
      <c r="A287">
        <v>2649</v>
      </c>
      <c r="B287" t="s">
        <v>4658</v>
      </c>
      <c r="C287">
        <v>0</v>
      </c>
      <c r="D287">
        <v>0</v>
      </c>
      <c r="E287">
        <v>0</v>
      </c>
      <c r="F287">
        <v>0</v>
      </c>
      <c r="G287">
        <v>0</v>
      </c>
      <c r="H287">
        <v>0</v>
      </c>
      <c r="I287">
        <v>1</v>
      </c>
      <c r="J287">
        <f t="shared" si="4"/>
        <v>2</v>
      </c>
      <c r="K287">
        <v>286</v>
      </c>
      <c r="L287">
        <v>0</v>
      </c>
      <c r="M287">
        <f>IF(AND(Table13[[#This Row],[rid]]&lt;610,Table13[[#This Row],[juridical]]=1),1,0)</f>
        <v>0</v>
      </c>
    </row>
    <row r="288" spans="1:13">
      <c r="A288">
        <v>2118</v>
      </c>
      <c r="B288" t="s">
        <v>6665</v>
      </c>
      <c r="C288">
        <v>0</v>
      </c>
      <c r="D288">
        <v>0</v>
      </c>
      <c r="E288">
        <v>0</v>
      </c>
      <c r="F288">
        <v>0</v>
      </c>
      <c r="G288">
        <v>0</v>
      </c>
      <c r="H288">
        <v>0</v>
      </c>
      <c r="I288">
        <v>1</v>
      </c>
      <c r="J288">
        <f t="shared" si="4"/>
        <v>4</v>
      </c>
      <c r="K288">
        <v>287</v>
      </c>
      <c r="L288">
        <v>0</v>
      </c>
      <c r="M288">
        <f>IF(AND(Table13[[#This Row],[rid]]&lt;610,Table13[[#This Row],[juridical]]=1),1,0)</f>
        <v>0</v>
      </c>
    </row>
    <row r="289" spans="1:13">
      <c r="A289">
        <v>2347</v>
      </c>
      <c r="B289" t="s">
        <v>5808</v>
      </c>
      <c r="C289">
        <v>0</v>
      </c>
      <c r="D289">
        <v>0</v>
      </c>
      <c r="E289">
        <v>0</v>
      </c>
      <c r="F289">
        <v>1</v>
      </c>
      <c r="G289">
        <v>0</v>
      </c>
      <c r="H289">
        <v>0</v>
      </c>
      <c r="I289">
        <v>1</v>
      </c>
      <c r="J289">
        <f t="shared" si="4"/>
        <v>13</v>
      </c>
      <c r="K289">
        <v>288</v>
      </c>
      <c r="L289">
        <v>1</v>
      </c>
      <c r="M289">
        <f>IF(AND(Table13[[#This Row],[rid]]&lt;610,Table13[[#This Row],[juridical]]=1),1,0)</f>
        <v>1</v>
      </c>
    </row>
    <row r="290" spans="1:13">
      <c r="A290">
        <v>1606</v>
      </c>
      <c r="B290" t="s">
        <v>4892</v>
      </c>
      <c r="C290">
        <v>0</v>
      </c>
      <c r="D290">
        <v>0</v>
      </c>
      <c r="E290">
        <v>0</v>
      </c>
      <c r="F290">
        <v>0</v>
      </c>
      <c r="G290">
        <v>0</v>
      </c>
      <c r="H290">
        <v>0</v>
      </c>
      <c r="I290">
        <v>1</v>
      </c>
      <c r="J290">
        <f t="shared" si="4"/>
        <v>4</v>
      </c>
      <c r="K290">
        <v>289</v>
      </c>
      <c r="L290">
        <v>0</v>
      </c>
      <c r="M290">
        <f>IF(AND(Table13[[#This Row],[rid]]&lt;610,Table13[[#This Row],[juridical]]=1),1,0)</f>
        <v>0</v>
      </c>
    </row>
    <row r="291" spans="1:13">
      <c r="A291">
        <v>1190</v>
      </c>
      <c r="B291" t="s">
        <v>10181</v>
      </c>
      <c r="C291">
        <v>0</v>
      </c>
      <c r="D291">
        <v>0</v>
      </c>
      <c r="E291">
        <v>0</v>
      </c>
      <c r="F291">
        <v>1</v>
      </c>
      <c r="G291">
        <v>0</v>
      </c>
      <c r="H291">
        <v>0</v>
      </c>
      <c r="I291">
        <v>1</v>
      </c>
      <c r="J291">
        <f t="shared" si="4"/>
        <v>2</v>
      </c>
      <c r="K291">
        <v>290</v>
      </c>
      <c r="L291">
        <v>1</v>
      </c>
      <c r="M291">
        <f>IF(AND(Table13[[#This Row],[rid]]&lt;610,Table13[[#This Row],[juridical]]=1),1,0)</f>
        <v>1</v>
      </c>
    </row>
    <row r="292" spans="1:13">
      <c r="A292">
        <v>2809</v>
      </c>
      <c r="B292" t="s">
        <v>4023</v>
      </c>
      <c r="C292">
        <v>0</v>
      </c>
      <c r="D292">
        <v>0</v>
      </c>
      <c r="E292">
        <v>0</v>
      </c>
      <c r="F292">
        <v>1</v>
      </c>
      <c r="G292">
        <v>0</v>
      </c>
      <c r="H292">
        <v>0</v>
      </c>
      <c r="I292">
        <v>1</v>
      </c>
      <c r="J292">
        <f t="shared" si="4"/>
        <v>4</v>
      </c>
      <c r="K292">
        <v>291</v>
      </c>
      <c r="L292">
        <v>1</v>
      </c>
      <c r="M292">
        <f>IF(AND(Table13[[#This Row],[rid]]&lt;610,Table13[[#This Row],[juridical]]=1),1,0)</f>
        <v>1</v>
      </c>
    </row>
    <row r="293" spans="1:13">
      <c r="A293">
        <v>3509</v>
      </c>
      <c r="B293" t="s">
        <v>1314</v>
      </c>
      <c r="C293">
        <v>0</v>
      </c>
      <c r="D293">
        <v>0</v>
      </c>
      <c r="E293">
        <v>0</v>
      </c>
      <c r="F293">
        <v>1</v>
      </c>
      <c r="G293">
        <v>0</v>
      </c>
      <c r="H293">
        <v>0</v>
      </c>
      <c r="I293">
        <v>1</v>
      </c>
      <c r="J293">
        <f t="shared" si="4"/>
        <v>7</v>
      </c>
      <c r="K293">
        <v>292</v>
      </c>
      <c r="L293">
        <v>1</v>
      </c>
      <c r="M293">
        <f>IF(AND(Table13[[#This Row],[rid]]&lt;610,Table13[[#This Row],[juridical]]=1),1,0)</f>
        <v>1</v>
      </c>
    </row>
    <row r="294" spans="1:13">
      <c r="A294">
        <v>1915</v>
      </c>
      <c r="B294" t="s">
        <v>7427</v>
      </c>
      <c r="C294">
        <v>0</v>
      </c>
      <c r="D294">
        <v>0</v>
      </c>
      <c r="E294">
        <v>1</v>
      </c>
      <c r="F294">
        <v>0</v>
      </c>
      <c r="G294">
        <v>0</v>
      </c>
      <c r="H294">
        <v>0</v>
      </c>
      <c r="I294">
        <v>1</v>
      </c>
      <c r="J294">
        <f t="shared" si="4"/>
        <v>2</v>
      </c>
      <c r="K294">
        <v>293</v>
      </c>
      <c r="L294">
        <v>0</v>
      </c>
      <c r="M294">
        <f>IF(AND(Table13[[#This Row],[rid]]&lt;610,Table13[[#This Row],[juridical]]=1),1,0)</f>
        <v>0</v>
      </c>
    </row>
    <row r="295" spans="1:13">
      <c r="A295">
        <v>2926</v>
      </c>
      <c r="B295" t="s">
        <v>3610</v>
      </c>
      <c r="C295">
        <v>0</v>
      </c>
      <c r="D295">
        <v>0</v>
      </c>
      <c r="E295">
        <v>0</v>
      </c>
      <c r="F295">
        <v>1</v>
      </c>
      <c r="G295">
        <v>0</v>
      </c>
      <c r="H295">
        <v>0</v>
      </c>
      <c r="I295">
        <v>1</v>
      </c>
      <c r="J295">
        <f t="shared" si="4"/>
        <v>4</v>
      </c>
      <c r="K295">
        <v>294</v>
      </c>
      <c r="L295">
        <v>1</v>
      </c>
      <c r="M295">
        <f>IF(AND(Table13[[#This Row],[rid]]&lt;610,Table13[[#This Row],[juridical]]=1),1,0)</f>
        <v>1</v>
      </c>
    </row>
    <row r="296" spans="1:13">
      <c r="A296">
        <v>2755</v>
      </c>
      <c r="B296" t="s">
        <v>4222</v>
      </c>
      <c r="C296">
        <v>0</v>
      </c>
      <c r="D296">
        <v>0</v>
      </c>
      <c r="E296">
        <v>0</v>
      </c>
      <c r="F296">
        <v>0</v>
      </c>
      <c r="G296">
        <v>0</v>
      </c>
      <c r="H296">
        <v>0</v>
      </c>
      <c r="I296">
        <v>1</v>
      </c>
      <c r="J296">
        <f t="shared" si="4"/>
        <v>6</v>
      </c>
      <c r="K296">
        <v>295</v>
      </c>
      <c r="L296">
        <v>0</v>
      </c>
      <c r="M296">
        <f>IF(AND(Table13[[#This Row],[rid]]&lt;610,Table13[[#This Row],[juridical]]=1),1,0)</f>
        <v>0</v>
      </c>
    </row>
    <row r="297" spans="1:13">
      <c r="A297">
        <v>3117</v>
      </c>
      <c r="B297" t="s">
        <v>2838</v>
      </c>
      <c r="C297">
        <v>0</v>
      </c>
      <c r="D297">
        <v>0</v>
      </c>
      <c r="E297">
        <v>0</v>
      </c>
      <c r="F297">
        <v>0</v>
      </c>
      <c r="G297">
        <v>0</v>
      </c>
      <c r="H297">
        <v>0</v>
      </c>
      <c r="I297">
        <v>1</v>
      </c>
      <c r="J297">
        <f t="shared" si="4"/>
        <v>2</v>
      </c>
      <c r="K297">
        <v>296</v>
      </c>
      <c r="L297">
        <v>0</v>
      </c>
      <c r="M297">
        <f>IF(AND(Table13[[#This Row],[rid]]&lt;610,Table13[[#This Row],[juridical]]=1),1,0)</f>
        <v>0</v>
      </c>
    </row>
    <row r="298" spans="1:13">
      <c r="A298">
        <v>3700</v>
      </c>
      <c r="B298" t="s">
        <v>523</v>
      </c>
      <c r="C298">
        <v>0</v>
      </c>
      <c r="D298">
        <v>0</v>
      </c>
      <c r="E298">
        <v>0</v>
      </c>
      <c r="F298">
        <v>0</v>
      </c>
      <c r="G298">
        <v>0</v>
      </c>
      <c r="H298">
        <v>0</v>
      </c>
      <c r="I298">
        <v>1</v>
      </c>
      <c r="J298">
        <f t="shared" si="4"/>
        <v>5</v>
      </c>
      <c r="K298">
        <v>297</v>
      </c>
      <c r="L298">
        <v>0</v>
      </c>
      <c r="M298">
        <f>IF(AND(Table13[[#This Row],[rid]]&lt;610,Table13[[#This Row],[juridical]]=1),1,0)</f>
        <v>0</v>
      </c>
    </row>
    <row r="299" spans="1:13">
      <c r="A299">
        <v>567</v>
      </c>
      <c r="B299" t="s">
        <v>12585</v>
      </c>
      <c r="C299">
        <v>0</v>
      </c>
      <c r="D299">
        <v>0</v>
      </c>
      <c r="E299">
        <v>0</v>
      </c>
      <c r="F299">
        <v>1</v>
      </c>
      <c r="G299">
        <v>0</v>
      </c>
      <c r="H299">
        <v>0</v>
      </c>
      <c r="I299">
        <v>1</v>
      </c>
      <c r="J299">
        <f t="shared" si="4"/>
        <v>4</v>
      </c>
      <c r="K299">
        <v>298</v>
      </c>
      <c r="L299">
        <v>1</v>
      </c>
      <c r="M299">
        <f>IF(AND(Table13[[#This Row],[rid]]&lt;610,Table13[[#This Row],[juridical]]=1),1,0)</f>
        <v>1</v>
      </c>
    </row>
    <row r="300" spans="1:13">
      <c r="A300">
        <v>3797</v>
      </c>
      <c r="B300" t="s">
        <v>153</v>
      </c>
      <c r="C300">
        <v>0</v>
      </c>
      <c r="D300">
        <v>0</v>
      </c>
      <c r="E300">
        <v>0</v>
      </c>
      <c r="F300">
        <v>0</v>
      </c>
      <c r="G300">
        <v>0</v>
      </c>
      <c r="H300">
        <v>0</v>
      </c>
      <c r="I300">
        <v>1</v>
      </c>
      <c r="J300">
        <f t="shared" si="4"/>
        <v>5</v>
      </c>
      <c r="K300">
        <v>299</v>
      </c>
      <c r="L300">
        <v>0</v>
      </c>
      <c r="M300">
        <f>IF(AND(Table13[[#This Row],[rid]]&lt;610,Table13[[#This Row],[juridical]]=1),1,0)</f>
        <v>0</v>
      </c>
    </row>
    <row r="301" spans="1:13">
      <c r="A301">
        <v>2502</v>
      </c>
      <c r="B301" t="s">
        <v>5230</v>
      </c>
      <c r="C301">
        <v>0</v>
      </c>
      <c r="D301">
        <v>0</v>
      </c>
      <c r="E301">
        <v>0</v>
      </c>
      <c r="F301">
        <v>0</v>
      </c>
      <c r="G301">
        <v>0</v>
      </c>
      <c r="H301">
        <v>0</v>
      </c>
      <c r="I301">
        <v>1</v>
      </c>
      <c r="J301">
        <f t="shared" si="4"/>
        <v>4</v>
      </c>
      <c r="K301">
        <v>300</v>
      </c>
      <c r="L301">
        <v>0</v>
      </c>
      <c r="M301">
        <f>IF(AND(Table13[[#This Row],[rid]]&lt;610,Table13[[#This Row],[juridical]]=1),1,0)</f>
        <v>0</v>
      </c>
    </row>
    <row r="302" spans="1:13">
      <c r="A302">
        <v>1878</v>
      </c>
      <c r="B302" t="s">
        <v>7548</v>
      </c>
      <c r="C302">
        <v>0</v>
      </c>
      <c r="D302">
        <v>0</v>
      </c>
      <c r="E302">
        <v>0</v>
      </c>
      <c r="F302">
        <v>0</v>
      </c>
      <c r="G302">
        <v>0</v>
      </c>
      <c r="H302">
        <v>0</v>
      </c>
      <c r="I302">
        <v>1</v>
      </c>
      <c r="J302">
        <f t="shared" si="4"/>
        <v>6</v>
      </c>
      <c r="K302">
        <v>301</v>
      </c>
      <c r="L302">
        <v>0</v>
      </c>
      <c r="M302">
        <f>IF(AND(Table13[[#This Row],[rid]]&lt;610,Table13[[#This Row],[juridical]]=1),1,0)</f>
        <v>0</v>
      </c>
    </row>
    <row r="303" spans="1:13">
      <c r="A303">
        <v>1284</v>
      </c>
      <c r="B303" t="s">
        <v>9809</v>
      </c>
      <c r="C303">
        <v>0</v>
      </c>
      <c r="D303">
        <v>0</v>
      </c>
      <c r="E303">
        <v>0</v>
      </c>
      <c r="F303">
        <v>0</v>
      </c>
      <c r="G303">
        <v>0</v>
      </c>
      <c r="H303">
        <v>0</v>
      </c>
      <c r="I303">
        <v>1</v>
      </c>
      <c r="J303">
        <f t="shared" si="4"/>
        <v>5</v>
      </c>
      <c r="K303">
        <v>302</v>
      </c>
      <c r="L303">
        <v>0</v>
      </c>
      <c r="M303">
        <f>IF(AND(Table13[[#This Row],[rid]]&lt;610,Table13[[#This Row],[juridical]]=1),1,0)</f>
        <v>0</v>
      </c>
    </row>
    <row r="304" spans="1:13">
      <c r="A304">
        <v>2318</v>
      </c>
      <c r="B304" t="s">
        <v>5908</v>
      </c>
      <c r="C304">
        <v>0</v>
      </c>
      <c r="D304">
        <v>0</v>
      </c>
      <c r="E304">
        <v>0</v>
      </c>
      <c r="F304">
        <v>0</v>
      </c>
      <c r="G304">
        <v>0</v>
      </c>
      <c r="H304">
        <v>0</v>
      </c>
      <c r="I304">
        <v>1</v>
      </c>
      <c r="J304">
        <f t="shared" si="4"/>
        <v>8</v>
      </c>
      <c r="K304">
        <v>303</v>
      </c>
      <c r="L304">
        <v>0</v>
      </c>
      <c r="M304">
        <f>IF(AND(Table13[[#This Row],[rid]]&lt;610,Table13[[#This Row],[juridical]]=1),1,0)</f>
        <v>0</v>
      </c>
    </row>
    <row r="305" spans="1:13">
      <c r="A305">
        <v>2015</v>
      </c>
      <c r="B305" t="s">
        <v>7049</v>
      </c>
      <c r="C305">
        <v>0</v>
      </c>
      <c r="D305">
        <v>0</v>
      </c>
      <c r="E305">
        <v>0</v>
      </c>
      <c r="F305">
        <v>0</v>
      </c>
      <c r="G305">
        <v>0</v>
      </c>
      <c r="H305">
        <v>0</v>
      </c>
      <c r="I305">
        <v>1</v>
      </c>
      <c r="J305">
        <f t="shared" si="4"/>
        <v>4</v>
      </c>
      <c r="K305">
        <v>304</v>
      </c>
      <c r="L305">
        <v>0</v>
      </c>
      <c r="M305">
        <f>IF(AND(Table13[[#This Row],[rid]]&lt;610,Table13[[#This Row],[juridical]]=1),1,0)</f>
        <v>0</v>
      </c>
    </row>
    <row r="306" spans="1:13">
      <c r="A306">
        <v>509</v>
      </c>
      <c r="B306" t="s">
        <v>12814</v>
      </c>
      <c r="C306">
        <v>0</v>
      </c>
      <c r="D306">
        <v>0</v>
      </c>
      <c r="E306">
        <v>0</v>
      </c>
      <c r="F306">
        <v>0</v>
      </c>
      <c r="G306">
        <v>0</v>
      </c>
      <c r="H306">
        <v>0</v>
      </c>
      <c r="I306">
        <v>1</v>
      </c>
      <c r="J306">
        <f t="shared" si="4"/>
        <v>4</v>
      </c>
      <c r="K306">
        <v>305</v>
      </c>
      <c r="L306">
        <v>0</v>
      </c>
      <c r="M306">
        <f>IF(AND(Table13[[#This Row],[rid]]&lt;610,Table13[[#This Row],[juridical]]=1),1,0)</f>
        <v>0</v>
      </c>
    </row>
    <row r="307" spans="1:13">
      <c r="A307">
        <v>2115</v>
      </c>
      <c r="B307" t="s">
        <v>6674</v>
      </c>
      <c r="C307">
        <v>0</v>
      </c>
      <c r="D307">
        <v>0</v>
      </c>
      <c r="E307">
        <v>0</v>
      </c>
      <c r="F307">
        <v>0</v>
      </c>
      <c r="G307">
        <v>0</v>
      </c>
      <c r="H307">
        <v>0</v>
      </c>
      <c r="I307">
        <v>1</v>
      </c>
      <c r="J307">
        <f t="shared" si="4"/>
        <v>10</v>
      </c>
      <c r="K307">
        <v>306</v>
      </c>
      <c r="L307">
        <v>0</v>
      </c>
      <c r="M307">
        <f>IF(AND(Table13[[#This Row],[rid]]&lt;610,Table13[[#This Row],[juridical]]=1),1,0)</f>
        <v>0</v>
      </c>
    </row>
    <row r="308" spans="1:13">
      <c r="A308">
        <v>485</v>
      </c>
      <c r="B308" t="s">
        <v>12903</v>
      </c>
      <c r="C308">
        <v>0</v>
      </c>
      <c r="D308">
        <v>0</v>
      </c>
      <c r="E308">
        <v>0</v>
      </c>
      <c r="F308">
        <v>1</v>
      </c>
      <c r="G308">
        <v>0</v>
      </c>
      <c r="H308">
        <v>0</v>
      </c>
      <c r="I308">
        <v>1</v>
      </c>
      <c r="J308">
        <f t="shared" si="4"/>
        <v>3</v>
      </c>
      <c r="K308">
        <v>307</v>
      </c>
      <c r="L308">
        <v>1</v>
      </c>
      <c r="M308">
        <f>IF(AND(Table13[[#This Row],[rid]]&lt;610,Table13[[#This Row],[juridical]]=1),1,0)</f>
        <v>1</v>
      </c>
    </row>
    <row r="309" spans="1:13">
      <c r="A309">
        <v>858</v>
      </c>
      <c r="B309" t="s">
        <v>11419</v>
      </c>
      <c r="C309">
        <v>0</v>
      </c>
      <c r="D309">
        <v>0</v>
      </c>
      <c r="E309">
        <v>0</v>
      </c>
      <c r="F309">
        <v>0</v>
      </c>
      <c r="G309">
        <v>0</v>
      </c>
      <c r="H309">
        <v>0</v>
      </c>
      <c r="I309">
        <v>1</v>
      </c>
      <c r="J309">
        <f t="shared" si="4"/>
        <v>2</v>
      </c>
      <c r="K309">
        <v>308</v>
      </c>
      <c r="L309">
        <v>0</v>
      </c>
      <c r="M309">
        <f>IF(AND(Table13[[#This Row],[rid]]&lt;610,Table13[[#This Row],[juridical]]=1),1,0)</f>
        <v>0</v>
      </c>
    </row>
    <row r="310" spans="1:13">
      <c r="A310">
        <v>2559</v>
      </c>
      <c r="B310" t="s">
        <v>4997</v>
      </c>
      <c r="C310">
        <v>0</v>
      </c>
      <c r="D310">
        <v>0</v>
      </c>
      <c r="E310">
        <v>0</v>
      </c>
      <c r="F310">
        <v>0</v>
      </c>
      <c r="G310">
        <v>0</v>
      </c>
      <c r="H310">
        <v>0</v>
      </c>
      <c r="I310">
        <v>1</v>
      </c>
      <c r="J310">
        <f t="shared" si="4"/>
        <v>2</v>
      </c>
      <c r="K310">
        <v>309</v>
      </c>
      <c r="L310">
        <v>0</v>
      </c>
      <c r="M310">
        <f>IF(AND(Table13[[#This Row],[rid]]&lt;610,Table13[[#This Row],[juridical]]=1),1,0)</f>
        <v>0</v>
      </c>
    </row>
    <row r="311" spans="1:13">
      <c r="A311">
        <v>3391</v>
      </c>
      <c r="B311" t="s">
        <v>1754</v>
      </c>
      <c r="C311">
        <v>0</v>
      </c>
      <c r="D311">
        <v>0</v>
      </c>
      <c r="E311">
        <v>0</v>
      </c>
      <c r="F311">
        <v>1</v>
      </c>
      <c r="G311">
        <v>0</v>
      </c>
      <c r="H311">
        <v>0</v>
      </c>
      <c r="I311">
        <v>1</v>
      </c>
      <c r="J311">
        <f t="shared" si="4"/>
        <v>4</v>
      </c>
      <c r="K311">
        <v>310</v>
      </c>
      <c r="L311">
        <v>1</v>
      </c>
      <c r="M311">
        <f>IF(AND(Table13[[#This Row],[rid]]&lt;610,Table13[[#This Row],[juridical]]=1),1,0)</f>
        <v>1</v>
      </c>
    </row>
    <row r="312" spans="1:13">
      <c r="A312">
        <v>3478</v>
      </c>
      <c r="B312" t="s">
        <v>1417</v>
      </c>
      <c r="C312">
        <v>0</v>
      </c>
      <c r="D312">
        <v>0</v>
      </c>
      <c r="E312">
        <v>0</v>
      </c>
      <c r="F312">
        <v>1</v>
      </c>
      <c r="G312">
        <v>0</v>
      </c>
      <c r="H312">
        <v>0</v>
      </c>
      <c r="I312">
        <v>1</v>
      </c>
      <c r="J312">
        <f t="shared" si="4"/>
        <v>3</v>
      </c>
      <c r="K312">
        <v>311</v>
      </c>
      <c r="L312">
        <v>1</v>
      </c>
      <c r="M312">
        <f>IF(AND(Table13[[#This Row],[rid]]&lt;610,Table13[[#This Row],[juridical]]=1),1,0)</f>
        <v>1</v>
      </c>
    </row>
    <row r="313" spans="1:13">
      <c r="A313">
        <v>3134</v>
      </c>
      <c r="B313" t="s">
        <v>2772</v>
      </c>
      <c r="C313">
        <v>0</v>
      </c>
      <c r="D313">
        <v>0</v>
      </c>
      <c r="E313">
        <v>0</v>
      </c>
      <c r="F313">
        <v>1</v>
      </c>
      <c r="G313">
        <v>0</v>
      </c>
      <c r="H313">
        <v>0</v>
      </c>
      <c r="I313">
        <v>1</v>
      </c>
      <c r="J313">
        <f t="shared" si="4"/>
        <v>3</v>
      </c>
      <c r="K313">
        <v>312</v>
      </c>
      <c r="L313">
        <v>1</v>
      </c>
      <c r="M313">
        <f>IF(AND(Table13[[#This Row],[rid]]&lt;610,Table13[[#This Row],[juridical]]=1),1,0)</f>
        <v>1</v>
      </c>
    </row>
    <row r="314" spans="1:13">
      <c r="A314">
        <v>3583</v>
      </c>
      <c r="B314" t="s">
        <v>1044</v>
      </c>
      <c r="C314">
        <v>0</v>
      </c>
      <c r="D314">
        <v>0</v>
      </c>
      <c r="E314">
        <v>0</v>
      </c>
      <c r="F314">
        <v>1</v>
      </c>
      <c r="G314">
        <v>0</v>
      </c>
      <c r="H314">
        <v>0</v>
      </c>
      <c r="I314">
        <v>1</v>
      </c>
      <c r="J314">
        <f t="shared" si="4"/>
        <v>4</v>
      </c>
      <c r="K314">
        <v>313</v>
      </c>
      <c r="L314">
        <v>1</v>
      </c>
      <c r="M314">
        <f>IF(AND(Table13[[#This Row],[rid]]&lt;610,Table13[[#This Row],[juridical]]=1),1,0)</f>
        <v>1</v>
      </c>
    </row>
    <row r="315" spans="1:13">
      <c r="A315">
        <v>3436</v>
      </c>
      <c r="B315" t="s">
        <v>1574</v>
      </c>
      <c r="C315">
        <v>0</v>
      </c>
      <c r="D315">
        <v>0</v>
      </c>
      <c r="E315">
        <v>0</v>
      </c>
      <c r="F315">
        <v>1</v>
      </c>
      <c r="G315">
        <v>0</v>
      </c>
      <c r="H315">
        <v>0</v>
      </c>
      <c r="I315">
        <v>1</v>
      </c>
      <c r="J315">
        <f t="shared" si="4"/>
        <v>2</v>
      </c>
      <c r="K315">
        <v>314</v>
      </c>
      <c r="L315">
        <v>1</v>
      </c>
      <c r="M315">
        <f>IF(AND(Table13[[#This Row],[rid]]&lt;610,Table13[[#This Row],[juridical]]=1),1,0)</f>
        <v>1</v>
      </c>
    </row>
    <row r="316" spans="1:13">
      <c r="A316">
        <v>1000</v>
      </c>
      <c r="B316" t="s">
        <v>10883</v>
      </c>
      <c r="C316">
        <v>0</v>
      </c>
      <c r="D316">
        <v>0</v>
      </c>
      <c r="E316">
        <v>0</v>
      </c>
      <c r="F316">
        <v>1</v>
      </c>
      <c r="G316">
        <v>0</v>
      </c>
      <c r="H316">
        <v>0</v>
      </c>
      <c r="I316">
        <v>1</v>
      </c>
      <c r="J316">
        <f t="shared" si="4"/>
        <v>5</v>
      </c>
      <c r="K316">
        <v>315</v>
      </c>
      <c r="L316">
        <v>1</v>
      </c>
      <c r="M316">
        <f>IF(AND(Table13[[#This Row],[rid]]&lt;610,Table13[[#This Row],[juridical]]=1),1,0)</f>
        <v>1</v>
      </c>
    </row>
    <row r="317" spans="1:13">
      <c r="A317">
        <v>1084</v>
      </c>
      <c r="B317" t="s">
        <v>10575</v>
      </c>
      <c r="C317">
        <v>0</v>
      </c>
      <c r="D317">
        <v>0</v>
      </c>
      <c r="E317">
        <v>0</v>
      </c>
      <c r="F317">
        <v>1</v>
      </c>
      <c r="G317">
        <v>0</v>
      </c>
      <c r="H317">
        <v>0</v>
      </c>
      <c r="I317">
        <v>1</v>
      </c>
      <c r="J317">
        <f t="shared" si="4"/>
        <v>4</v>
      </c>
      <c r="K317">
        <v>316</v>
      </c>
      <c r="L317">
        <v>1</v>
      </c>
      <c r="M317">
        <f>IF(AND(Table13[[#This Row],[rid]]&lt;610,Table13[[#This Row],[juridical]]=1),1,0)</f>
        <v>1</v>
      </c>
    </row>
    <row r="318" spans="1:13">
      <c r="A318">
        <v>2911</v>
      </c>
      <c r="B318" t="s">
        <v>3655</v>
      </c>
      <c r="C318">
        <v>0</v>
      </c>
      <c r="D318">
        <v>0</v>
      </c>
      <c r="E318">
        <v>0</v>
      </c>
      <c r="F318">
        <v>1</v>
      </c>
      <c r="G318">
        <v>0</v>
      </c>
      <c r="H318">
        <v>0</v>
      </c>
      <c r="I318">
        <v>1</v>
      </c>
      <c r="J318">
        <f t="shared" si="4"/>
        <v>8</v>
      </c>
      <c r="K318">
        <v>317</v>
      </c>
      <c r="L318">
        <v>1</v>
      </c>
      <c r="M318">
        <f>IF(AND(Table13[[#This Row],[rid]]&lt;610,Table13[[#This Row],[juridical]]=1),1,0)</f>
        <v>1</v>
      </c>
    </row>
    <row r="319" spans="1:13">
      <c r="A319">
        <v>1249</v>
      </c>
      <c r="B319" t="s">
        <v>9950</v>
      </c>
      <c r="C319">
        <v>0</v>
      </c>
      <c r="D319">
        <v>0</v>
      </c>
      <c r="E319">
        <v>0</v>
      </c>
      <c r="F319">
        <v>1</v>
      </c>
      <c r="G319">
        <v>0</v>
      </c>
      <c r="H319">
        <v>0</v>
      </c>
      <c r="I319">
        <v>1</v>
      </c>
      <c r="J319">
        <f t="shared" si="4"/>
        <v>4</v>
      </c>
      <c r="K319">
        <v>318</v>
      </c>
      <c r="L319">
        <v>1</v>
      </c>
      <c r="M319">
        <f>IF(AND(Table13[[#This Row],[rid]]&lt;610,Table13[[#This Row],[juridical]]=1),1,0)</f>
        <v>1</v>
      </c>
    </row>
    <row r="320" spans="1:13">
      <c r="A320">
        <v>2615</v>
      </c>
      <c r="B320" t="s">
        <v>4797</v>
      </c>
      <c r="C320">
        <v>0</v>
      </c>
      <c r="D320">
        <v>0</v>
      </c>
      <c r="E320">
        <v>0</v>
      </c>
      <c r="F320">
        <v>1</v>
      </c>
      <c r="G320">
        <v>0</v>
      </c>
      <c r="H320">
        <v>0</v>
      </c>
      <c r="I320">
        <v>1</v>
      </c>
      <c r="J320">
        <f t="shared" si="4"/>
        <v>2</v>
      </c>
      <c r="K320">
        <v>319</v>
      </c>
      <c r="L320">
        <v>1</v>
      </c>
      <c r="M320">
        <f>IF(AND(Table13[[#This Row],[rid]]&lt;610,Table13[[#This Row],[juridical]]=1),1,0)</f>
        <v>1</v>
      </c>
    </row>
    <row r="321" spans="1:13">
      <c r="A321">
        <v>3431</v>
      </c>
      <c r="B321" t="s">
        <v>1604</v>
      </c>
      <c r="C321">
        <v>0</v>
      </c>
      <c r="D321">
        <v>0</v>
      </c>
      <c r="E321">
        <v>0</v>
      </c>
      <c r="F321">
        <v>1</v>
      </c>
      <c r="G321">
        <v>0</v>
      </c>
      <c r="H321">
        <v>0</v>
      </c>
      <c r="I321">
        <v>1</v>
      </c>
      <c r="J321">
        <f t="shared" si="4"/>
        <v>4</v>
      </c>
      <c r="K321">
        <v>320</v>
      </c>
      <c r="L321">
        <v>1</v>
      </c>
      <c r="M321">
        <f>IF(AND(Table13[[#This Row],[rid]]&lt;610,Table13[[#This Row],[juridical]]=1),1,0)</f>
        <v>1</v>
      </c>
    </row>
    <row r="322" spans="1:13">
      <c r="A322">
        <v>2135</v>
      </c>
      <c r="B322" t="s">
        <v>6608</v>
      </c>
      <c r="C322">
        <v>0</v>
      </c>
      <c r="D322">
        <v>0</v>
      </c>
      <c r="E322">
        <v>0</v>
      </c>
      <c r="F322">
        <v>1</v>
      </c>
      <c r="G322">
        <v>0</v>
      </c>
      <c r="H322">
        <v>0</v>
      </c>
      <c r="I322">
        <v>1</v>
      </c>
      <c r="J322">
        <f t="shared" ref="J322:J385" si="5">LEN(B322)</f>
        <v>4</v>
      </c>
      <c r="K322">
        <v>321</v>
      </c>
      <c r="L322">
        <v>1</v>
      </c>
      <c r="M322">
        <f>IF(AND(Table13[[#This Row],[rid]]&lt;610,Table13[[#This Row],[juridical]]=1),1,0)</f>
        <v>1</v>
      </c>
    </row>
    <row r="323" spans="1:13">
      <c r="A323">
        <v>288</v>
      </c>
      <c r="B323" t="s">
        <v>13628</v>
      </c>
      <c r="C323">
        <v>0</v>
      </c>
      <c r="D323">
        <v>0</v>
      </c>
      <c r="E323">
        <v>0</v>
      </c>
      <c r="F323">
        <v>0</v>
      </c>
      <c r="G323">
        <v>0</v>
      </c>
      <c r="H323">
        <v>0</v>
      </c>
      <c r="I323">
        <v>1</v>
      </c>
      <c r="J323">
        <f t="shared" si="5"/>
        <v>4</v>
      </c>
      <c r="K323">
        <v>322</v>
      </c>
      <c r="L323">
        <v>0</v>
      </c>
      <c r="M323">
        <f>IF(AND(Table13[[#This Row],[rid]]&lt;610,Table13[[#This Row],[juridical]]=1),1,0)</f>
        <v>0</v>
      </c>
    </row>
    <row r="324" spans="1:13">
      <c r="A324">
        <v>2592</v>
      </c>
      <c r="B324" t="s">
        <v>4868</v>
      </c>
      <c r="C324">
        <v>0</v>
      </c>
      <c r="D324">
        <v>0</v>
      </c>
      <c r="E324">
        <v>0</v>
      </c>
      <c r="F324">
        <v>0</v>
      </c>
      <c r="G324">
        <v>0</v>
      </c>
      <c r="H324">
        <v>0</v>
      </c>
      <c r="I324">
        <v>1</v>
      </c>
      <c r="J324">
        <f t="shared" si="5"/>
        <v>4</v>
      </c>
      <c r="K324">
        <v>323</v>
      </c>
      <c r="L324">
        <v>0</v>
      </c>
      <c r="M324">
        <f>IF(AND(Table13[[#This Row],[rid]]&lt;610,Table13[[#This Row],[juridical]]=1),1,0)</f>
        <v>0</v>
      </c>
    </row>
    <row r="325" spans="1:13">
      <c r="A325">
        <v>3392</v>
      </c>
      <c r="B325" t="s">
        <v>1751</v>
      </c>
      <c r="C325">
        <v>0</v>
      </c>
      <c r="D325">
        <v>0</v>
      </c>
      <c r="E325">
        <v>0</v>
      </c>
      <c r="F325">
        <v>1</v>
      </c>
      <c r="G325">
        <v>0</v>
      </c>
      <c r="H325">
        <v>0</v>
      </c>
      <c r="I325">
        <v>1</v>
      </c>
      <c r="J325">
        <f t="shared" si="5"/>
        <v>4</v>
      </c>
      <c r="K325">
        <v>324</v>
      </c>
      <c r="L325">
        <v>1</v>
      </c>
      <c r="M325">
        <f>IF(AND(Table13[[#This Row],[rid]]&lt;610,Table13[[#This Row],[juridical]]=1),1,0)</f>
        <v>1</v>
      </c>
    </row>
    <row r="326" spans="1:13">
      <c r="A326">
        <v>3087</v>
      </c>
      <c r="B326" t="s">
        <v>2960</v>
      </c>
      <c r="C326">
        <v>0</v>
      </c>
      <c r="D326">
        <v>0</v>
      </c>
      <c r="E326">
        <v>0</v>
      </c>
      <c r="F326">
        <v>1</v>
      </c>
      <c r="G326">
        <v>0</v>
      </c>
      <c r="H326">
        <v>0</v>
      </c>
      <c r="I326">
        <v>1</v>
      </c>
      <c r="J326">
        <f t="shared" si="5"/>
        <v>5</v>
      </c>
      <c r="K326">
        <v>325</v>
      </c>
      <c r="L326">
        <v>1</v>
      </c>
      <c r="M326">
        <f>IF(AND(Table13[[#This Row],[rid]]&lt;610,Table13[[#This Row],[juridical]]=1),1,0)</f>
        <v>1</v>
      </c>
    </row>
    <row r="327" spans="1:13">
      <c r="A327">
        <v>361</v>
      </c>
      <c r="B327" t="s">
        <v>13344</v>
      </c>
      <c r="C327">
        <v>0</v>
      </c>
      <c r="D327">
        <v>0</v>
      </c>
      <c r="E327">
        <v>0</v>
      </c>
      <c r="F327">
        <v>0</v>
      </c>
      <c r="G327">
        <v>0</v>
      </c>
      <c r="H327">
        <v>0</v>
      </c>
      <c r="I327">
        <v>1</v>
      </c>
      <c r="J327">
        <f t="shared" si="5"/>
        <v>2</v>
      </c>
      <c r="K327">
        <v>326</v>
      </c>
      <c r="L327">
        <v>0</v>
      </c>
      <c r="M327">
        <f>IF(AND(Table13[[#This Row],[rid]]&lt;610,Table13[[#This Row],[juridical]]=1),1,0)</f>
        <v>0</v>
      </c>
    </row>
    <row r="328" spans="1:13">
      <c r="A328">
        <v>2633</v>
      </c>
      <c r="B328" t="s">
        <v>4730</v>
      </c>
      <c r="C328">
        <v>0</v>
      </c>
      <c r="D328">
        <v>0</v>
      </c>
      <c r="E328">
        <v>0</v>
      </c>
      <c r="F328">
        <v>1</v>
      </c>
      <c r="G328">
        <v>0</v>
      </c>
      <c r="H328">
        <v>0</v>
      </c>
      <c r="I328">
        <v>1</v>
      </c>
      <c r="J328">
        <f t="shared" si="5"/>
        <v>5</v>
      </c>
      <c r="K328">
        <v>327</v>
      </c>
      <c r="L328">
        <v>1</v>
      </c>
      <c r="M328">
        <f>IF(AND(Table13[[#This Row],[rid]]&lt;610,Table13[[#This Row],[juridical]]=1),1,0)</f>
        <v>1</v>
      </c>
    </row>
    <row r="329" spans="1:13">
      <c r="A329">
        <v>3351</v>
      </c>
      <c r="B329" t="s">
        <v>1906</v>
      </c>
      <c r="C329">
        <v>0</v>
      </c>
      <c r="D329">
        <v>0</v>
      </c>
      <c r="E329">
        <v>0</v>
      </c>
      <c r="F329">
        <v>0</v>
      </c>
      <c r="G329">
        <v>0</v>
      </c>
      <c r="H329">
        <v>0</v>
      </c>
      <c r="I329">
        <v>1</v>
      </c>
      <c r="J329">
        <f t="shared" si="5"/>
        <v>4</v>
      </c>
      <c r="K329">
        <v>328</v>
      </c>
      <c r="L329">
        <v>0</v>
      </c>
      <c r="M329">
        <f>IF(AND(Table13[[#This Row],[rid]]&lt;610,Table13[[#This Row],[juridical]]=1),1,0)</f>
        <v>0</v>
      </c>
    </row>
    <row r="330" spans="1:13">
      <c r="A330">
        <v>3480</v>
      </c>
      <c r="B330" t="s">
        <v>1408</v>
      </c>
      <c r="C330">
        <v>0</v>
      </c>
      <c r="D330">
        <v>0</v>
      </c>
      <c r="E330">
        <v>0</v>
      </c>
      <c r="F330">
        <v>0</v>
      </c>
      <c r="G330">
        <v>0</v>
      </c>
      <c r="H330">
        <v>0</v>
      </c>
      <c r="I330">
        <v>1</v>
      </c>
      <c r="J330">
        <f t="shared" si="5"/>
        <v>2</v>
      </c>
      <c r="K330">
        <v>329</v>
      </c>
      <c r="L330">
        <v>0</v>
      </c>
      <c r="M330">
        <f>IF(AND(Table13[[#This Row],[rid]]&lt;610,Table13[[#This Row],[juridical]]=1),1,0)</f>
        <v>0</v>
      </c>
    </row>
    <row r="331" spans="1:13">
      <c r="A331">
        <v>1577</v>
      </c>
      <c r="B331" t="s">
        <v>8676</v>
      </c>
      <c r="C331">
        <v>0</v>
      </c>
      <c r="D331">
        <v>0</v>
      </c>
      <c r="E331">
        <v>0</v>
      </c>
      <c r="F331">
        <v>0</v>
      </c>
      <c r="G331">
        <v>0</v>
      </c>
      <c r="H331">
        <v>0</v>
      </c>
      <c r="I331">
        <v>1</v>
      </c>
      <c r="J331">
        <f t="shared" si="5"/>
        <v>8</v>
      </c>
      <c r="K331">
        <v>330</v>
      </c>
      <c r="L331">
        <v>0</v>
      </c>
      <c r="M331">
        <f>IF(AND(Table13[[#This Row],[rid]]&lt;610,Table13[[#This Row],[juridical]]=1),1,0)</f>
        <v>0</v>
      </c>
    </row>
    <row r="332" spans="1:13">
      <c r="A332">
        <v>1387</v>
      </c>
      <c r="B332" t="s">
        <v>9399</v>
      </c>
      <c r="C332">
        <v>0</v>
      </c>
      <c r="D332">
        <v>0</v>
      </c>
      <c r="E332">
        <v>0</v>
      </c>
      <c r="F332">
        <v>1</v>
      </c>
      <c r="G332">
        <v>0</v>
      </c>
      <c r="H332">
        <v>0</v>
      </c>
      <c r="I332">
        <v>1</v>
      </c>
      <c r="J332">
        <f t="shared" si="5"/>
        <v>4</v>
      </c>
      <c r="K332">
        <v>331</v>
      </c>
      <c r="L332">
        <v>1</v>
      </c>
      <c r="M332">
        <f>IF(AND(Table13[[#This Row],[rid]]&lt;610,Table13[[#This Row],[juridical]]=1),1,0)</f>
        <v>1</v>
      </c>
    </row>
    <row r="333" spans="1:13">
      <c r="A333">
        <v>2876</v>
      </c>
      <c r="B333" t="s">
        <v>3781</v>
      </c>
      <c r="C333">
        <v>0</v>
      </c>
      <c r="D333">
        <v>0</v>
      </c>
      <c r="E333">
        <v>0</v>
      </c>
      <c r="F333">
        <v>0</v>
      </c>
      <c r="G333">
        <v>0</v>
      </c>
      <c r="H333">
        <v>0</v>
      </c>
      <c r="I333">
        <v>1</v>
      </c>
      <c r="J333">
        <f t="shared" si="5"/>
        <v>8</v>
      </c>
      <c r="K333">
        <v>332</v>
      </c>
      <c r="L333">
        <v>0</v>
      </c>
      <c r="M333">
        <f>IF(AND(Table13[[#This Row],[rid]]&lt;610,Table13[[#This Row],[juridical]]=1),1,0)</f>
        <v>0</v>
      </c>
    </row>
    <row r="334" spans="1:13">
      <c r="A334">
        <v>2120</v>
      </c>
      <c r="B334" t="s">
        <v>6659</v>
      </c>
      <c r="C334">
        <v>0</v>
      </c>
      <c r="D334">
        <v>0</v>
      </c>
      <c r="E334">
        <v>0</v>
      </c>
      <c r="F334">
        <v>0</v>
      </c>
      <c r="G334">
        <v>0</v>
      </c>
      <c r="H334">
        <v>0</v>
      </c>
      <c r="I334">
        <v>1</v>
      </c>
      <c r="J334">
        <f t="shared" si="5"/>
        <v>8</v>
      </c>
      <c r="K334">
        <v>333</v>
      </c>
      <c r="L334">
        <v>0</v>
      </c>
      <c r="M334">
        <f>IF(AND(Table13[[#This Row],[rid]]&lt;610,Table13[[#This Row],[juridical]]=1),1,0)</f>
        <v>0</v>
      </c>
    </row>
    <row r="335" spans="1:13">
      <c r="A335">
        <v>3688</v>
      </c>
      <c r="B335" t="s">
        <v>564</v>
      </c>
      <c r="C335">
        <v>0</v>
      </c>
      <c r="D335">
        <v>0</v>
      </c>
      <c r="E335">
        <v>0</v>
      </c>
      <c r="F335">
        <v>0</v>
      </c>
      <c r="G335">
        <v>0</v>
      </c>
      <c r="H335">
        <v>0</v>
      </c>
      <c r="I335">
        <v>1</v>
      </c>
      <c r="J335">
        <f t="shared" si="5"/>
        <v>2</v>
      </c>
      <c r="K335">
        <v>334</v>
      </c>
      <c r="L335">
        <v>0</v>
      </c>
      <c r="M335">
        <f>IF(AND(Table13[[#This Row],[rid]]&lt;610,Table13[[#This Row],[juridical]]=1),1,0)</f>
        <v>0</v>
      </c>
    </row>
    <row r="336" spans="1:13">
      <c r="A336">
        <v>2252</v>
      </c>
      <c r="B336" t="s">
        <v>6150</v>
      </c>
      <c r="C336">
        <v>0</v>
      </c>
      <c r="D336">
        <v>0</v>
      </c>
      <c r="E336">
        <v>0</v>
      </c>
      <c r="F336">
        <v>1</v>
      </c>
      <c r="G336">
        <v>0</v>
      </c>
      <c r="H336">
        <v>0</v>
      </c>
      <c r="I336">
        <v>1</v>
      </c>
      <c r="J336">
        <f t="shared" si="5"/>
        <v>2</v>
      </c>
      <c r="K336">
        <v>335</v>
      </c>
      <c r="L336">
        <v>1</v>
      </c>
      <c r="M336">
        <f>IF(AND(Table13[[#This Row],[rid]]&lt;610,Table13[[#This Row],[juridical]]=1),1,0)</f>
        <v>1</v>
      </c>
    </row>
    <row r="337" spans="1:13">
      <c r="A337">
        <v>158</v>
      </c>
      <c r="B337" t="s">
        <v>14148</v>
      </c>
      <c r="C337">
        <v>0</v>
      </c>
      <c r="D337">
        <v>0</v>
      </c>
      <c r="E337">
        <v>0</v>
      </c>
      <c r="F337">
        <v>0</v>
      </c>
      <c r="G337">
        <v>0</v>
      </c>
      <c r="H337">
        <v>0</v>
      </c>
      <c r="I337">
        <v>1</v>
      </c>
      <c r="J337">
        <f t="shared" si="5"/>
        <v>2</v>
      </c>
      <c r="K337">
        <v>336</v>
      </c>
      <c r="L337">
        <v>0</v>
      </c>
      <c r="M337">
        <f>IF(AND(Table13[[#This Row],[rid]]&lt;610,Table13[[#This Row],[juridical]]=1),1,0)</f>
        <v>0</v>
      </c>
    </row>
    <row r="338" spans="1:13">
      <c r="A338">
        <v>3198</v>
      </c>
      <c r="B338" t="s">
        <v>2525</v>
      </c>
      <c r="C338">
        <v>0</v>
      </c>
      <c r="D338">
        <v>0</v>
      </c>
      <c r="E338">
        <v>0</v>
      </c>
      <c r="F338">
        <v>0</v>
      </c>
      <c r="G338">
        <v>0</v>
      </c>
      <c r="H338">
        <v>0</v>
      </c>
      <c r="I338">
        <v>1</v>
      </c>
      <c r="J338">
        <f t="shared" si="5"/>
        <v>2</v>
      </c>
      <c r="K338">
        <v>337</v>
      </c>
      <c r="L338">
        <v>0</v>
      </c>
      <c r="M338">
        <f>IF(AND(Table13[[#This Row],[rid]]&lt;610,Table13[[#This Row],[juridical]]=1),1,0)</f>
        <v>0</v>
      </c>
    </row>
    <row r="339" spans="1:13">
      <c r="A339">
        <v>651</v>
      </c>
      <c r="B339" t="s">
        <v>12226</v>
      </c>
      <c r="C339">
        <v>0</v>
      </c>
      <c r="D339">
        <v>0</v>
      </c>
      <c r="E339">
        <v>0</v>
      </c>
      <c r="F339">
        <v>0</v>
      </c>
      <c r="G339">
        <v>0</v>
      </c>
      <c r="H339">
        <v>0</v>
      </c>
      <c r="I339">
        <v>1</v>
      </c>
      <c r="J339">
        <f t="shared" si="5"/>
        <v>10</v>
      </c>
      <c r="K339">
        <v>338</v>
      </c>
      <c r="L339">
        <v>0</v>
      </c>
      <c r="M339">
        <f>IF(AND(Table13[[#This Row],[rid]]&lt;610,Table13[[#This Row],[juridical]]=1),1,0)</f>
        <v>0</v>
      </c>
    </row>
    <row r="340" spans="1:13">
      <c r="A340">
        <v>2859</v>
      </c>
      <c r="B340" t="s">
        <v>3836</v>
      </c>
      <c r="C340">
        <v>0</v>
      </c>
      <c r="D340">
        <v>0</v>
      </c>
      <c r="E340">
        <v>0</v>
      </c>
      <c r="F340">
        <v>0</v>
      </c>
      <c r="G340">
        <v>0</v>
      </c>
      <c r="H340">
        <v>0</v>
      </c>
      <c r="I340">
        <v>1</v>
      </c>
      <c r="J340">
        <f t="shared" si="5"/>
        <v>1</v>
      </c>
      <c r="K340">
        <v>339</v>
      </c>
      <c r="L340">
        <v>0</v>
      </c>
      <c r="M340">
        <f>IF(AND(Table13[[#This Row],[rid]]&lt;610,Table13[[#This Row],[juridical]]=1),1,0)</f>
        <v>0</v>
      </c>
    </row>
    <row r="341" spans="1:13">
      <c r="A341">
        <v>3374</v>
      </c>
      <c r="B341" t="s">
        <v>1825</v>
      </c>
      <c r="C341">
        <v>0</v>
      </c>
      <c r="D341">
        <v>0</v>
      </c>
      <c r="E341">
        <v>0</v>
      </c>
      <c r="F341">
        <v>1</v>
      </c>
      <c r="G341">
        <v>0</v>
      </c>
      <c r="H341">
        <v>0</v>
      </c>
      <c r="I341">
        <v>1</v>
      </c>
      <c r="J341">
        <f t="shared" si="5"/>
        <v>2</v>
      </c>
      <c r="K341">
        <v>340</v>
      </c>
      <c r="L341">
        <v>1</v>
      </c>
      <c r="M341">
        <f>IF(AND(Table13[[#This Row],[rid]]&lt;610,Table13[[#This Row],[juridical]]=1),1,0)</f>
        <v>1</v>
      </c>
    </row>
    <row r="342" spans="1:13">
      <c r="A342">
        <v>1777</v>
      </c>
      <c r="B342" t="s">
        <v>7915</v>
      </c>
      <c r="C342">
        <v>0</v>
      </c>
      <c r="D342">
        <v>0</v>
      </c>
      <c r="E342">
        <v>0</v>
      </c>
      <c r="F342">
        <v>1</v>
      </c>
      <c r="G342">
        <v>0</v>
      </c>
      <c r="H342">
        <v>0</v>
      </c>
      <c r="I342">
        <v>1</v>
      </c>
      <c r="J342">
        <f t="shared" si="5"/>
        <v>5</v>
      </c>
      <c r="K342">
        <v>341</v>
      </c>
      <c r="L342">
        <v>1</v>
      </c>
      <c r="M342">
        <f>IF(AND(Table13[[#This Row],[rid]]&lt;610,Table13[[#This Row],[juridical]]=1),1,0)</f>
        <v>1</v>
      </c>
    </row>
    <row r="343" spans="1:13">
      <c r="A343">
        <v>1836</v>
      </c>
      <c r="B343" t="s">
        <v>7699</v>
      </c>
      <c r="C343">
        <v>0</v>
      </c>
      <c r="D343">
        <v>0</v>
      </c>
      <c r="E343">
        <v>0</v>
      </c>
      <c r="F343">
        <v>0</v>
      </c>
      <c r="G343">
        <v>0</v>
      </c>
      <c r="H343">
        <v>0</v>
      </c>
      <c r="I343">
        <v>1</v>
      </c>
      <c r="J343">
        <f t="shared" si="5"/>
        <v>2</v>
      </c>
      <c r="K343">
        <v>342</v>
      </c>
      <c r="L343">
        <v>0</v>
      </c>
      <c r="M343">
        <f>IF(AND(Table13[[#This Row],[rid]]&lt;610,Table13[[#This Row],[juridical]]=1),1,0)</f>
        <v>0</v>
      </c>
    </row>
    <row r="344" spans="1:13">
      <c r="A344">
        <v>2529</v>
      </c>
      <c r="B344" t="s">
        <v>5120</v>
      </c>
      <c r="C344">
        <v>0</v>
      </c>
      <c r="D344">
        <v>0</v>
      </c>
      <c r="E344">
        <v>0</v>
      </c>
      <c r="F344">
        <v>1</v>
      </c>
      <c r="G344">
        <v>0</v>
      </c>
      <c r="H344">
        <v>0</v>
      </c>
      <c r="I344">
        <v>1</v>
      </c>
      <c r="J344">
        <f t="shared" si="5"/>
        <v>4</v>
      </c>
      <c r="K344">
        <v>343</v>
      </c>
      <c r="L344">
        <v>1</v>
      </c>
      <c r="M344">
        <f>IF(AND(Table13[[#This Row],[rid]]&lt;610,Table13[[#This Row],[juridical]]=1),1,0)</f>
        <v>1</v>
      </c>
    </row>
    <row r="345" spans="1:13">
      <c r="A345">
        <v>330</v>
      </c>
      <c r="B345" t="s">
        <v>13449</v>
      </c>
      <c r="C345">
        <v>0</v>
      </c>
      <c r="D345">
        <v>0</v>
      </c>
      <c r="E345">
        <v>0</v>
      </c>
      <c r="F345">
        <v>0</v>
      </c>
      <c r="G345">
        <v>0</v>
      </c>
      <c r="H345">
        <v>0</v>
      </c>
      <c r="I345">
        <v>1</v>
      </c>
      <c r="J345">
        <f t="shared" si="5"/>
        <v>4</v>
      </c>
      <c r="K345">
        <v>344</v>
      </c>
      <c r="L345">
        <v>0</v>
      </c>
      <c r="M345">
        <f>IF(AND(Table13[[#This Row],[rid]]&lt;610,Table13[[#This Row],[juridical]]=1),1,0)</f>
        <v>0</v>
      </c>
    </row>
    <row r="346" spans="1:13">
      <c r="A346">
        <v>3318</v>
      </c>
      <c r="B346" t="s">
        <v>2028</v>
      </c>
      <c r="C346">
        <v>0</v>
      </c>
      <c r="D346">
        <v>0</v>
      </c>
      <c r="E346">
        <v>0</v>
      </c>
      <c r="F346">
        <v>0</v>
      </c>
      <c r="G346">
        <v>0</v>
      </c>
      <c r="H346">
        <v>0</v>
      </c>
      <c r="I346">
        <v>1</v>
      </c>
      <c r="J346">
        <f t="shared" si="5"/>
        <v>4</v>
      </c>
      <c r="K346">
        <v>345</v>
      </c>
      <c r="L346">
        <v>0</v>
      </c>
      <c r="M346">
        <f>IF(AND(Table13[[#This Row],[rid]]&lt;610,Table13[[#This Row],[juridical]]=1),1,0)</f>
        <v>0</v>
      </c>
    </row>
    <row r="347" spans="1:13">
      <c r="A347">
        <v>571</v>
      </c>
      <c r="B347" t="s">
        <v>12570</v>
      </c>
      <c r="C347">
        <v>0</v>
      </c>
      <c r="D347">
        <v>0</v>
      </c>
      <c r="E347">
        <v>0</v>
      </c>
      <c r="F347">
        <v>0</v>
      </c>
      <c r="G347">
        <v>0</v>
      </c>
      <c r="H347">
        <v>0</v>
      </c>
      <c r="I347">
        <v>1</v>
      </c>
      <c r="J347">
        <f t="shared" si="5"/>
        <v>3</v>
      </c>
      <c r="K347">
        <v>346</v>
      </c>
      <c r="L347">
        <v>0</v>
      </c>
      <c r="M347">
        <f>IF(AND(Table13[[#This Row],[rid]]&lt;610,Table13[[#This Row],[juridical]]=1),1,0)</f>
        <v>0</v>
      </c>
    </row>
    <row r="348" spans="1:13">
      <c r="A348">
        <v>2523</v>
      </c>
      <c r="B348" t="s">
        <v>5142</v>
      </c>
      <c r="C348">
        <v>0</v>
      </c>
      <c r="D348">
        <v>0</v>
      </c>
      <c r="E348">
        <v>0</v>
      </c>
      <c r="F348">
        <v>1</v>
      </c>
      <c r="G348">
        <v>0</v>
      </c>
      <c r="H348">
        <v>0</v>
      </c>
      <c r="I348">
        <v>1</v>
      </c>
      <c r="J348">
        <f t="shared" si="5"/>
        <v>3</v>
      </c>
      <c r="K348">
        <v>347</v>
      </c>
      <c r="L348">
        <v>1</v>
      </c>
      <c r="M348">
        <f>IF(AND(Table13[[#This Row],[rid]]&lt;610,Table13[[#This Row],[juridical]]=1),1,0)</f>
        <v>1</v>
      </c>
    </row>
    <row r="349" spans="1:13">
      <c r="A349">
        <v>3370</v>
      </c>
      <c r="B349" t="s">
        <v>1837</v>
      </c>
      <c r="C349">
        <v>0</v>
      </c>
      <c r="D349">
        <v>0</v>
      </c>
      <c r="E349">
        <v>0</v>
      </c>
      <c r="F349">
        <v>1</v>
      </c>
      <c r="G349">
        <v>0</v>
      </c>
      <c r="H349">
        <v>0</v>
      </c>
      <c r="I349">
        <v>1</v>
      </c>
      <c r="J349">
        <f t="shared" si="5"/>
        <v>2</v>
      </c>
      <c r="K349">
        <v>348</v>
      </c>
      <c r="L349">
        <v>1</v>
      </c>
      <c r="M349">
        <f>IF(AND(Table13[[#This Row],[rid]]&lt;610,Table13[[#This Row],[juridical]]=1),1,0)</f>
        <v>1</v>
      </c>
    </row>
    <row r="350" spans="1:13">
      <c r="A350">
        <v>2416</v>
      </c>
      <c r="B350" t="s">
        <v>5553</v>
      </c>
      <c r="C350">
        <v>0</v>
      </c>
      <c r="D350">
        <v>0</v>
      </c>
      <c r="E350">
        <v>0</v>
      </c>
      <c r="F350">
        <v>1</v>
      </c>
      <c r="G350">
        <v>0</v>
      </c>
      <c r="H350">
        <v>0</v>
      </c>
      <c r="I350">
        <v>1</v>
      </c>
      <c r="J350">
        <f t="shared" si="5"/>
        <v>4</v>
      </c>
      <c r="K350">
        <v>349</v>
      </c>
      <c r="L350">
        <v>1</v>
      </c>
      <c r="M350">
        <f>IF(AND(Table13[[#This Row],[rid]]&lt;610,Table13[[#This Row],[juridical]]=1),1,0)</f>
        <v>1</v>
      </c>
    </row>
    <row r="351" spans="1:13">
      <c r="A351">
        <v>422</v>
      </c>
      <c r="B351" t="s">
        <v>13148</v>
      </c>
      <c r="C351">
        <v>0</v>
      </c>
      <c r="D351">
        <v>0</v>
      </c>
      <c r="E351">
        <v>0</v>
      </c>
      <c r="F351">
        <v>0</v>
      </c>
      <c r="G351">
        <v>0</v>
      </c>
      <c r="H351">
        <v>0</v>
      </c>
      <c r="I351">
        <v>1</v>
      </c>
      <c r="J351">
        <f t="shared" si="5"/>
        <v>10</v>
      </c>
      <c r="K351">
        <v>350</v>
      </c>
      <c r="L351">
        <v>0</v>
      </c>
      <c r="M351">
        <f>IF(AND(Table13[[#This Row],[rid]]&lt;610,Table13[[#This Row],[juridical]]=1),1,0)</f>
        <v>0</v>
      </c>
    </row>
    <row r="352" spans="1:13">
      <c r="A352">
        <v>2462</v>
      </c>
      <c r="B352" t="s">
        <v>5393</v>
      </c>
      <c r="C352">
        <v>0</v>
      </c>
      <c r="D352">
        <v>0</v>
      </c>
      <c r="E352">
        <v>0</v>
      </c>
      <c r="F352">
        <v>1</v>
      </c>
      <c r="G352">
        <v>0</v>
      </c>
      <c r="H352">
        <v>0</v>
      </c>
      <c r="I352">
        <v>1</v>
      </c>
      <c r="J352">
        <f t="shared" si="5"/>
        <v>8</v>
      </c>
      <c r="K352">
        <v>351</v>
      </c>
      <c r="L352">
        <v>1</v>
      </c>
      <c r="M352">
        <f>IF(AND(Table13[[#This Row],[rid]]&lt;610,Table13[[#This Row],[juridical]]=1),1,0)</f>
        <v>1</v>
      </c>
    </row>
    <row r="353" spans="1:13">
      <c r="A353">
        <v>380</v>
      </c>
      <c r="B353" t="s">
        <v>13272</v>
      </c>
      <c r="C353">
        <v>0</v>
      </c>
      <c r="D353">
        <v>0</v>
      </c>
      <c r="E353">
        <v>0</v>
      </c>
      <c r="F353">
        <v>0</v>
      </c>
      <c r="G353">
        <v>0</v>
      </c>
      <c r="H353">
        <v>0</v>
      </c>
      <c r="I353">
        <v>1</v>
      </c>
      <c r="J353">
        <f t="shared" si="5"/>
        <v>2</v>
      </c>
      <c r="K353">
        <v>352</v>
      </c>
      <c r="L353">
        <v>0</v>
      </c>
      <c r="M353">
        <f>IF(AND(Table13[[#This Row],[rid]]&lt;610,Table13[[#This Row],[juridical]]=1),1,0)</f>
        <v>0</v>
      </c>
    </row>
    <row r="354" spans="1:13">
      <c r="A354">
        <v>3000</v>
      </c>
      <c r="B354" t="s">
        <v>3316</v>
      </c>
      <c r="C354">
        <v>0</v>
      </c>
      <c r="D354">
        <v>0</v>
      </c>
      <c r="E354">
        <v>0</v>
      </c>
      <c r="F354">
        <v>0</v>
      </c>
      <c r="G354">
        <v>0</v>
      </c>
      <c r="H354">
        <v>0</v>
      </c>
      <c r="I354">
        <v>1</v>
      </c>
      <c r="J354">
        <f t="shared" si="5"/>
        <v>5</v>
      </c>
      <c r="K354">
        <v>353</v>
      </c>
      <c r="L354">
        <v>0</v>
      </c>
      <c r="M354">
        <f>IF(AND(Table13[[#This Row],[rid]]&lt;610,Table13[[#This Row],[juridical]]=1),1,0)</f>
        <v>0</v>
      </c>
    </row>
    <row r="355" spans="1:13">
      <c r="A355">
        <v>1940</v>
      </c>
      <c r="B355" t="s">
        <v>7345</v>
      </c>
      <c r="C355">
        <v>0</v>
      </c>
      <c r="D355">
        <v>0</v>
      </c>
      <c r="E355">
        <v>0</v>
      </c>
      <c r="F355">
        <v>1</v>
      </c>
      <c r="G355">
        <v>0</v>
      </c>
      <c r="H355">
        <v>0</v>
      </c>
      <c r="I355">
        <v>1</v>
      </c>
      <c r="J355">
        <f t="shared" si="5"/>
        <v>5</v>
      </c>
      <c r="K355">
        <v>354</v>
      </c>
      <c r="L355">
        <v>1</v>
      </c>
      <c r="M355">
        <f>IF(AND(Table13[[#This Row],[rid]]&lt;610,Table13[[#This Row],[juridical]]=1),1,0)</f>
        <v>1</v>
      </c>
    </row>
    <row r="356" spans="1:13">
      <c r="A356">
        <v>1511</v>
      </c>
      <c r="B356" t="s">
        <v>8914</v>
      </c>
      <c r="C356">
        <v>0</v>
      </c>
      <c r="D356">
        <v>0</v>
      </c>
      <c r="E356">
        <v>0</v>
      </c>
      <c r="F356">
        <v>0</v>
      </c>
      <c r="G356">
        <v>0</v>
      </c>
      <c r="H356">
        <v>0</v>
      </c>
      <c r="I356">
        <v>1</v>
      </c>
      <c r="J356">
        <f t="shared" si="5"/>
        <v>2</v>
      </c>
      <c r="K356">
        <v>355</v>
      </c>
      <c r="L356">
        <v>0</v>
      </c>
      <c r="M356">
        <f>IF(AND(Table13[[#This Row],[rid]]&lt;610,Table13[[#This Row],[juridical]]=1),1,0)</f>
        <v>0</v>
      </c>
    </row>
    <row r="357" spans="1:13">
      <c r="A357">
        <v>627</v>
      </c>
      <c r="B357" t="s">
        <v>12314</v>
      </c>
      <c r="C357">
        <v>0</v>
      </c>
      <c r="D357">
        <v>0</v>
      </c>
      <c r="E357">
        <v>0</v>
      </c>
      <c r="F357">
        <v>0</v>
      </c>
      <c r="G357">
        <v>0</v>
      </c>
      <c r="H357">
        <v>0</v>
      </c>
      <c r="I357">
        <v>1</v>
      </c>
      <c r="J357">
        <f t="shared" si="5"/>
        <v>4</v>
      </c>
      <c r="K357">
        <v>356</v>
      </c>
      <c r="L357">
        <v>0</v>
      </c>
      <c r="M357">
        <f>IF(AND(Table13[[#This Row],[rid]]&lt;610,Table13[[#This Row],[juridical]]=1),1,0)</f>
        <v>0</v>
      </c>
    </row>
    <row r="358" spans="1:13">
      <c r="A358">
        <v>3602</v>
      </c>
      <c r="B358" t="s">
        <v>962</v>
      </c>
      <c r="C358">
        <v>0</v>
      </c>
      <c r="D358">
        <v>0</v>
      </c>
      <c r="E358">
        <v>0</v>
      </c>
      <c r="F358">
        <v>1</v>
      </c>
      <c r="G358">
        <v>0</v>
      </c>
      <c r="H358">
        <v>0</v>
      </c>
      <c r="I358">
        <v>1</v>
      </c>
      <c r="J358">
        <f t="shared" si="5"/>
        <v>3</v>
      </c>
      <c r="K358">
        <v>357</v>
      </c>
      <c r="L358">
        <v>1</v>
      </c>
      <c r="M358">
        <f>IF(AND(Table13[[#This Row],[rid]]&lt;610,Table13[[#This Row],[juridical]]=1),1,0)</f>
        <v>1</v>
      </c>
    </row>
    <row r="359" spans="1:13">
      <c r="A359">
        <v>1631</v>
      </c>
      <c r="B359" t="s">
        <v>8491</v>
      </c>
      <c r="C359">
        <v>0</v>
      </c>
      <c r="D359">
        <v>0</v>
      </c>
      <c r="E359">
        <v>0</v>
      </c>
      <c r="F359">
        <v>1</v>
      </c>
      <c r="G359">
        <v>0</v>
      </c>
      <c r="H359">
        <v>0</v>
      </c>
      <c r="I359">
        <v>1</v>
      </c>
      <c r="J359">
        <f t="shared" si="5"/>
        <v>5</v>
      </c>
      <c r="K359">
        <v>358</v>
      </c>
      <c r="L359">
        <v>1</v>
      </c>
      <c r="M359">
        <f>IF(AND(Table13[[#This Row],[rid]]&lt;610,Table13[[#This Row],[juridical]]=1),1,0)</f>
        <v>1</v>
      </c>
    </row>
    <row r="360" spans="1:13">
      <c r="A360">
        <v>782</v>
      </c>
      <c r="B360" t="s">
        <v>11704</v>
      </c>
      <c r="C360">
        <v>0</v>
      </c>
      <c r="D360">
        <v>0</v>
      </c>
      <c r="E360">
        <v>0</v>
      </c>
      <c r="F360">
        <v>1</v>
      </c>
      <c r="G360">
        <v>0</v>
      </c>
      <c r="H360">
        <v>0</v>
      </c>
      <c r="I360">
        <v>1</v>
      </c>
      <c r="J360">
        <f t="shared" si="5"/>
        <v>3</v>
      </c>
      <c r="K360">
        <v>359</v>
      </c>
      <c r="L360">
        <v>1</v>
      </c>
      <c r="M360">
        <f>IF(AND(Table13[[#This Row],[rid]]&lt;610,Table13[[#This Row],[juridical]]=1),1,0)</f>
        <v>1</v>
      </c>
    </row>
    <row r="361" spans="1:13">
      <c r="A361">
        <v>189</v>
      </c>
      <c r="B361" t="s">
        <v>14033</v>
      </c>
      <c r="C361">
        <v>0</v>
      </c>
      <c r="D361">
        <v>0</v>
      </c>
      <c r="E361">
        <v>0</v>
      </c>
      <c r="F361">
        <v>1</v>
      </c>
      <c r="G361">
        <v>0</v>
      </c>
      <c r="H361">
        <v>0</v>
      </c>
      <c r="I361">
        <v>1</v>
      </c>
      <c r="J361">
        <f t="shared" si="5"/>
        <v>2</v>
      </c>
      <c r="K361">
        <v>360</v>
      </c>
      <c r="L361">
        <v>1</v>
      </c>
      <c r="M361">
        <f>IF(AND(Table13[[#This Row],[rid]]&lt;610,Table13[[#This Row],[juridical]]=1),1,0)</f>
        <v>1</v>
      </c>
    </row>
    <row r="362" spans="1:13">
      <c r="A362">
        <v>2651</v>
      </c>
      <c r="B362" t="s">
        <v>4652</v>
      </c>
      <c r="C362">
        <v>0</v>
      </c>
      <c r="D362">
        <v>0</v>
      </c>
      <c r="E362">
        <v>0</v>
      </c>
      <c r="F362">
        <v>1</v>
      </c>
      <c r="G362">
        <v>0</v>
      </c>
      <c r="H362">
        <v>0</v>
      </c>
      <c r="I362">
        <v>1</v>
      </c>
      <c r="J362">
        <f t="shared" si="5"/>
        <v>2</v>
      </c>
      <c r="K362">
        <v>361</v>
      </c>
      <c r="L362">
        <v>1</v>
      </c>
      <c r="M362">
        <f>IF(AND(Table13[[#This Row],[rid]]&lt;610,Table13[[#This Row],[juridical]]=1),1,0)</f>
        <v>1</v>
      </c>
    </row>
    <row r="363" spans="1:13">
      <c r="A363">
        <v>3418</v>
      </c>
      <c r="B363" t="s">
        <v>1655</v>
      </c>
      <c r="C363">
        <v>0</v>
      </c>
      <c r="D363">
        <v>0</v>
      </c>
      <c r="E363">
        <v>0</v>
      </c>
      <c r="F363">
        <v>1</v>
      </c>
      <c r="G363">
        <v>0</v>
      </c>
      <c r="H363">
        <v>0</v>
      </c>
      <c r="I363">
        <v>1</v>
      </c>
      <c r="J363">
        <f t="shared" si="5"/>
        <v>6</v>
      </c>
      <c r="K363">
        <v>362</v>
      </c>
      <c r="L363">
        <v>1</v>
      </c>
      <c r="M363">
        <f>IF(AND(Table13[[#This Row],[rid]]&lt;610,Table13[[#This Row],[juridical]]=1),1,0)</f>
        <v>1</v>
      </c>
    </row>
    <row r="364" spans="1:13">
      <c r="A364">
        <v>457</v>
      </c>
      <c r="B364" t="s">
        <v>13006</v>
      </c>
      <c r="C364">
        <v>0</v>
      </c>
      <c r="D364">
        <v>0</v>
      </c>
      <c r="E364">
        <v>0</v>
      </c>
      <c r="F364">
        <v>1</v>
      </c>
      <c r="G364">
        <v>0</v>
      </c>
      <c r="H364">
        <v>0</v>
      </c>
      <c r="I364">
        <v>1</v>
      </c>
      <c r="J364">
        <f t="shared" si="5"/>
        <v>4</v>
      </c>
      <c r="K364">
        <v>363</v>
      </c>
      <c r="L364">
        <v>1</v>
      </c>
      <c r="M364">
        <f>IF(AND(Table13[[#This Row],[rid]]&lt;610,Table13[[#This Row],[juridical]]=1),1,0)</f>
        <v>1</v>
      </c>
    </row>
    <row r="365" spans="1:13">
      <c r="A365">
        <v>2678</v>
      </c>
      <c r="B365" t="s">
        <v>4554</v>
      </c>
      <c r="C365">
        <v>0</v>
      </c>
      <c r="D365">
        <v>0</v>
      </c>
      <c r="E365">
        <v>0</v>
      </c>
      <c r="F365">
        <v>1</v>
      </c>
      <c r="G365">
        <v>0</v>
      </c>
      <c r="H365">
        <v>0</v>
      </c>
      <c r="I365">
        <v>1</v>
      </c>
      <c r="J365">
        <f t="shared" si="5"/>
        <v>2</v>
      </c>
      <c r="K365">
        <v>364</v>
      </c>
      <c r="L365">
        <v>1</v>
      </c>
      <c r="M365">
        <f>IF(AND(Table13[[#This Row],[rid]]&lt;610,Table13[[#This Row],[juridical]]=1),1,0)</f>
        <v>1</v>
      </c>
    </row>
    <row r="366" spans="1:13">
      <c r="A366">
        <v>1591</v>
      </c>
      <c r="B366" t="s">
        <v>8627</v>
      </c>
      <c r="C366">
        <v>0</v>
      </c>
      <c r="D366">
        <v>0</v>
      </c>
      <c r="E366">
        <v>0</v>
      </c>
      <c r="F366">
        <v>0</v>
      </c>
      <c r="G366">
        <v>0</v>
      </c>
      <c r="H366">
        <v>0</v>
      </c>
      <c r="I366">
        <v>1</v>
      </c>
      <c r="J366">
        <f t="shared" si="5"/>
        <v>2</v>
      </c>
      <c r="K366">
        <v>365</v>
      </c>
      <c r="L366">
        <v>0</v>
      </c>
      <c r="M366">
        <f>IF(AND(Table13[[#This Row],[rid]]&lt;610,Table13[[#This Row],[juridical]]=1),1,0)</f>
        <v>0</v>
      </c>
    </row>
    <row r="367" spans="1:13">
      <c r="A367">
        <v>3794</v>
      </c>
      <c r="B367" t="s">
        <v>163</v>
      </c>
      <c r="C367">
        <v>0</v>
      </c>
      <c r="D367">
        <v>0</v>
      </c>
      <c r="E367">
        <v>0</v>
      </c>
      <c r="F367">
        <v>1</v>
      </c>
      <c r="G367">
        <v>0</v>
      </c>
      <c r="H367">
        <v>0</v>
      </c>
      <c r="I367">
        <v>1</v>
      </c>
      <c r="J367">
        <f t="shared" si="5"/>
        <v>3</v>
      </c>
      <c r="K367">
        <v>366</v>
      </c>
      <c r="L367">
        <v>1</v>
      </c>
      <c r="M367">
        <f>IF(AND(Table13[[#This Row],[rid]]&lt;610,Table13[[#This Row],[juridical]]=1),1,0)</f>
        <v>1</v>
      </c>
    </row>
    <row r="368" spans="1:13">
      <c r="A368">
        <v>930</v>
      </c>
      <c r="B368" t="s">
        <v>11136</v>
      </c>
      <c r="C368">
        <v>0</v>
      </c>
      <c r="D368">
        <v>0</v>
      </c>
      <c r="E368">
        <v>0</v>
      </c>
      <c r="F368">
        <v>1</v>
      </c>
      <c r="G368">
        <v>0</v>
      </c>
      <c r="H368">
        <v>0</v>
      </c>
      <c r="I368">
        <v>1</v>
      </c>
      <c r="J368">
        <f t="shared" si="5"/>
        <v>3</v>
      </c>
      <c r="K368">
        <v>367</v>
      </c>
      <c r="L368">
        <v>1</v>
      </c>
      <c r="M368">
        <f>IF(AND(Table13[[#This Row],[rid]]&lt;610,Table13[[#This Row],[juridical]]=1),1,0)</f>
        <v>1</v>
      </c>
    </row>
    <row r="369" spans="1:13">
      <c r="A369">
        <v>318</v>
      </c>
      <c r="B369" t="s">
        <v>13490</v>
      </c>
      <c r="C369">
        <v>0</v>
      </c>
      <c r="D369">
        <v>0</v>
      </c>
      <c r="E369">
        <v>0</v>
      </c>
      <c r="F369">
        <v>0</v>
      </c>
      <c r="G369">
        <v>0</v>
      </c>
      <c r="H369">
        <v>0</v>
      </c>
      <c r="I369">
        <v>1</v>
      </c>
      <c r="J369">
        <f t="shared" si="5"/>
        <v>4</v>
      </c>
      <c r="K369">
        <v>368</v>
      </c>
      <c r="L369">
        <v>0</v>
      </c>
      <c r="M369">
        <f>IF(AND(Table13[[#This Row],[rid]]&lt;610,Table13[[#This Row],[juridical]]=1),1,0)</f>
        <v>0</v>
      </c>
    </row>
    <row r="370" spans="1:13">
      <c r="A370">
        <v>2057</v>
      </c>
      <c r="B370" t="s">
        <v>6876</v>
      </c>
      <c r="C370">
        <v>0</v>
      </c>
      <c r="D370">
        <v>0</v>
      </c>
      <c r="E370">
        <v>0</v>
      </c>
      <c r="F370">
        <v>0</v>
      </c>
      <c r="G370">
        <v>0</v>
      </c>
      <c r="H370">
        <v>0</v>
      </c>
      <c r="I370">
        <v>1</v>
      </c>
      <c r="J370">
        <f t="shared" si="5"/>
        <v>4</v>
      </c>
      <c r="K370">
        <v>369</v>
      </c>
      <c r="L370">
        <v>0</v>
      </c>
      <c r="M370">
        <f>IF(AND(Table13[[#This Row],[rid]]&lt;610,Table13[[#This Row],[juridical]]=1),1,0)</f>
        <v>0</v>
      </c>
    </row>
    <row r="371" spans="1:13">
      <c r="A371">
        <v>105</v>
      </c>
      <c r="B371" t="s">
        <v>14342</v>
      </c>
      <c r="C371">
        <v>0</v>
      </c>
      <c r="D371">
        <v>0</v>
      </c>
      <c r="E371">
        <v>0</v>
      </c>
      <c r="F371">
        <v>1</v>
      </c>
      <c r="G371">
        <v>0</v>
      </c>
      <c r="H371">
        <v>0</v>
      </c>
      <c r="I371">
        <v>1</v>
      </c>
      <c r="J371">
        <f t="shared" si="5"/>
        <v>3</v>
      </c>
      <c r="K371">
        <v>370</v>
      </c>
      <c r="L371">
        <v>1</v>
      </c>
      <c r="M371">
        <f>IF(AND(Table13[[#This Row],[rid]]&lt;610,Table13[[#This Row],[juridical]]=1),1,0)</f>
        <v>1</v>
      </c>
    </row>
    <row r="372" spans="1:13">
      <c r="A372">
        <v>1760</v>
      </c>
      <c r="B372" t="s">
        <v>7978</v>
      </c>
      <c r="C372">
        <v>0</v>
      </c>
      <c r="D372">
        <v>0</v>
      </c>
      <c r="E372">
        <v>1</v>
      </c>
      <c r="F372">
        <v>0</v>
      </c>
      <c r="G372">
        <v>0</v>
      </c>
      <c r="H372">
        <v>0</v>
      </c>
      <c r="I372">
        <v>1</v>
      </c>
      <c r="J372">
        <f t="shared" si="5"/>
        <v>2</v>
      </c>
      <c r="K372">
        <v>371</v>
      </c>
      <c r="L372">
        <v>0</v>
      </c>
      <c r="M372">
        <f>IF(AND(Table13[[#This Row],[rid]]&lt;610,Table13[[#This Row],[juridical]]=1),1,0)</f>
        <v>0</v>
      </c>
    </row>
    <row r="373" spans="1:13">
      <c r="A373">
        <v>34</v>
      </c>
      <c r="B373" t="s">
        <v>14639</v>
      </c>
      <c r="C373">
        <v>0</v>
      </c>
      <c r="D373">
        <v>0</v>
      </c>
      <c r="E373">
        <v>0</v>
      </c>
      <c r="F373">
        <v>1</v>
      </c>
      <c r="G373">
        <v>0</v>
      </c>
      <c r="H373">
        <v>0</v>
      </c>
      <c r="I373">
        <v>1</v>
      </c>
      <c r="J373">
        <f t="shared" si="5"/>
        <v>5</v>
      </c>
      <c r="K373">
        <v>372</v>
      </c>
      <c r="L373">
        <v>1</v>
      </c>
      <c r="M373">
        <f>IF(AND(Table13[[#This Row],[rid]]&lt;610,Table13[[#This Row],[juridical]]=1),1,0)</f>
        <v>1</v>
      </c>
    </row>
    <row r="374" spans="1:13">
      <c r="A374">
        <v>2419</v>
      </c>
      <c r="B374" t="s">
        <v>5543</v>
      </c>
      <c r="C374">
        <v>0</v>
      </c>
      <c r="D374">
        <v>0</v>
      </c>
      <c r="E374">
        <v>0</v>
      </c>
      <c r="F374">
        <v>1</v>
      </c>
      <c r="G374">
        <v>0</v>
      </c>
      <c r="H374">
        <v>0</v>
      </c>
      <c r="I374">
        <v>1</v>
      </c>
      <c r="J374">
        <f t="shared" si="5"/>
        <v>3</v>
      </c>
      <c r="K374">
        <v>373</v>
      </c>
      <c r="L374">
        <v>1</v>
      </c>
      <c r="M374">
        <f>IF(AND(Table13[[#This Row],[rid]]&lt;610,Table13[[#This Row],[juridical]]=1),1,0)</f>
        <v>1</v>
      </c>
    </row>
    <row r="375" spans="1:13">
      <c r="A375">
        <v>1225</v>
      </c>
      <c r="B375" t="s">
        <v>10042</v>
      </c>
      <c r="C375">
        <v>0</v>
      </c>
      <c r="D375">
        <v>0</v>
      </c>
      <c r="E375">
        <v>0</v>
      </c>
      <c r="F375">
        <v>1</v>
      </c>
      <c r="G375">
        <v>0</v>
      </c>
      <c r="H375">
        <v>0</v>
      </c>
      <c r="I375">
        <v>1</v>
      </c>
      <c r="J375">
        <f t="shared" si="5"/>
        <v>5</v>
      </c>
      <c r="K375">
        <v>374</v>
      </c>
      <c r="L375">
        <v>1</v>
      </c>
      <c r="M375">
        <f>IF(AND(Table13[[#This Row],[rid]]&lt;610,Table13[[#This Row],[juridical]]=1),1,0)</f>
        <v>1</v>
      </c>
    </row>
    <row r="376" spans="1:13">
      <c r="A376">
        <v>1202</v>
      </c>
      <c r="B376" t="s">
        <v>10125</v>
      </c>
      <c r="C376">
        <v>0</v>
      </c>
      <c r="D376">
        <v>0</v>
      </c>
      <c r="E376">
        <v>0</v>
      </c>
      <c r="F376">
        <v>0</v>
      </c>
      <c r="G376">
        <v>0</v>
      </c>
      <c r="H376">
        <v>0</v>
      </c>
      <c r="I376">
        <v>1</v>
      </c>
      <c r="J376">
        <f t="shared" si="5"/>
        <v>2</v>
      </c>
      <c r="K376">
        <v>375</v>
      </c>
      <c r="L376">
        <v>0</v>
      </c>
      <c r="M376">
        <f>IF(AND(Table13[[#This Row],[rid]]&lt;610,Table13[[#This Row],[juridical]]=1),1,0)</f>
        <v>0</v>
      </c>
    </row>
    <row r="377" spans="1:13">
      <c r="A377">
        <v>1265</v>
      </c>
      <c r="B377" t="s">
        <v>9880</v>
      </c>
      <c r="C377">
        <v>0</v>
      </c>
      <c r="D377">
        <v>0</v>
      </c>
      <c r="E377">
        <v>0</v>
      </c>
      <c r="F377">
        <v>1</v>
      </c>
      <c r="G377">
        <v>0</v>
      </c>
      <c r="H377">
        <v>0</v>
      </c>
      <c r="I377">
        <v>1</v>
      </c>
      <c r="J377">
        <f t="shared" si="5"/>
        <v>5</v>
      </c>
      <c r="K377">
        <v>376</v>
      </c>
      <c r="L377">
        <v>1</v>
      </c>
      <c r="M377">
        <f>IF(AND(Table13[[#This Row],[rid]]&lt;610,Table13[[#This Row],[juridical]]=1),1,0)</f>
        <v>1</v>
      </c>
    </row>
    <row r="378" spans="1:13">
      <c r="A378">
        <v>962</v>
      </c>
      <c r="B378" t="s">
        <v>11018</v>
      </c>
      <c r="C378">
        <v>0</v>
      </c>
      <c r="D378">
        <v>0</v>
      </c>
      <c r="E378">
        <v>0</v>
      </c>
      <c r="F378">
        <v>1</v>
      </c>
      <c r="G378">
        <v>0</v>
      </c>
      <c r="H378">
        <v>0</v>
      </c>
      <c r="I378">
        <v>1</v>
      </c>
      <c r="J378">
        <f t="shared" si="5"/>
        <v>3</v>
      </c>
      <c r="K378">
        <v>377</v>
      </c>
      <c r="L378">
        <v>1</v>
      </c>
      <c r="M378">
        <f>IF(AND(Table13[[#This Row],[rid]]&lt;610,Table13[[#This Row],[juridical]]=1),1,0)</f>
        <v>1</v>
      </c>
    </row>
    <row r="379" spans="1:13">
      <c r="A379">
        <v>1064</v>
      </c>
      <c r="B379" t="s">
        <v>10670</v>
      </c>
      <c r="C379">
        <v>0</v>
      </c>
      <c r="D379">
        <v>0</v>
      </c>
      <c r="E379">
        <v>0</v>
      </c>
      <c r="F379">
        <v>1</v>
      </c>
      <c r="G379">
        <v>0</v>
      </c>
      <c r="H379">
        <v>0</v>
      </c>
      <c r="I379">
        <v>1</v>
      </c>
      <c r="J379">
        <f t="shared" si="5"/>
        <v>7</v>
      </c>
      <c r="K379">
        <v>378</v>
      </c>
      <c r="L379">
        <v>1</v>
      </c>
      <c r="M379">
        <f>IF(AND(Table13[[#This Row],[rid]]&lt;610,Table13[[#This Row],[juridical]]=1),1,0)</f>
        <v>1</v>
      </c>
    </row>
    <row r="380" spans="1:13">
      <c r="A380">
        <v>2849</v>
      </c>
      <c r="B380" t="s">
        <v>3873</v>
      </c>
      <c r="C380">
        <v>0</v>
      </c>
      <c r="D380">
        <v>0</v>
      </c>
      <c r="E380">
        <v>0</v>
      </c>
      <c r="F380">
        <v>1</v>
      </c>
      <c r="G380">
        <v>0</v>
      </c>
      <c r="H380">
        <v>0</v>
      </c>
      <c r="I380">
        <v>1</v>
      </c>
      <c r="J380">
        <f t="shared" si="5"/>
        <v>5</v>
      </c>
      <c r="K380">
        <v>379</v>
      </c>
      <c r="L380">
        <v>1</v>
      </c>
      <c r="M380">
        <f>IF(AND(Table13[[#This Row],[rid]]&lt;610,Table13[[#This Row],[juridical]]=1),1,0)</f>
        <v>1</v>
      </c>
    </row>
    <row r="381" spans="1:13">
      <c r="A381">
        <v>621</v>
      </c>
      <c r="B381" t="s">
        <v>12344</v>
      </c>
      <c r="C381">
        <v>0</v>
      </c>
      <c r="D381">
        <v>0</v>
      </c>
      <c r="E381">
        <v>0</v>
      </c>
      <c r="F381">
        <v>1</v>
      </c>
      <c r="G381">
        <v>0</v>
      </c>
      <c r="H381">
        <v>0</v>
      </c>
      <c r="I381">
        <v>1</v>
      </c>
      <c r="J381">
        <f t="shared" si="5"/>
        <v>5</v>
      </c>
      <c r="K381">
        <v>380</v>
      </c>
      <c r="L381">
        <v>1</v>
      </c>
      <c r="M381">
        <f>IF(AND(Table13[[#This Row],[rid]]&lt;610,Table13[[#This Row],[juridical]]=1),1,0)</f>
        <v>1</v>
      </c>
    </row>
    <row r="382" spans="1:13">
      <c r="A382">
        <v>2065</v>
      </c>
      <c r="B382" t="s">
        <v>6849</v>
      </c>
      <c r="C382">
        <v>0</v>
      </c>
      <c r="D382">
        <v>0</v>
      </c>
      <c r="E382">
        <v>0</v>
      </c>
      <c r="F382">
        <v>1</v>
      </c>
      <c r="G382">
        <v>0</v>
      </c>
      <c r="H382">
        <v>0</v>
      </c>
      <c r="I382">
        <v>1</v>
      </c>
      <c r="J382">
        <f t="shared" si="5"/>
        <v>4</v>
      </c>
      <c r="K382">
        <v>381</v>
      </c>
      <c r="L382">
        <v>1</v>
      </c>
      <c r="M382">
        <f>IF(AND(Table13[[#This Row],[rid]]&lt;610,Table13[[#This Row],[juridical]]=1),1,0)</f>
        <v>1</v>
      </c>
    </row>
    <row r="383" spans="1:13">
      <c r="A383">
        <v>1273</v>
      </c>
      <c r="B383" t="s">
        <v>9853</v>
      </c>
      <c r="C383">
        <v>0</v>
      </c>
      <c r="D383">
        <v>0</v>
      </c>
      <c r="E383">
        <v>0</v>
      </c>
      <c r="F383">
        <v>0</v>
      </c>
      <c r="G383">
        <v>0</v>
      </c>
      <c r="H383">
        <v>0</v>
      </c>
      <c r="I383">
        <v>1</v>
      </c>
      <c r="J383">
        <f t="shared" si="5"/>
        <v>3</v>
      </c>
      <c r="K383">
        <v>382</v>
      </c>
      <c r="L383">
        <v>0</v>
      </c>
      <c r="M383">
        <f>IF(AND(Table13[[#This Row],[rid]]&lt;610,Table13[[#This Row],[juridical]]=1),1,0)</f>
        <v>0</v>
      </c>
    </row>
    <row r="384" spans="1:13">
      <c r="A384">
        <v>2145</v>
      </c>
      <c r="B384" t="s">
        <v>6538</v>
      </c>
      <c r="C384">
        <v>0</v>
      </c>
      <c r="D384">
        <v>0</v>
      </c>
      <c r="E384">
        <v>0</v>
      </c>
      <c r="F384">
        <v>1</v>
      </c>
      <c r="G384">
        <v>0</v>
      </c>
      <c r="H384">
        <v>0</v>
      </c>
      <c r="I384">
        <v>1</v>
      </c>
      <c r="J384">
        <f t="shared" si="5"/>
        <v>4</v>
      </c>
      <c r="K384">
        <v>383</v>
      </c>
      <c r="L384">
        <v>1</v>
      </c>
      <c r="M384">
        <f>IF(AND(Table13[[#This Row],[rid]]&lt;610,Table13[[#This Row],[juridical]]=1),1,0)</f>
        <v>1</v>
      </c>
    </row>
    <row r="385" spans="1:13">
      <c r="A385">
        <v>3427</v>
      </c>
      <c r="B385" t="s">
        <v>1619</v>
      </c>
      <c r="C385">
        <v>0</v>
      </c>
      <c r="D385">
        <v>0</v>
      </c>
      <c r="E385">
        <v>0</v>
      </c>
      <c r="F385">
        <v>1</v>
      </c>
      <c r="G385">
        <v>0</v>
      </c>
      <c r="H385">
        <v>0</v>
      </c>
      <c r="I385">
        <v>1</v>
      </c>
      <c r="J385">
        <f t="shared" si="5"/>
        <v>6</v>
      </c>
      <c r="K385">
        <v>384</v>
      </c>
      <c r="L385">
        <v>1</v>
      </c>
      <c r="M385">
        <f>IF(AND(Table13[[#This Row],[rid]]&lt;610,Table13[[#This Row],[juridical]]=1),1,0)</f>
        <v>1</v>
      </c>
    </row>
    <row r="386" spans="1:13">
      <c r="A386">
        <v>2026</v>
      </c>
      <c r="B386" t="s">
        <v>7000</v>
      </c>
      <c r="C386">
        <v>0</v>
      </c>
      <c r="D386">
        <v>0</v>
      </c>
      <c r="E386">
        <v>0</v>
      </c>
      <c r="F386">
        <v>0</v>
      </c>
      <c r="G386">
        <v>0</v>
      </c>
      <c r="H386">
        <v>0</v>
      </c>
      <c r="I386">
        <v>1</v>
      </c>
      <c r="J386">
        <f t="shared" ref="J386:J449" si="6">LEN(B386)</f>
        <v>3</v>
      </c>
      <c r="K386">
        <v>385</v>
      </c>
      <c r="L386">
        <v>0</v>
      </c>
      <c r="M386">
        <f>IF(AND(Table13[[#This Row],[rid]]&lt;610,Table13[[#This Row],[juridical]]=1),1,0)</f>
        <v>0</v>
      </c>
    </row>
    <row r="387" spans="1:13">
      <c r="A387">
        <v>3546</v>
      </c>
      <c r="B387" t="s">
        <v>1172</v>
      </c>
      <c r="C387">
        <v>0</v>
      </c>
      <c r="D387">
        <v>0</v>
      </c>
      <c r="E387">
        <v>0</v>
      </c>
      <c r="F387">
        <v>0</v>
      </c>
      <c r="G387">
        <v>0</v>
      </c>
      <c r="H387">
        <v>0</v>
      </c>
      <c r="I387">
        <v>1</v>
      </c>
      <c r="J387">
        <f t="shared" si="6"/>
        <v>5</v>
      </c>
      <c r="K387">
        <v>386</v>
      </c>
      <c r="L387">
        <v>0</v>
      </c>
      <c r="M387">
        <f>IF(AND(Table13[[#This Row],[rid]]&lt;610,Table13[[#This Row],[juridical]]=1),1,0)</f>
        <v>0</v>
      </c>
    </row>
    <row r="388" spans="1:13">
      <c r="A388">
        <v>3004</v>
      </c>
      <c r="B388" t="s">
        <v>3296</v>
      </c>
      <c r="C388">
        <v>0</v>
      </c>
      <c r="D388">
        <v>0</v>
      </c>
      <c r="E388">
        <v>0</v>
      </c>
      <c r="F388">
        <v>1</v>
      </c>
      <c r="G388">
        <v>0</v>
      </c>
      <c r="H388">
        <v>0</v>
      </c>
      <c r="I388">
        <v>1</v>
      </c>
      <c r="J388">
        <f t="shared" si="6"/>
        <v>4</v>
      </c>
      <c r="K388">
        <v>387</v>
      </c>
      <c r="L388">
        <v>1</v>
      </c>
      <c r="M388">
        <f>IF(AND(Table13[[#This Row],[rid]]&lt;610,Table13[[#This Row],[juridical]]=1),1,0)</f>
        <v>1</v>
      </c>
    </row>
    <row r="389" spans="1:13">
      <c r="A389">
        <v>1150</v>
      </c>
      <c r="B389" t="s">
        <v>10321</v>
      </c>
      <c r="C389">
        <v>0</v>
      </c>
      <c r="D389">
        <v>0</v>
      </c>
      <c r="E389">
        <v>0</v>
      </c>
      <c r="F389">
        <v>0</v>
      </c>
      <c r="G389">
        <v>0</v>
      </c>
      <c r="H389">
        <v>0</v>
      </c>
      <c r="I389">
        <v>1</v>
      </c>
      <c r="J389">
        <f t="shared" si="6"/>
        <v>3</v>
      </c>
      <c r="K389">
        <v>388</v>
      </c>
      <c r="L389">
        <v>0</v>
      </c>
      <c r="M389">
        <f>IF(AND(Table13[[#This Row],[rid]]&lt;610,Table13[[#This Row],[juridical]]=1),1,0)</f>
        <v>0</v>
      </c>
    </row>
    <row r="390" spans="1:13">
      <c r="A390">
        <v>2075</v>
      </c>
      <c r="B390" t="s">
        <v>6818</v>
      </c>
      <c r="C390">
        <v>0</v>
      </c>
      <c r="D390">
        <v>0</v>
      </c>
      <c r="E390">
        <v>0</v>
      </c>
      <c r="F390">
        <v>0</v>
      </c>
      <c r="G390">
        <v>0</v>
      </c>
      <c r="H390">
        <v>0</v>
      </c>
      <c r="I390">
        <v>1</v>
      </c>
      <c r="J390">
        <f t="shared" si="6"/>
        <v>7</v>
      </c>
      <c r="K390">
        <v>389</v>
      </c>
      <c r="L390">
        <v>0</v>
      </c>
      <c r="M390">
        <f>IF(AND(Table13[[#This Row],[rid]]&lt;610,Table13[[#This Row],[juridical]]=1),1,0)</f>
        <v>0</v>
      </c>
    </row>
    <row r="391" spans="1:13">
      <c r="A391">
        <v>987</v>
      </c>
      <c r="B391" t="s">
        <v>10929</v>
      </c>
      <c r="C391">
        <v>0</v>
      </c>
      <c r="D391">
        <v>0</v>
      </c>
      <c r="E391">
        <v>0</v>
      </c>
      <c r="F391">
        <v>0</v>
      </c>
      <c r="G391">
        <v>0</v>
      </c>
      <c r="H391">
        <v>0</v>
      </c>
      <c r="I391">
        <v>1</v>
      </c>
      <c r="J391">
        <f t="shared" si="6"/>
        <v>2</v>
      </c>
      <c r="K391">
        <v>390</v>
      </c>
      <c r="L391">
        <v>0</v>
      </c>
      <c r="M391">
        <f>IF(AND(Table13[[#This Row],[rid]]&lt;610,Table13[[#This Row],[juridical]]=1),1,0)</f>
        <v>0</v>
      </c>
    </row>
    <row r="392" spans="1:13">
      <c r="A392">
        <v>1510</v>
      </c>
      <c r="B392" t="s">
        <v>8918</v>
      </c>
      <c r="C392">
        <v>0</v>
      </c>
      <c r="D392">
        <v>0</v>
      </c>
      <c r="E392">
        <v>0</v>
      </c>
      <c r="F392">
        <v>0</v>
      </c>
      <c r="G392">
        <v>0</v>
      </c>
      <c r="H392">
        <v>0</v>
      </c>
      <c r="I392">
        <v>1</v>
      </c>
      <c r="J392">
        <f t="shared" si="6"/>
        <v>2</v>
      </c>
      <c r="K392">
        <v>391</v>
      </c>
      <c r="L392">
        <v>0</v>
      </c>
      <c r="M392">
        <f>IF(AND(Table13[[#This Row],[rid]]&lt;610,Table13[[#This Row],[juridical]]=1),1,0)</f>
        <v>0</v>
      </c>
    </row>
    <row r="393" spans="1:13">
      <c r="A393">
        <v>182</v>
      </c>
      <c r="B393" t="s">
        <v>14056</v>
      </c>
      <c r="C393">
        <v>0</v>
      </c>
      <c r="D393">
        <v>0</v>
      </c>
      <c r="E393">
        <v>0</v>
      </c>
      <c r="F393">
        <v>1</v>
      </c>
      <c r="G393">
        <v>0</v>
      </c>
      <c r="H393">
        <v>0</v>
      </c>
      <c r="I393">
        <v>1</v>
      </c>
      <c r="J393">
        <f t="shared" si="6"/>
        <v>4</v>
      </c>
      <c r="K393">
        <v>392</v>
      </c>
      <c r="L393">
        <v>1</v>
      </c>
      <c r="M393">
        <f>IF(AND(Table13[[#This Row],[rid]]&lt;610,Table13[[#This Row],[juridical]]=1),1,0)</f>
        <v>1</v>
      </c>
    </row>
    <row r="394" spans="1:13">
      <c r="A394">
        <v>2328</v>
      </c>
      <c r="B394" t="s">
        <v>5876</v>
      </c>
      <c r="C394">
        <v>0</v>
      </c>
      <c r="D394">
        <v>0</v>
      </c>
      <c r="E394">
        <v>0</v>
      </c>
      <c r="F394">
        <v>0</v>
      </c>
      <c r="G394">
        <v>0</v>
      </c>
      <c r="H394">
        <v>0</v>
      </c>
      <c r="I394">
        <v>1</v>
      </c>
      <c r="J394">
        <f t="shared" si="6"/>
        <v>2</v>
      </c>
      <c r="K394">
        <v>393</v>
      </c>
      <c r="L394">
        <v>0</v>
      </c>
      <c r="M394">
        <f>IF(AND(Table13[[#This Row],[rid]]&lt;610,Table13[[#This Row],[juridical]]=1),1,0)</f>
        <v>0</v>
      </c>
    </row>
    <row r="395" spans="1:13">
      <c r="A395">
        <v>2704</v>
      </c>
      <c r="B395" t="s">
        <v>4445</v>
      </c>
      <c r="C395">
        <v>0</v>
      </c>
      <c r="D395">
        <v>0</v>
      </c>
      <c r="E395">
        <v>0</v>
      </c>
      <c r="F395">
        <v>0</v>
      </c>
      <c r="G395">
        <v>0</v>
      </c>
      <c r="H395">
        <v>0</v>
      </c>
      <c r="I395">
        <v>1</v>
      </c>
      <c r="J395">
        <f t="shared" si="6"/>
        <v>2</v>
      </c>
      <c r="K395">
        <v>394</v>
      </c>
      <c r="L395">
        <v>0</v>
      </c>
      <c r="M395">
        <f>IF(AND(Table13[[#This Row],[rid]]&lt;610,Table13[[#This Row],[juridical]]=1),1,0)</f>
        <v>0</v>
      </c>
    </row>
    <row r="396" spans="1:13">
      <c r="A396">
        <v>1711</v>
      </c>
      <c r="B396" t="s">
        <v>8199</v>
      </c>
      <c r="C396">
        <v>0</v>
      </c>
      <c r="D396">
        <v>0</v>
      </c>
      <c r="E396">
        <v>0</v>
      </c>
      <c r="F396">
        <v>1</v>
      </c>
      <c r="G396">
        <v>0</v>
      </c>
      <c r="H396">
        <v>0</v>
      </c>
      <c r="I396">
        <v>1</v>
      </c>
      <c r="J396">
        <f t="shared" si="6"/>
        <v>3</v>
      </c>
      <c r="K396">
        <v>395</v>
      </c>
      <c r="L396">
        <v>1</v>
      </c>
      <c r="M396">
        <f>IF(AND(Table13[[#This Row],[rid]]&lt;610,Table13[[#This Row],[juridical]]=1),1,0)</f>
        <v>1</v>
      </c>
    </row>
    <row r="397" spans="1:13">
      <c r="A397">
        <v>3793</v>
      </c>
      <c r="B397" t="s">
        <v>168</v>
      </c>
      <c r="C397">
        <v>0</v>
      </c>
      <c r="D397">
        <v>0</v>
      </c>
      <c r="E397">
        <v>0</v>
      </c>
      <c r="F397">
        <v>1</v>
      </c>
      <c r="G397">
        <v>0</v>
      </c>
      <c r="H397">
        <v>0</v>
      </c>
      <c r="I397">
        <v>1</v>
      </c>
      <c r="J397">
        <f t="shared" si="6"/>
        <v>4</v>
      </c>
      <c r="K397">
        <v>396</v>
      </c>
      <c r="L397">
        <v>1</v>
      </c>
      <c r="M397">
        <f>IF(AND(Table13[[#This Row],[rid]]&lt;610,Table13[[#This Row],[juridical]]=1),1,0)</f>
        <v>1</v>
      </c>
    </row>
    <row r="398" spans="1:13">
      <c r="A398">
        <v>1553</v>
      </c>
      <c r="B398" t="s">
        <v>8757</v>
      </c>
      <c r="C398">
        <v>0</v>
      </c>
      <c r="D398">
        <v>0</v>
      </c>
      <c r="E398">
        <v>0</v>
      </c>
      <c r="F398">
        <v>1</v>
      </c>
      <c r="G398">
        <v>0</v>
      </c>
      <c r="H398">
        <v>0</v>
      </c>
      <c r="I398">
        <v>1</v>
      </c>
      <c r="J398">
        <f t="shared" si="6"/>
        <v>4</v>
      </c>
      <c r="K398">
        <v>397</v>
      </c>
      <c r="L398">
        <v>1</v>
      </c>
      <c r="M398">
        <f>IF(AND(Table13[[#This Row],[rid]]&lt;610,Table13[[#This Row],[juridical]]=1),1,0)</f>
        <v>1</v>
      </c>
    </row>
    <row r="399" spans="1:13">
      <c r="A399">
        <v>2832</v>
      </c>
      <c r="B399" t="s">
        <v>3929</v>
      </c>
      <c r="C399">
        <v>0</v>
      </c>
      <c r="D399">
        <v>0</v>
      </c>
      <c r="E399">
        <v>0</v>
      </c>
      <c r="F399">
        <v>1</v>
      </c>
      <c r="G399">
        <v>0</v>
      </c>
      <c r="H399">
        <v>0</v>
      </c>
      <c r="I399">
        <v>1</v>
      </c>
      <c r="J399">
        <f t="shared" si="6"/>
        <v>7</v>
      </c>
      <c r="K399">
        <v>398</v>
      </c>
      <c r="L399">
        <v>1</v>
      </c>
      <c r="M399">
        <f>IF(AND(Table13[[#This Row],[rid]]&lt;610,Table13[[#This Row],[juridical]]=1),1,0)</f>
        <v>1</v>
      </c>
    </row>
    <row r="400" spans="1:13">
      <c r="A400">
        <v>3164</v>
      </c>
      <c r="B400" t="s">
        <v>2650</v>
      </c>
      <c r="C400">
        <v>0</v>
      </c>
      <c r="D400">
        <v>0</v>
      </c>
      <c r="E400">
        <v>0</v>
      </c>
      <c r="F400">
        <v>1</v>
      </c>
      <c r="G400">
        <v>0</v>
      </c>
      <c r="H400">
        <v>0</v>
      </c>
      <c r="I400">
        <v>1</v>
      </c>
      <c r="J400">
        <f t="shared" si="6"/>
        <v>4</v>
      </c>
      <c r="K400">
        <v>399</v>
      </c>
      <c r="L400">
        <v>1</v>
      </c>
      <c r="M400">
        <f>IF(AND(Table13[[#This Row],[rid]]&lt;610,Table13[[#This Row],[juridical]]=1),1,0)</f>
        <v>1</v>
      </c>
    </row>
    <row r="401" spans="1:13">
      <c r="A401">
        <v>228</v>
      </c>
      <c r="B401" t="s">
        <v>13864</v>
      </c>
      <c r="C401">
        <v>0</v>
      </c>
      <c r="D401">
        <v>0</v>
      </c>
      <c r="E401">
        <v>0</v>
      </c>
      <c r="F401">
        <v>1</v>
      </c>
      <c r="G401">
        <v>0</v>
      </c>
      <c r="H401">
        <v>0</v>
      </c>
      <c r="I401">
        <v>1</v>
      </c>
      <c r="J401">
        <f t="shared" si="6"/>
        <v>2</v>
      </c>
      <c r="K401">
        <v>400</v>
      </c>
      <c r="L401">
        <v>1</v>
      </c>
      <c r="M401">
        <f>IF(AND(Table13[[#This Row],[rid]]&lt;610,Table13[[#This Row],[juridical]]=1),1,0)</f>
        <v>1</v>
      </c>
    </row>
    <row r="402" spans="1:13">
      <c r="A402">
        <v>1203</v>
      </c>
      <c r="B402" t="s">
        <v>10120</v>
      </c>
      <c r="C402">
        <v>0</v>
      </c>
      <c r="D402">
        <v>0</v>
      </c>
      <c r="E402">
        <v>0</v>
      </c>
      <c r="F402">
        <v>0</v>
      </c>
      <c r="G402">
        <v>0</v>
      </c>
      <c r="H402">
        <v>0</v>
      </c>
      <c r="I402">
        <v>1</v>
      </c>
      <c r="J402">
        <f t="shared" si="6"/>
        <v>2</v>
      </c>
      <c r="K402">
        <v>401</v>
      </c>
      <c r="L402">
        <v>0</v>
      </c>
      <c r="M402">
        <f>IF(AND(Table13[[#This Row],[rid]]&lt;610,Table13[[#This Row],[juridical]]=1),1,0)</f>
        <v>0</v>
      </c>
    </row>
    <row r="403" spans="1:13">
      <c r="A403">
        <v>2773</v>
      </c>
      <c r="B403" t="s">
        <v>4165</v>
      </c>
      <c r="C403">
        <v>0</v>
      </c>
      <c r="D403">
        <v>0</v>
      </c>
      <c r="E403">
        <v>0</v>
      </c>
      <c r="F403">
        <v>0</v>
      </c>
      <c r="G403">
        <v>0</v>
      </c>
      <c r="H403">
        <v>0</v>
      </c>
      <c r="I403">
        <v>1</v>
      </c>
      <c r="J403">
        <f t="shared" si="6"/>
        <v>8</v>
      </c>
      <c r="K403">
        <v>402</v>
      </c>
      <c r="L403">
        <v>0</v>
      </c>
      <c r="M403">
        <f>IF(AND(Table13[[#This Row],[rid]]&lt;610,Table13[[#This Row],[juridical]]=1),1,0)</f>
        <v>0</v>
      </c>
    </row>
    <row r="404" spans="1:13">
      <c r="A404">
        <v>3783</v>
      </c>
      <c r="B404" t="s">
        <v>201</v>
      </c>
      <c r="C404">
        <v>0</v>
      </c>
      <c r="D404">
        <v>0</v>
      </c>
      <c r="E404">
        <v>0</v>
      </c>
      <c r="F404">
        <v>0</v>
      </c>
      <c r="G404">
        <v>0</v>
      </c>
      <c r="H404">
        <v>0</v>
      </c>
      <c r="I404">
        <v>1</v>
      </c>
      <c r="J404">
        <f t="shared" si="6"/>
        <v>2</v>
      </c>
      <c r="K404">
        <v>403</v>
      </c>
      <c r="L404">
        <v>0</v>
      </c>
      <c r="M404">
        <f>IF(AND(Table13[[#This Row],[rid]]&lt;610,Table13[[#This Row],[juridical]]=1),1,0)</f>
        <v>0</v>
      </c>
    </row>
    <row r="405" spans="1:13">
      <c r="A405">
        <v>3426</v>
      </c>
      <c r="B405" t="s">
        <v>1622</v>
      </c>
      <c r="C405">
        <v>0</v>
      </c>
      <c r="D405">
        <v>0</v>
      </c>
      <c r="E405">
        <v>0</v>
      </c>
      <c r="F405">
        <v>1</v>
      </c>
      <c r="G405">
        <v>0</v>
      </c>
      <c r="H405">
        <v>0</v>
      </c>
      <c r="I405">
        <v>1</v>
      </c>
      <c r="J405">
        <f t="shared" si="6"/>
        <v>4</v>
      </c>
      <c r="K405">
        <v>404</v>
      </c>
      <c r="L405">
        <v>1</v>
      </c>
      <c r="M405">
        <f>IF(AND(Table13[[#This Row],[rid]]&lt;610,Table13[[#This Row],[juridical]]=1),1,0)</f>
        <v>1</v>
      </c>
    </row>
    <row r="406" spans="1:13">
      <c r="A406">
        <v>1305</v>
      </c>
      <c r="B406" t="s">
        <v>9737</v>
      </c>
      <c r="C406">
        <v>0</v>
      </c>
      <c r="D406">
        <v>0</v>
      </c>
      <c r="E406">
        <v>0</v>
      </c>
      <c r="F406">
        <v>1</v>
      </c>
      <c r="G406">
        <v>0</v>
      </c>
      <c r="H406">
        <v>0</v>
      </c>
      <c r="I406">
        <v>1</v>
      </c>
      <c r="J406">
        <f t="shared" si="6"/>
        <v>5</v>
      </c>
      <c r="K406">
        <v>405</v>
      </c>
      <c r="L406">
        <v>1</v>
      </c>
      <c r="M406">
        <f>IF(AND(Table13[[#This Row],[rid]]&lt;610,Table13[[#This Row],[juridical]]=1),1,0)</f>
        <v>1</v>
      </c>
    </row>
    <row r="407" spans="1:13">
      <c r="A407">
        <v>501</v>
      </c>
      <c r="B407" t="s">
        <v>12845</v>
      </c>
      <c r="C407">
        <v>0</v>
      </c>
      <c r="D407">
        <v>0</v>
      </c>
      <c r="E407">
        <v>0</v>
      </c>
      <c r="F407">
        <v>1</v>
      </c>
      <c r="G407">
        <v>0</v>
      </c>
      <c r="H407">
        <v>0</v>
      </c>
      <c r="I407">
        <v>1</v>
      </c>
      <c r="J407">
        <f t="shared" si="6"/>
        <v>2</v>
      </c>
      <c r="K407">
        <v>406</v>
      </c>
      <c r="L407">
        <v>1</v>
      </c>
      <c r="M407">
        <f>IF(AND(Table13[[#This Row],[rid]]&lt;610,Table13[[#This Row],[juridical]]=1),1,0)</f>
        <v>1</v>
      </c>
    </row>
    <row r="408" spans="1:13">
      <c r="A408">
        <v>1278</v>
      </c>
      <c r="B408" t="s">
        <v>9834</v>
      </c>
      <c r="C408">
        <v>0</v>
      </c>
      <c r="D408">
        <v>0</v>
      </c>
      <c r="E408">
        <v>0</v>
      </c>
      <c r="F408">
        <v>0</v>
      </c>
      <c r="G408">
        <v>0</v>
      </c>
      <c r="H408">
        <v>0</v>
      </c>
      <c r="I408">
        <v>1</v>
      </c>
      <c r="J408">
        <f t="shared" si="6"/>
        <v>2</v>
      </c>
      <c r="K408">
        <v>407</v>
      </c>
      <c r="L408">
        <v>0</v>
      </c>
      <c r="M408">
        <f>IF(AND(Table13[[#This Row],[rid]]&lt;610,Table13[[#This Row],[juridical]]=1),1,0)</f>
        <v>0</v>
      </c>
    </row>
    <row r="409" spans="1:13">
      <c r="A409">
        <v>3674</v>
      </c>
      <c r="B409" t="s">
        <v>621</v>
      </c>
      <c r="C409">
        <v>0</v>
      </c>
      <c r="D409">
        <v>0</v>
      </c>
      <c r="E409">
        <v>0</v>
      </c>
      <c r="F409">
        <v>1</v>
      </c>
      <c r="G409">
        <v>0</v>
      </c>
      <c r="H409">
        <v>0</v>
      </c>
      <c r="I409">
        <v>1</v>
      </c>
      <c r="J409">
        <f t="shared" si="6"/>
        <v>7</v>
      </c>
      <c r="K409">
        <v>408</v>
      </c>
      <c r="L409">
        <v>1</v>
      </c>
      <c r="M409">
        <f>IF(AND(Table13[[#This Row],[rid]]&lt;610,Table13[[#This Row],[juridical]]=1),1,0)</f>
        <v>1</v>
      </c>
    </row>
    <row r="410" spans="1:13">
      <c r="A410">
        <v>561</v>
      </c>
      <c r="B410" t="s">
        <v>12628</v>
      </c>
      <c r="C410">
        <v>0</v>
      </c>
      <c r="D410">
        <v>0</v>
      </c>
      <c r="E410">
        <v>0</v>
      </c>
      <c r="F410">
        <v>1</v>
      </c>
      <c r="G410">
        <v>0</v>
      </c>
      <c r="H410">
        <v>0</v>
      </c>
      <c r="I410">
        <v>1</v>
      </c>
      <c r="J410">
        <f t="shared" si="6"/>
        <v>2</v>
      </c>
      <c r="K410">
        <v>409</v>
      </c>
      <c r="L410">
        <v>1</v>
      </c>
      <c r="M410">
        <f>IF(AND(Table13[[#This Row],[rid]]&lt;610,Table13[[#This Row],[juridical]]=1),1,0)</f>
        <v>1</v>
      </c>
    </row>
    <row r="411" spans="1:13">
      <c r="A411">
        <v>67</v>
      </c>
      <c r="B411" t="s">
        <v>14514</v>
      </c>
      <c r="C411">
        <v>0</v>
      </c>
      <c r="D411">
        <v>0</v>
      </c>
      <c r="E411">
        <v>0</v>
      </c>
      <c r="F411">
        <v>1</v>
      </c>
      <c r="G411">
        <v>0</v>
      </c>
      <c r="H411">
        <v>0</v>
      </c>
      <c r="I411">
        <v>1</v>
      </c>
      <c r="J411">
        <f t="shared" si="6"/>
        <v>4</v>
      </c>
      <c r="K411">
        <v>410</v>
      </c>
      <c r="L411">
        <v>1</v>
      </c>
      <c r="M411">
        <f>IF(AND(Table13[[#This Row],[rid]]&lt;610,Table13[[#This Row],[juridical]]=1),1,0)</f>
        <v>1</v>
      </c>
    </row>
    <row r="412" spans="1:13">
      <c r="A412">
        <v>1390</v>
      </c>
      <c r="B412" t="s">
        <v>9390</v>
      </c>
      <c r="C412">
        <v>0</v>
      </c>
      <c r="D412">
        <v>0</v>
      </c>
      <c r="E412">
        <v>0</v>
      </c>
      <c r="F412">
        <v>1</v>
      </c>
      <c r="G412">
        <v>0</v>
      </c>
      <c r="H412">
        <v>0</v>
      </c>
      <c r="I412">
        <v>1</v>
      </c>
      <c r="J412">
        <f t="shared" si="6"/>
        <v>4</v>
      </c>
      <c r="K412">
        <v>411</v>
      </c>
      <c r="L412">
        <v>1</v>
      </c>
      <c r="M412">
        <f>IF(AND(Table13[[#This Row],[rid]]&lt;610,Table13[[#This Row],[juridical]]=1),1,0)</f>
        <v>1</v>
      </c>
    </row>
    <row r="413" spans="1:13">
      <c r="A413">
        <v>1635</v>
      </c>
      <c r="B413" t="s">
        <v>8479</v>
      </c>
      <c r="C413">
        <v>0</v>
      </c>
      <c r="D413">
        <v>0</v>
      </c>
      <c r="E413">
        <v>0</v>
      </c>
      <c r="F413">
        <v>0</v>
      </c>
      <c r="G413">
        <v>0</v>
      </c>
      <c r="H413">
        <v>0</v>
      </c>
      <c r="I413">
        <v>1</v>
      </c>
      <c r="J413">
        <f t="shared" si="6"/>
        <v>4</v>
      </c>
      <c r="K413">
        <v>412</v>
      </c>
      <c r="L413">
        <v>0</v>
      </c>
      <c r="M413">
        <f>IF(AND(Table13[[#This Row],[rid]]&lt;610,Table13[[#This Row],[juridical]]=1),1,0)</f>
        <v>0</v>
      </c>
    </row>
    <row r="414" spans="1:13">
      <c r="A414">
        <v>1628</v>
      </c>
      <c r="B414" t="s">
        <v>8503</v>
      </c>
      <c r="C414">
        <v>0</v>
      </c>
      <c r="D414">
        <v>0</v>
      </c>
      <c r="E414">
        <v>0</v>
      </c>
      <c r="F414">
        <v>1</v>
      </c>
      <c r="G414">
        <v>0</v>
      </c>
      <c r="H414">
        <v>0</v>
      </c>
      <c r="I414">
        <v>1</v>
      </c>
      <c r="J414">
        <f t="shared" si="6"/>
        <v>5</v>
      </c>
      <c r="K414">
        <v>413</v>
      </c>
      <c r="L414">
        <v>1</v>
      </c>
      <c r="M414">
        <f>IF(AND(Table13[[#This Row],[rid]]&lt;610,Table13[[#This Row],[juridical]]=1),1,0)</f>
        <v>1</v>
      </c>
    </row>
    <row r="415" spans="1:13">
      <c r="A415">
        <v>1990</v>
      </c>
      <c r="B415" t="s">
        <v>7172</v>
      </c>
      <c r="C415">
        <v>0</v>
      </c>
      <c r="D415">
        <v>0</v>
      </c>
      <c r="E415">
        <v>0</v>
      </c>
      <c r="F415">
        <v>1</v>
      </c>
      <c r="G415">
        <v>0</v>
      </c>
      <c r="H415">
        <v>0</v>
      </c>
      <c r="I415">
        <v>1</v>
      </c>
      <c r="J415">
        <f t="shared" si="6"/>
        <v>5</v>
      </c>
      <c r="K415">
        <v>414</v>
      </c>
      <c r="L415">
        <v>1</v>
      </c>
      <c r="M415">
        <f>IF(AND(Table13[[#This Row],[rid]]&lt;610,Table13[[#This Row],[juridical]]=1),1,0)</f>
        <v>1</v>
      </c>
    </row>
    <row r="416" spans="1:13">
      <c r="A416">
        <v>1888</v>
      </c>
      <c r="B416" t="s">
        <v>7518</v>
      </c>
      <c r="C416">
        <v>0</v>
      </c>
      <c r="D416">
        <v>0</v>
      </c>
      <c r="E416">
        <v>0</v>
      </c>
      <c r="F416">
        <v>1</v>
      </c>
      <c r="G416">
        <v>0</v>
      </c>
      <c r="H416">
        <v>0</v>
      </c>
      <c r="I416">
        <v>1</v>
      </c>
      <c r="J416">
        <f t="shared" si="6"/>
        <v>5</v>
      </c>
      <c r="K416">
        <v>415</v>
      </c>
      <c r="L416">
        <v>1</v>
      </c>
      <c r="M416">
        <f>IF(AND(Table13[[#This Row],[rid]]&lt;610,Table13[[#This Row],[juridical]]=1),1,0)</f>
        <v>1</v>
      </c>
    </row>
    <row r="417" spans="1:13">
      <c r="A417">
        <v>956</v>
      </c>
      <c r="B417" t="s">
        <v>11047</v>
      </c>
      <c r="C417">
        <v>0</v>
      </c>
      <c r="D417">
        <v>0</v>
      </c>
      <c r="E417">
        <v>0</v>
      </c>
      <c r="F417">
        <v>1</v>
      </c>
      <c r="G417">
        <v>0</v>
      </c>
      <c r="H417">
        <v>0</v>
      </c>
      <c r="I417">
        <v>1</v>
      </c>
      <c r="J417">
        <f t="shared" si="6"/>
        <v>7</v>
      </c>
      <c r="K417">
        <v>416</v>
      </c>
      <c r="L417">
        <v>1</v>
      </c>
      <c r="M417">
        <f>IF(AND(Table13[[#This Row],[rid]]&lt;610,Table13[[#This Row],[juridical]]=1),1,0)</f>
        <v>1</v>
      </c>
    </row>
    <row r="418" spans="1:13">
      <c r="A418">
        <v>1830</v>
      </c>
      <c r="B418" t="s">
        <v>7721</v>
      </c>
      <c r="C418">
        <v>0</v>
      </c>
      <c r="D418">
        <v>0</v>
      </c>
      <c r="E418">
        <v>0</v>
      </c>
      <c r="F418">
        <v>0</v>
      </c>
      <c r="G418">
        <v>0</v>
      </c>
      <c r="H418">
        <v>0</v>
      </c>
      <c r="I418">
        <v>1</v>
      </c>
      <c r="J418">
        <f t="shared" si="6"/>
        <v>2</v>
      </c>
      <c r="K418">
        <v>417</v>
      </c>
      <c r="L418">
        <v>0</v>
      </c>
      <c r="M418">
        <f>IF(AND(Table13[[#This Row],[rid]]&lt;610,Table13[[#This Row],[juridical]]=1),1,0)</f>
        <v>0</v>
      </c>
    </row>
    <row r="419" spans="1:13">
      <c r="A419">
        <v>490</v>
      </c>
      <c r="B419" t="s">
        <v>12889</v>
      </c>
      <c r="C419">
        <v>0</v>
      </c>
      <c r="D419">
        <v>0</v>
      </c>
      <c r="E419">
        <v>0</v>
      </c>
      <c r="F419">
        <v>1</v>
      </c>
      <c r="G419">
        <v>0</v>
      </c>
      <c r="H419">
        <v>0</v>
      </c>
      <c r="I419">
        <v>1</v>
      </c>
      <c r="J419">
        <f t="shared" si="6"/>
        <v>5</v>
      </c>
      <c r="K419">
        <v>418</v>
      </c>
      <c r="L419">
        <v>1</v>
      </c>
      <c r="M419">
        <f>IF(AND(Table13[[#This Row],[rid]]&lt;610,Table13[[#This Row],[juridical]]=1),1,0)</f>
        <v>1</v>
      </c>
    </row>
    <row r="420" spans="1:13">
      <c r="A420">
        <v>3592</v>
      </c>
      <c r="B420" t="s">
        <v>1002</v>
      </c>
      <c r="C420">
        <v>0</v>
      </c>
      <c r="D420">
        <v>0</v>
      </c>
      <c r="E420">
        <v>0</v>
      </c>
      <c r="F420">
        <v>1</v>
      </c>
      <c r="G420">
        <v>0</v>
      </c>
      <c r="H420">
        <v>0</v>
      </c>
      <c r="I420">
        <v>1</v>
      </c>
      <c r="J420">
        <f t="shared" si="6"/>
        <v>5</v>
      </c>
      <c r="K420">
        <v>419</v>
      </c>
      <c r="L420">
        <v>1</v>
      </c>
      <c r="M420">
        <f>IF(AND(Table13[[#This Row],[rid]]&lt;610,Table13[[#This Row],[juridical]]=1),1,0)</f>
        <v>1</v>
      </c>
    </row>
    <row r="421" spans="1:13">
      <c r="A421">
        <v>2848</v>
      </c>
      <c r="B421" t="s">
        <v>3878</v>
      </c>
      <c r="C421">
        <v>0</v>
      </c>
      <c r="D421">
        <v>0</v>
      </c>
      <c r="E421">
        <v>0</v>
      </c>
      <c r="F421">
        <v>1</v>
      </c>
      <c r="G421">
        <v>0</v>
      </c>
      <c r="H421">
        <v>0</v>
      </c>
      <c r="I421">
        <v>1</v>
      </c>
      <c r="J421">
        <f t="shared" si="6"/>
        <v>4</v>
      </c>
      <c r="K421">
        <v>420</v>
      </c>
      <c r="L421">
        <v>1</v>
      </c>
      <c r="M421">
        <f>IF(AND(Table13[[#This Row],[rid]]&lt;610,Table13[[#This Row],[juridical]]=1),1,0)</f>
        <v>1</v>
      </c>
    </row>
    <row r="422" spans="1:13">
      <c r="A422">
        <v>1127</v>
      </c>
      <c r="B422" t="s">
        <v>10415</v>
      </c>
      <c r="C422">
        <v>0</v>
      </c>
      <c r="D422">
        <v>0</v>
      </c>
      <c r="E422">
        <v>0</v>
      </c>
      <c r="F422">
        <v>1</v>
      </c>
      <c r="G422">
        <v>0</v>
      </c>
      <c r="H422">
        <v>0</v>
      </c>
      <c r="I422">
        <v>1</v>
      </c>
      <c r="J422">
        <f t="shared" si="6"/>
        <v>4</v>
      </c>
      <c r="K422">
        <v>421</v>
      </c>
      <c r="L422">
        <v>1</v>
      </c>
      <c r="M422">
        <f>IF(AND(Table13[[#This Row],[rid]]&lt;610,Table13[[#This Row],[juridical]]=1),1,0)</f>
        <v>1</v>
      </c>
    </row>
    <row r="423" spans="1:13">
      <c r="A423">
        <v>2397</v>
      </c>
      <c r="B423" t="s">
        <v>5620</v>
      </c>
      <c r="C423">
        <v>0</v>
      </c>
      <c r="D423">
        <v>0</v>
      </c>
      <c r="E423">
        <v>0</v>
      </c>
      <c r="F423">
        <v>1</v>
      </c>
      <c r="G423">
        <v>0</v>
      </c>
      <c r="H423">
        <v>0</v>
      </c>
      <c r="I423">
        <v>1</v>
      </c>
      <c r="J423">
        <f t="shared" si="6"/>
        <v>11</v>
      </c>
      <c r="K423">
        <v>422</v>
      </c>
      <c r="L423">
        <v>1</v>
      </c>
      <c r="M423">
        <f>IF(AND(Table13[[#This Row],[rid]]&lt;610,Table13[[#This Row],[juridical]]=1),1,0)</f>
        <v>1</v>
      </c>
    </row>
    <row r="424" spans="1:13">
      <c r="A424">
        <v>2496</v>
      </c>
      <c r="B424" t="s">
        <v>5251</v>
      </c>
      <c r="C424">
        <v>0</v>
      </c>
      <c r="D424">
        <v>0</v>
      </c>
      <c r="E424">
        <v>0</v>
      </c>
      <c r="F424">
        <v>1</v>
      </c>
      <c r="G424">
        <v>0</v>
      </c>
      <c r="H424">
        <v>0</v>
      </c>
      <c r="I424">
        <v>1</v>
      </c>
      <c r="J424">
        <f t="shared" si="6"/>
        <v>8</v>
      </c>
      <c r="K424">
        <v>423</v>
      </c>
      <c r="L424">
        <v>1</v>
      </c>
      <c r="M424">
        <f>IF(AND(Table13[[#This Row],[rid]]&lt;610,Table13[[#This Row],[juridical]]=1),1,0)</f>
        <v>1</v>
      </c>
    </row>
    <row r="425" spans="1:13">
      <c r="A425">
        <v>1914</v>
      </c>
      <c r="B425" t="s">
        <v>7429</v>
      </c>
      <c r="C425">
        <v>0</v>
      </c>
      <c r="D425">
        <v>0</v>
      </c>
      <c r="E425">
        <v>0</v>
      </c>
      <c r="F425">
        <v>1</v>
      </c>
      <c r="G425">
        <v>0</v>
      </c>
      <c r="H425">
        <v>0</v>
      </c>
      <c r="I425">
        <v>1</v>
      </c>
      <c r="J425">
        <f t="shared" si="6"/>
        <v>2</v>
      </c>
      <c r="K425">
        <v>424</v>
      </c>
      <c r="L425">
        <v>1</v>
      </c>
      <c r="M425">
        <f>IF(AND(Table13[[#This Row],[rid]]&lt;610,Table13[[#This Row],[juridical]]=1),1,0)</f>
        <v>1</v>
      </c>
    </row>
    <row r="426" spans="1:13">
      <c r="A426">
        <v>1317</v>
      </c>
      <c r="B426" t="s">
        <v>9696</v>
      </c>
      <c r="C426">
        <v>0</v>
      </c>
      <c r="D426">
        <v>0</v>
      </c>
      <c r="E426">
        <v>0</v>
      </c>
      <c r="F426">
        <v>1</v>
      </c>
      <c r="G426">
        <v>0</v>
      </c>
      <c r="H426">
        <v>0</v>
      </c>
      <c r="I426">
        <v>1</v>
      </c>
      <c r="J426">
        <f t="shared" si="6"/>
        <v>7</v>
      </c>
      <c r="K426">
        <v>425</v>
      </c>
      <c r="L426">
        <v>1</v>
      </c>
      <c r="M426">
        <f>IF(AND(Table13[[#This Row],[rid]]&lt;610,Table13[[#This Row],[juridical]]=1),1,0)</f>
        <v>1</v>
      </c>
    </row>
    <row r="427" spans="1:13">
      <c r="A427">
        <v>31</v>
      </c>
      <c r="B427" t="s">
        <v>4706</v>
      </c>
      <c r="C427">
        <v>0</v>
      </c>
      <c r="D427">
        <v>0</v>
      </c>
      <c r="E427">
        <v>0</v>
      </c>
      <c r="F427">
        <v>1</v>
      </c>
      <c r="G427">
        <v>0</v>
      </c>
      <c r="H427">
        <v>0</v>
      </c>
      <c r="I427">
        <v>1</v>
      </c>
      <c r="J427">
        <f t="shared" si="6"/>
        <v>4</v>
      </c>
      <c r="K427">
        <v>426</v>
      </c>
      <c r="L427">
        <v>1</v>
      </c>
      <c r="M427">
        <f>IF(AND(Table13[[#This Row],[rid]]&lt;610,Table13[[#This Row],[juridical]]=1),1,0)</f>
        <v>1</v>
      </c>
    </row>
    <row r="428" spans="1:13">
      <c r="A428">
        <v>633</v>
      </c>
      <c r="B428" t="s">
        <v>12283</v>
      </c>
      <c r="C428">
        <v>0</v>
      </c>
      <c r="D428">
        <v>0</v>
      </c>
      <c r="E428">
        <v>0</v>
      </c>
      <c r="F428">
        <v>0</v>
      </c>
      <c r="G428">
        <v>0</v>
      </c>
      <c r="H428">
        <v>0</v>
      </c>
      <c r="I428">
        <v>1</v>
      </c>
      <c r="J428">
        <f t="shared" si="6"/>
        <v>4</v>
      </c>
      <c r="K428">
        <v>427</v>
      </c>
      <c r="L428">
        <v>0</v>
      </c>
      <c r="M428">
        <f>IF(AND(Table13[[#This Row],[rid]]&lt;610,Table13[[#This Row],[juridical]]=1),1,0)</f>
        <v>0</v>
      </c>
    </row>
    <row r="429" spans="1:13">
      <c r="A429">
        <v>3556</v>
      </c>
      <c r="B429" t="s">
        <v>1138</v>
      </c>
      <c r="C429">
        <v>0</v>
      </c>
      <c r="D429">
        <v>0</v>
      </c>
      <c r="E429">
        <v>0</v>
      </c>
      <c r="F429">
        <v>0</v>
      </c>
      <c r="G429">
        <v>0</v>
      </c>
      <c r="H429">
        <v>0</v>
      </c>
      <c r="I429">
        <v>1</v>
      </c>
      <c r="J429">
        <f t="shared" si="6"/>
        <v>4</v>
      </c>
      <c r="K429">
        <v>428</v>
      </c>
      <c r="L429">
        <v>0</v>
      </c>
      <c r="M429">
        <f>IF(AND(Table13[[#This Row],[rid]]&lt;610,Table13[[#This Row],[juridical]]=1),1,0)</f>
        <v>0</v>
      </c>
    </row>
    <row r="430" spans="1:13">
      <c r="A430">
        <v>1927</v>
      </c>
      <c r="B430" t="s">
        <v>7391</v>
      </c>
      <c r="C430">
        <v>0</v>
      </c>
      <c r="D430">
        <v>0</v>
      </c>
      <c r="E430">
        <v>0</v>
      </c>
      <c r="F430">
        <v>0</v>
      </c>
      <c r="G430">
        <v>0</v>
      </c>
      <c r="H430">
        <v>0</v>
      </c>
      <c r="I430">
        <v>1</v>
      </c>
      <c r="J430">
        <f t="shared" si="6"/>
        <v>4</v>
      </c>
      <c r="K430">
        <v>429</v>
      </c>
      <c r="L430">
        <v>0</v>
      </c>
      <c r="M430">
        <f>IF(AND(Table13[[#This Row],[rid]]&lt;610,Table13[[#This Row],[juridical]]=1),1,0)</f>
        <v>0</v>
      </c>
    </row>
    <row r="431" spans="1:13">
      <c r="A431">
        <v>3561</v>
      </c>
      <c r="B431" t="s">
        <v>1123</v>
      </c>
      <c r="C431">
        <v>0</v>
      </c>
      <c r="D431">
        <v>0</v>
      </c>
      <c r="E431">
        <v>0</v>
      </c>
      <c r="F431">
        <v>1</v>
      </c>
      <c r="G431">
        <v>0</v>
      </c>
      <c r="H431">
        <v>0</v>
      </c>
      <c r="I431">
        <v>1</v>
      </c>
      <c r="J431">
        <f t="shared" si="6"/>
        <v>4</v>
      </c>
      <c r="K431">
        <v>430</v>
      </c>
      <c r="L431">
        <v>1</v>
      </c>
      <c r="M431">
        <f>IF(AND(Table13[[#This Row],[rid]]&lt;610,Table13[[#This Row],[juridical]]=1),1,0)</f>
        <v>1</v>
      </c>
    </row>
    <row r="432" spans="1:13">
      <c r="A432">
        <v>1469</v>
      </c>
      <c r="B432" t="s">
        <v>9073</v>
      </c>
      <c r="C432">
        <v>0</v>
      </c>
      <c r="D432">
        <v>0</v>
      </c>
      <c r="E432">
        <v>0</v>
      </c>
      <c r="F432">
        <v>0</v>
      </c>
      <c r="G432">
        <v>0</v>
      </c>
      <c r="H432">
        <v>0</v>
      </c>
      <c r="I432">
        <v>1</v>
      </c>
      <c r="J432">
        <f t="shared" si="6"/>
        <v>4</v>
      </c>
      <c r="K432">
        <v>431</v>
      </c>
      <c r="L432">
        <v>0</v>
      </c>
      <c r="M432">
        <f>IF(AND(Table13[[#This Row],[rid]]&lt;610,Table13[[#This Row],[juridical]]=1),1,0)</f>
        <v>0</v>
      </c>
    </row>
    <row r="433" spans="1:13">
      <c r="A433">
        <v>3072</v>
      </c>
      <c r="B433" t="s">
        <v>3009</v>
      </c>
      <c r="C433">
        <v>0</v>
      </c>
      <c r="D433">
        <v>0</v>
      </c>
      <c r="E433">
        <v>0</v>
      </c>
      <c r="F433">
        <v>0</v>
      </c>
      <c r="G433">
        <v>0</v>
      </c>
      <c r="H433">
        <v>0</v>
      </c>
      <c r="I433">
        <v>1</v>
      </c>
      <c r="J433">
        <f t="shared" si="6"/>
        <v>4</v>
      </c>
      <c r="K433">
        <v>432</v>
      </c>
      <c r="L433">
        <v>0</v>
      </c>
      <c r="M433">
        <f>IF(AND(Table13[[#This Row],[rid]]&lt;610,Table13[[#This Row],[juridical]]=1),1,0)</f>
        <v>0</v>
      </c>
    </row>
    <row r="434" spans="1:13">
      <c r="A434">
        <v>2463</v>
      </c>
      <c r="B434" t="s">
        <v>5390</v>
      </c>
      <c r="C434">
        <v>0</v>
      </c>
      <c r="D434">
        <v>0</v>
      </c>
      <c r="E434">
        <v>0</v>
      </c>
      <c r="F434">
        <v>1</v>
      </c>
      <c r="G434">
        <v>0</v>
      </c>
      <c r="H434">
        <v>0</v>
      </c>
      <c r="I434">
        <v>1</v>
      </c>
      <c r="J434">
        <f t="shared" si="6"/>
        <v>4</v>
      </c>
      <c r="K434">
        <v>433</v>
      </c>
      <c r="L434">
        <v>1</v>
      </c>
      <c r="M434">
        <f>IF(AND(Table13[[#This Row],[rid]]&lt;610,Table13[[#This Row],[juridical]]=1),1,0)</f>
        <v>1</v>
      </c>
    </row>
    <row r="435" spans="1:13">
      <c r="A435">
        <v>3409</v>
      </c>
      <c r="B435" t="s">
        <v>1685</v>
      </c>
      <c r="C435">
        <v>0</v>
      </c>
      <c r="D435">
        <v>0</v>
      </c>
      <c r="E435">
        <v>0</v>
      </c>
      <c r="F435">
        <v>1</v>
      </c>
      <c r="G435">
        <v>0</v>
      </c>
      <c r="H435">
        <v>0</v>
      </c>
      <c r="I435">
        <v>1</v>
      </c>
      <c r="J435">
        <f t="shared" si="6"/>
        <v>2</v>
      </c>
      <c r="K435">
        <v>434</v>
      </c>
      <c r="L435">
        <v>1</v>
      </c>
      <c r="M435">
        <f>IF(AND(Table13[[#This Row],[rid]]&lt;610,Table13[[#This Row],[juridical]]=1),1,0)</f>
        <v>1</v>
      </c>
    </row>
    <row r="436" spans="1:13">
      <c r="A436">
        <v>3601</v>
      </c>
      <c r="B436" t="s">
        <v>970</v>
      </c>
      <c r="C436">
        <v>0</v>
      </c>
      <c r="D436">
        <v>0</v>
      </c>
      <c r="E436">
        <v>0</v>
      </c>
      <c r="F436">
        <v>1</v>
      </c>
      <c r="G436">
        <v>0</v>
      </c>
      <c r="H436">
        <v>0</v>
      </c>
      <c r="I436">
        <v>1</v>
      </c>
      <c r="J436">
        <f t="shared" si="6"/>
        <v>7</v>
      </c>
      <c r="K436">
        <v>435</v>
      </c>
      <c r="L436">
        <v>1</v>
      </c>
      <c r="M436">
        <f>IF(AND(Table13[[#This Row],[rid]]&lt;610,Table13[[#This Row],[juridical]]=1),1,0)</f>
        <v>1</v>
      </c>
    </row>
    <row r="437" spans="1:13">
      <c r="A437">
        <v>1742</v>
      </c>
      <c r="B437" t="s">
        <v>8065</v>
      </c>
      <c r="C437">
        <v>0</v>
      </c>
      <c r="D437">
        <v>0</v>
      </c>
      <c r="E437">
        <v>0</v>
      </c>
      <c r="F437">
        <v>1</v>
      </c>
      <c r="G437">
        <v>0</v>
      </c>
      <c r="H437">
        <v>0</v>
      </c>
      <c r="I437">
        <v>1</v>
      </c>
      <c r="J437">
        <f t="shared" si="6"/>
        <v>3</v>
      </c>
      <c r="K437">
        <v>436</v>
      </c>
      <c r="L437">
        <v>1</v>
      </c>
      <c r="M437">
        <f>IF(AND(Table13[[#This Row],[rid]]&lt;610,Table13[[#This Row],[juridical]]=1),1,0)</f>
        <v>1</v>
      </c>
    </row>
    <row r="438" spans="1:13">
      <c r="A438">
        <v>3581</v>
      </c>
      <c r="B438" t="s">
        <v>1050</v>
      </c>
      <c r="C438">
        <v>0</v>
      </c>
      <c r="D438">
        <v>0</v>
      </c>
      <c r="E438">
        <v>0</v>
      </c>
      <c r="F438">
        <v>1</v>
      </c>
      <c r="G438">
        <v>0</v>
      </c>
      <c r="H438">
        <v>0</v>
      </c>
      <c r="I438">
        <v>1</v>
      </c>
      <c r="J438">
        <f t="shared" si="6"/>
        <v>7</v>
      </c>
      <c r="K438">
        <v>437</v>
      </c>
      <c r="L438">
        <v>1</v>
      </c>
      <c r="M438">
        <f>IF(AND(Table13[[#This Row],[rid]]&lt;610,Table13[[#This Row],[juridical]]=1),1,0)</f>
        <v>1</v>
      </c>
    </row>
    <row r="439" spans="1:13">
      <c r="A439">
        <v>1063</v>
      </c>
      <c r="B439" t="s">
        <v>10674</v>
      </c>
      <c r="C439">
        <v>0</v>
      </c>
      <c r="D439">
        <v>0</v>
      </c>
      <c r="E439">
        <v>0</v>
      </c>
      <c r="F439">
        <v>1</v>
      </c>
      <c r="G439">
        <v>0</v>
      </c>
      <c r="H439">
        <v>0</v>
      </c>
      <c r="I439">
        <v>1</v>
      </c>
      <c r="J439">
        <f t="shared" si="6"/>
        <v>4</v>
      </c>
      <c r="K439">
        <v>438</v>
      </c>
      <c r="L439">
        <v>1</v>
      </c>
      <c r="M439">
        <f>IF(AND(Table13[[#This Row],[rid]]&lt;610,Table13[[#This Row],[juridical]]=1),1,0)</f>
        <v>1</v>
      </c>
    </row>
    <row r="440" spans="1:13">
      <c r="A440">
        <v>1067</v>
      </c>
      <c r="B440" t="s">
        <v>10661</v>
      </c>
      <c r="C440">
        <v>0</v>
      </c>
      <c r="D440">
        <v>0</v>
      </c>
      <c r="E440">
        <v>0</v>
      </c>
      <c r="F440">
        <v>0</v>
      </c>
      <c r="G440">
        <v>0</v>
      </c>
      <c r="H440">
        <v>0</v>
      </c>
      <c r="I440">
        <v>1</v>
      </c>
      <c r="J440">
        <f t="shared" si="6"/>
        <v>2</v>
      </c>
      <c r="K440">
        <v>439</v>
      </c>
      <c r="L440">
        <v>0</v>
      </c>
      <c r="M440">
        <f>IF(AND(Table13[[#This Row],[rid]]&lt;610,Table13[[#This Row],[juridical]]=1),1,0)</f>
        <v>0</v>
      </c>
    </row>
    <row r="441" spans="1:13">
      <c r="A441">
        <v>2131</v>
      </c>
      <c r="B441" t="s">
        <v>6621</v>
      </c>
      <c r="C441">
        <v>0</v>
      </c>
      <c r="D441">
        <v>0</v>
      </c>
      <c r="E441">
        <v>0</v>
      </c>
      <c r="F441">
        <v>0</v>
      </c>
      <c r="G441">
        <v>0</v>
      </c>
      <c r="H441">
        <v>0</v>
      </c>
      <c r="I441">
        <v>1</v>
      </c>
      <c r="J441">
        <f t="shared" si="6"/>
        <v>6</v>
      </c>
      <c r="K441">
        <v>440</v>
      </c>
      <c r="L441">
        <v>0</v>
      </c>
      <c r="M441">
        <f>IF(AND(Table13[[#This Row],[rid]]&lt;610,Table13[[#This Row],[juridical]]=1),1,0)</f>
        <v>0</v>
      </c>
    </row>
    <row r="442" spans="1:13">
      <c r="A442">
        <v>1224</v>
      </c>
      <c r="B442" t="s">
        <v>10048</v>
      </c>
      <c r="C442">
        <v>0</v>
      </c>
      <c r="D442">
        <v>0</v>
      </c>
      <c r="E442">
        <v>0</v>
      </c>
      <c r="F442">
        <v>1</v>
      </c>
      <c r="G442">
        <v>0</v>
      </c>
      <c r="H442">
        <v>0</v>
      </c>
      <c r="I442">
        <v>1</v>
      </c>
      <c r="J442">
        <f t="shared" si="6"/>
        <v>3</v>
      </c>
      <c r="K442">
        <v>441</v>
      </c>
      <c r="L442">
        <v>1</v>
      </c>
      <c r="M442">
        <f>IF(AND(Table13[[#This Row],[rid]]&lt;610,Table13[[#This Row],[juridical]]=1),1,0)</f>
        <v>1</v>
      </c>
    </row>
    <row r="443" spans="1:13">
      <c r="A443">
        <v>1275</v>
      </c>
      <c r="B443" t="s">
        <v>9843</v>
      </c>
      <c r="C443">
        <v>0</v>
      </c>
      <c r="D443">
        <v>0</v>
      </c>
      <c r="E443">
        <v>0</v>
      </c>
      <c r="F443">
        <v>1</v>
      </c>
      <c r="G443">
        <v>0</v>
      </c>
      <c r="H443">
        <v>0</v>
      </c>
      <c r="I443">
        <v>1</v>
      </c>
      <c r="J443">
        <f t="shared" si="6"/>
        <v>5</v>
      </c>
      <c r="K443">
        <v>442</v>
      </c>
      <c r="L443">
        <v>1</v>
      </c>
      <c r="M443">
        <f>IF(AND(Table13[[#This Row],[rid]]&lt;610,Table13[[#This Row],[juridical]]=1),1,0)</f>
        <v>1</v>
      </c>
    </row>
    <row r="444" spans="1:13">
      <c r="A444">
        <v>1795</v>
      </c>
      <c r="B444" t="s">
        <v>7854</v>
      </c>
      <c r="C444">
        <v>0</v>
      </c>
      <c r="D444">
        <v>0</v>
      </c>
      <c r="E444">
        <v>0</v>
      </c>
      <c r="F444">
        <v>0</v>
      </c>
      <c r="G444">
        <v>0</v>
      </c>
      <c r="H444">
        <v>0</v>
      </c>
      <c r="I444">
        <v>1</v>
      </c>
      <c r="J444">
        <f t="shared" si="6"/>
        <v>4</v>
      </c>
      <c r="K444">
        <v>443</v>
      </c>
      <c r="L444">
        <v>0</v>
      </c>
      <c r="M444">
        <f>IF(AND(Table13[[#This Row],[rid]]&lt;610,Table13[[#This Row],[juridical]]=1),1,0)</f>
        <v>0</v>
      </c>
    </row>
    <row r="445" spans="1:13">
      <c r="A445">
        <v>799</v>
      </c>
      <c r="B445" t="s">
        <v>6421</v>
      </c>
      <c r="C445">
        <v>0</v>
      </c>
      <c r="D445">
        <v>0</v>
      </c>
      <c r="E445">
        <v>0</v>
      </c>
      <c r="F445">
        <v>0</v>
      </c>
      <c r="G445">
        <v>0</v>
      </c>
      <c r="H445">
        <v>0</v>
      </c>
      <c r="I445">
        <v>1</v>
      </c>
      <c r="J445">
        <f t="shared" si="6"/>
        <v>2</v>
      </c>
      <c r="K445">
        <v>444</v>
      </c>
      <c r="L445">
        <v>0</v>
      </c>
      <c r="M445">
        <f>IF(AND(Table13[[#This Row],[rid]]&lt;610,Table13[[#This Row],[juridical]]=1),1,0)</f>
        <v>0</v>
      </c>
    </row>
    <row r="446" spans="1:13">
      <c r="A446">
        <v>1686</v>
      </c>
      <c r="B446" t="s">
        <v>8302</v>
      </c>
      <c r="C446">
        <v>0</v>
      </c>
      <c r="D446">
        <v>0</v>
      </c>
      <c r="E446">
        <v>0</v>
      </c>
      <c r="F446">
        <v>1</v>
      </c>
      <c r="G446">
        <v>0</v>
      </c>
      <c r="H446">
        <v>0</v>
      </c>
      <c r="I446">
        <v>1</v>
      </c>
      <c r="J446">
        <f t="shared" si="6"/>
        <v>4</v>
      </c>
      <c r="K446">
        <v>445</v>
      </c>
      <c r="L446">
        <v>1</v>
      </c>
      <c r="M446">
        <f>IF(AND(Table13[[#This Row],[rid]]&lt;610,Table13[[#This Row],[juridical]]=1),1,0)</f>
        <v>1</v>
      </c>
    </row>
    <row r="447" spans="1:13">
      <c r="A447">
        <v>3792</v>
      </c>
      <c r="B447" t="s">
        <v>171</v>
      </c>
      <c r="C447">
        <v>0</v>
      </c>
      <c r="D447">
        <v>0</v>
      </c>
      <c r="E447">
        <v>0</v>
      </c>
      <c r="F447">
        <v>0</v>
      </c>
      <c r="G447">
        <v>0</v>
      </c>
      <c r="H447">
        <v>0</v>
      </c>
      <c r="I447">
        <v>1</v>
      </c>
      <c r="J447">
        <f t="shared" si="6"/>
        <v>4</v>
      </c>
      <c r="K447">
        <v>446</v>
      </c>
      <c r="L447">
        <v>0</v>
      </c>
      <c r="M447">
        <f>IF(AND(Table13[[#This Row],[rid]]&lt;610,Table13[[#This Row],[juridical]]=1),1,0)</f>
        <v>0</v>
      </c>
    </row>
    <row r="448" spans="1:13">
      <c r="A448">
        <v>2880</v>
      </c>
      <c r="B448" t="s">
        <v>3766</v>
      </c>
      <c r="C448">
        <v>0</v>
      </c>
      <c r="D448">
        <v>0</v>
      </c>
      <c r="E448">
        <v>0</v>
      </c>
      <c r="F448">
        <v>0</v>
      </c>
      <c r="G448">
        <v>0</v>
      </c>
      <c r="H448">
        <v>0</v>
      </c>
      <c r="I448">
        <v>1</v>
      </c>
      <c r="J448">
        <f t="shared" si="6"/>
        <v>9</v>
      </c>
      <c r="K448">
        <v>447</v>
      </c>
      <c r="L448">
        <v>0</v>
      </c>
      <c r="M448">
        <f>IF(AND(Table13[[#This Row],[rid]]&lt;610,Table13[[#This Row],[juridical]]=1),1,0)</f>
        <v>0</v>
      </c>
    </row>
    <row r="449" spans="1:13">
      <c r="A449">
        <v>1461</v>
      </c>
      <c r="B449" t="s">
        <v>9102</v>
      </c>
      <c r="C449">
        <v>0</v>
      </c>
      <c r="D449">
        <v>0</v>
      </c>
      <c r="E449">
        <v>0</v>
      </c>
      <c r="F449">
        <v>1</v>
      </c>
      <c r="G449">
        <v>0</v>
      </c>
      <c r="H449">
        <v>0</v>
      </c>
      <c r="I449">
        <v>1</v>
      </c>
      <c r="J449">
        <f t="shared" si="6"/>
        <v>4</v>
      </c>
      <c r="K449">
        <v>448</v>
      </c>
      <c r="L449">
        <v>1</v>
      </c>
      <c r="M449">
        <f>IF(AND(Table13[[#This Row],[rid]]&lt;610,Table13[[#This Row],[juridical]]=1),1,0)</f>
        <v>1</v>
      </c>
    </row>
    <row r="450" spans="1:13">
      <c r="A450">
        <v>2008</v>
      </c>
      <c r="B450" t="s">
        <v>7075</v>
      </c>
      <c r="C450">
        <v>0</v>
      </c>
      <c r="D450">
        <v>0</v>
      </c>
      <c r="E450">
        <v>0</v>
      </c>
      <c r="F450">
        <v>0</v>
      </c>
      <c r="G450">
        <v>0</v>
      </c>
      <c r="H450">
        <v>0</v>
      </c>
      <c r="I450">
        <v>1</v>
      </c>
      <c r="J450">
        <f t="shared" ref="J450:J513" si="7">LEN(B450)</f>
        <v>2</v>
      </c>
      <c r="K450">
        <v>449</v>
      </c>
      <c r="L450">
        <v>0</v>
      </c>
      <c r="M450">
        <f>IF(AND(Table13[[#This Row],[rid]]&lt;610,Table13[[#This Row],[juridical]]=1),1,0)</f>
        <v>0</v>
      </c>
    </row>
    <row r="451" spans="1:13">
      <c r="A451">
        <v>3816</v>
      </c>
      <c r="B451" t="s">
        <v>83</v>
      </c>
      <c r="C451">
        <v>0</v>
      </c>
      <c r="D451">
        <v>0</v>
      </c>
      <c r="E451">
        <v>0</v>
      </c>
      <c r="F451">
        <v>0</v>
      </c>
      <c r="G451">
        <v>0</v>
      </c>
      <c r="H451">
        <v>0</v>
      </c>
      <c r="I451">
        <v>1</v>
      </c>
      <c r="J451">
        <f t="shared" si="7"/>
        <v>4</v>
      </c>
      <c r="K451">
        <v>450</v>
      </c>
      <c r="L451">
        <v>0</v>
      </c>
      <c r="M451">
        <f>IF(AND(Table13[[#This Row],[rid]]&lt;610,Table13[[#This Row],[juridical]]=1),1,0)</f>
        <v>0</v>
      </c>
    </row>
    <row r="452" spans="1:13">
      <c r="A452">
        <v>132</v>
      </c>
      <c r="B452" t="s">
        <v>14250</v>
      </c>
      <c r="C452">
        <v>0</v>
      </c>
      <c r="D452">
        <v>0</v>
      </c>
      <c r="E452">
        <v>0</v>
      </c>
      <c r="F452">
        <v>0</v>
      </c>
      <c r="G452">
        <v>0</v>
      </c>
      <c r="H452">
        <v>0</v>
      </c>
      <c r="I452">
        <v>1</v>
      </c>
      <c r="J452">
        <f t="shared" si="7"/>
        <v>4</v>
      </c>
      <c r="K452">
        <v>451</v>
      </c>
      <c r="L452">
        <v>0</v>
      </c>
      <c r="M452">
        <f>IF(AND(Table13[[#This Row],[rid]]&lt;610,Table13[[#This Row],[juridical]]=1),1,0)</f>
        <v>0</v>
      </c>
    </row>
    <row r="453" spans="1:13">
      <c r="A453">
        <v>2039</v>
      </c>
      <c r="B453" t="s">
        <v>6949</v>
      </c>
      <c r="C453">
        <v>0</v>
      </c>
      <c r="D453">
        <v>0</v>
      </c>
      <c r="E453">
        <v>0</v>
      </c>
      <c r="F453">
        <v>1</v>
      </c>
      <c r="G453">
        <v>0</v>
      </c>
      <c r="H453">
        <v>0</v>
      </c>
      <c r="I453">
        <v>1</v>
      </c>
      <c r="J453">
        <f t="shared" si="7"/>
        <v>6</v>
      </c>
      <c r="K453">
        <v>452</v>
      </c>
      <c r="L453">
        <v>1</v>
      </c>
      <c r="M453">
        <f>IF(AND(Table13[[#This Row],[rid]]&lt;610,Table13[[#This Row],[juridical]]=1),1,0)</f>
        <v>1</v>
      </c>
    </row>
    <row r="454" spans="1:13">
      <c r="A454">
        <v>2095</v>
      </c>
      <c r="B454" t="s">
        <v>6739</v>
      </c>
      <c r="C454">
        <v>0</v>
      </c>
      <c r="D454">
        <v>0</v>
      </c>
      <c r="E454">
        <v>0</v>
      </c>
      <c r="F454">
        <v>1</v>
      </c>
      <c r="G454">
        <v>0</v>
      </c>
      <c r="H454">
        <v>0</v>
      </c>
      <c r="I454">
        <v>1</v>
      </c>
      <c r="J454">
        <f t="shared" si="7"/>
        <v>6</v>
      </c>
      <c r="K454">
        <v>453</v>
      </c>
      <c r="L454">
        <v>1</v>
      </c>
      <c r="M454">
        <f>IF(AND(Table13[[#This Row],[rid]]&lt;610,Table13[[#This Row],[juridical]]=1),1,0)</f>
        <v>1</v>
      </c>
    </row>
    <row r="455" spans="1:13">
      <c r="A455">
        <v>1582</v>
      </c>
      <c r="B455" t="s">
        <v>8660</v>
      </c>
      <c r="C455">
        <v>0</v>
      </c>
      <c r="D455">
        <v>0</v>
      </c>
      <c r="E455">
        <v>0</v>
      </c>
      <c r="F455">
        <v>0</v>
      </c>
      <c r="G455">
        <v>0</v>
      </c>
      <c r="H455">
        <v>0</v>
      </c>
      <c r="I455">
        <v>1</v>
      </c>
      <c r="J455">
        <f t="shared" si="7"/>
        <v>4</v>
      </c>
      <c r="K455">
        <v>454</v>
      </c>
      <c r="L455">
        <v>0</v>
      </c>
      <c r="M455">
        <f>IF(AND(Table13[[#This Row],[rid]]&lt;610,Table13[[#This Row],[juridical]]=1),1,0)</f>
        <v>0</v>
      </c>
    </row>
    <row r="456" spans="1:13">
      <c r="A456">
        <v>3495</v>
      </c>
      <c r="B456" t="s">
        <v>1360</v>
      </c>
      <c r="C456">
        <v>0</v>
      </c>
      <c r="D456">
        <v>0</v>
      </c>
      <c r="E456">
        <v>0</v>
      </c>
      <c r="F456">
        <v>1</v>
      </c>
      <c r="G456">
        <v>0</v>
      </c>
      <c r="H456">
        <v>0</v>
      </c>
      <c r="I456">
        <v>1</v>
      </c>
      <c r="J456">
        <f t="shared" si="7"/>
        <v>3</v>
      </c>
      <c r="K456">
        <v>455</v>
      </c>
      <c r="L456">
        <v>1</v>
      </c>
      <c r="M456">
        <f>IF(AND(Table13[[#This Row],[rid]]&lt;610,Table13[[#This Row],[juridical]]=1),1,0)</f>
        <v>1</v>
      </c>
    </row>
    <row r="457" spans="1:13">
      <c r="A457">
        <v>244</v>
      </c>
      <c r="B457" t="s">
        <v>13808</v>
      </c>
      <c r="C457">
        <v>0</v>
      </c>
      <c r="D457">
        <v>0</v>
      </c>
      <c r="E457">
        <v>0</v>
      </c>
      <c r="F457">
        <v>1</v>
      </c>
      <c r="G457">
        <v>0</v>
      </c>
      <c r="H457">
        <v>0</v>
      </c>
      <c r="I457">
        <v>1</v>
      </c>
      <c r="J457">
        <f t="shared" si="7"/>
        <v>8</v>
      </c>
      <c r="K457">
        <v>456</v>
      </c>
      <c r="L457">
        <v>1</v>
      </c>
      <c r="M457">
        <f>IF(AND(Table13[[#This Row],[rid]]&lt;610,Table13[[#This Row],[juridical]]=1),1,0)</f>
        <v>1</v>
      </c>
    </row>
    <row r="458" spans="1:13">
      <c r="A458">
        <v>805</v>
      </c>
      <c r="B458" t="s">
        <v>11618</v>
      </c>
      <c r="C458">
        <v>0</v>
      </c>
      <c r="D458">
        <v>0</v>
      </c>
      <c r="E458">
        <v>0</v>
      </c>
      <c r="F458">
        <v>1</v>
      </c>
      <c r="G458">
        <v>0</v>
      </c>
      <c r="H458">
        <v>0</v>
      </c>
      <c r="I458">
        <v>1</v>
      </c>
      <c r="J458">
        <f t="shared" si="7"/>
        <v>4</v>
      </c>
      <c r="K458">
        <v>457</v>
      </c>
      <c r="L458">
        <v>1</v>
      </c>
      <c r="M458">
        <f>IF(AND(Table13[[#This Row],[rid]]&lt;610,Table13[[#This Row],[juridical]]=1),1,0)</f>
        <v>1</v>
      </c>
    </row>
    <row r="459" spans="1:13">
      <c r="A459">
        <v>686</v>
      </c>
      <c r="B459" t="s">
        <v>12069</v>
      </c>
      <c r="C459">
        <v>0</v>
      </c>
      <c r="D459">
        <v>0</v>
      </c>
      <c r="E459">
        <v>0</v>
      </c>
      <c r="F459">
        <v>1</v>
      </c>
      <c r="G459">
        <v>0</v>
      </c>
      <c r="H459">
        <v>0</v>
      </c>
      <c r="I459">
        <v>1</v>
      </c>
      <c r="J459">
        <f t="shared" si="7"/>
        <v>4</v>
      </c>
      <c r="K459">
        <v>458</v>
      </c>
      <c r="L459">
        <v>1</v>
      </c>
      <c r="M459">
        <f>IF(AND(Table13[[#This Row],[rid]]&lt;610,Table13[[#This Row],[juridical]]=1),1,0)</f>
        <v>1</v>
      </c>
    </row>
    <row r="460" spans="1:13">
      <c r="A460">
        <v>285</v>
      </c>
      <c r="B460" t="s">
        <v>6076</v>
      </c>
      <c r="C460">
        <v>0</v>
      </c>
      <c r="D460">
        <v>0</v>
      </c>
      <c r="E460">
        <v>0</v>
      </c>
      <c r="F460">
        <v>0</v>
      </c>
      <c r="G460">
        <v>0</v>
      </c>
      <c r="H460">
        <v>0</v>
      </c>
      <c r="I460">
        <v>1</v>
      </c>
      <c r="J460">
        <f t="shared" si="7"/>
        <v>2</v>
      </c>
      <c r="K460">
        <v>459</v>
      </c>
      <c r="L460">
        <v>0</v>
      </c>
      <c r="M460">
        <f>IF(AND(Table13[[#This Row],[rid]]&lt;610,Table13[[#This Row],[juridical]]=1),1,0)</f>
        <v>0</v>
      </c>
    </row>
    <row r="461" spans="1:13">
      <c r="A461">
        <v>3832</v>
      </c>
      <c r="B461" t="s">
        <v>9</v>
      </c>
      <c r="C461">
        <v>0</v>
      </c>
      <c r="D461">
        <v>0</v>
      </c>
      <c r="E461">
        <v>0</v>
      </c>
      <c r="F461">
        <v>0</v>
      </c>
      <c r="G461">
        <v>0</v>
      </c>
      <c r="H461">
        <v>0</v>
      </c>
      <c r="I461">
        <v>1</v>
      </c>
      <c r="J461">
        <f t="shared" si="7"/>
        <v>5</v>
      </c>
      <c r="K461">
        <v>460</v>
      </c>
      <c r="L461">
        <v>0</v>
      </c>
      <c r="M461">
        <f>IF(AND(Table13[[#This Row],[rid]]&lt;610,Table13[[#This Row],[juridical]]=1),1,0)</f>
        <v>0</v>
      </c>
    </row>
    <row r="462" spans="1:13">
      <c r="A462">
        <v>383</v>
      </c>
      <c r="B462" t="s">
        <v>13265</v>
      </c>
      <c r="C462">
        <v>0</v>
      </c>
      <c r="D462">
        <v>0</v>
      </c>
      <c r="E462">
        <v>0</v>
      </c>
      <c r="F462">
        <v>0</v>
      </c>
      <c r="G462">
        <v>0</v>
      </c>
      <c r="H462">
        <v>0</v>
      </c>
      <c r="I462">
        <v>1</v>
      </c>
      <c r="J462">
        <f t="shared" si="7"/>
        <v>2</v>
      </c>
      <c r="K462">
        <v>461</v>
      </c>
      <c r="L462">
        <v>0</v>
      </c>
      <c r="M462">
        <f>IF(AND(Table13[[#This Row],[rid]]&lt;610,Table13[[#This Row],[juridical]]=1),1,0)</f>
        <v>0</v>
      </c>
    </row>
    <row r="463" spans="1:13">
      <c r="A463">
        <v>203</v>
      </c>
      <c r="B463" t="s">
        <v>13991</v>
      </c>
      <c r="C463">
        <v>0</v>
      </c>
      <c r="D463">
        <v>0</v>
      </c>
      <c r="E463">
        <v>0</v>
      </c>
      <c r="F463">
        <v>1</v>
      </c>
      <c r="G463">
        <v>0</v>
      </c>
      <c r="H463">
        <v>0</v>
      </c>
      <c r="I463">
        <v>1</v>
      </c>
      <c r="J463">
        <f t="shared" si="7"/>
        <v>2</v>
      </c>
      <c r="K463">
        <v>462</v>
      </c>
      <c r="L463">
        <v>1</v>
      </c>
      <c r="M463">
        <f>IF(AND(Table13[[#This Row],[rid]]&lt;610,Table13[[#This Row],[juridical]]=1),1,0)</f>
        <v>1</v>
      </c>
    </row>
    <row r="464" spans="1:13">
      <c r="A464">
        <v>1229</v>
      </c>
      <c r="B464" t="s">
        <v>10030</v>
      </c>
      <c r="C464">
        <v>0</v>
      </c>
      <c r="D464">
        <v>0</v>
      </c>
      <c r="E464">
        <v>0</v>
      </c>
      <c r="F464">
        <v>0</v>
      </c>
      <c r="G464">
        <v>0</v>
      </c>
      <c r="H464">
        <v>0</v>
      </c>
      <c r="I464">
        <v>1</v>
      </c>
      <c r="J464">
        <f t="shared" si="7"/>
        <v>8</v>
      </c>
      <c r="K464">
        <v>463</v>
      </c>
      <c r="L464">
        <v>0</v>
      </c>
      <c r="M464">
        <f>IF(AND(Table13[[#This Row],[rid]]&lt;610,Table13[[#This Row],[juridical]]=1),1,0)</f>
        <v>0</v>
      </c>
    </row>
    <row r="465" spans="1:13">
      <c r="A465">
        <v>1625</v>
      </c>
      <c r="B465" t="s">
        <v>8512</v>
      </c>
      <c r="C465">
        <v>0</v>
      </c>
      <c r="D465">
        <v>0</v>
      </c>
      <c r="E465">
        <v>0</v>
      </c>
      <c r="F465">
        <v>1</v>
      </c>
      <c r="G465">
        <v>0</v>
      </c>
      <c r="H465">
        <v>0</v>
      </c>
      <c r="I465">
        <v>1</v>
      </c>
      <c r="J465">
        <f t="shared" si="7"/>
        <v>4</v>
      </c>
      <c r="K465">
        <v>464</v>
      </c>
      <c r="L465">
        <v>1</v>
      </c>
      <c r="M465">
        <f>IF(AND(Table13[[#This Row],[rid]]&lt;610,Table13[[#This Row],[juridical]]=1),1,0)</f>
        <v>1</v>
      </c>
    </row>
    <row r="466" spans="1:13">
      <c r="A466">
        <v>2070</v>
      </c>
      <c r="B466" t="s">
        <v>6834</v>
      </c>
      <c r="C466">
        <v>0</v>
      </c>
      <c r="D466">
        <v>0</v>
      </c>
      <c r="E466">
        <v>0</v>
      </c>
      <c r="F466">
        <v>1</v>
      </c>
      <c r="G466">
        <v>0</v>
      </c>
      <c r="H466">
        <v>0</v>
      </c>
      <c r="I466">
        <v>1</v>
      </c>
      <c r="J466">
        <f t="shared" si="7"/>
        <v>5</v>
      </c>
      <c r="K466">
        <v>465</v>
      </c>
      <c r="L466">
        <v>1</v>
      </c>
      <c r="M466">
        <f>IF(AND(Table13[[#This Row],[rid]]&lt;610,Table13[[#This Row],[juridical]]=1),1,0)</f>
        <v>1</v>
      </c>
    </row>
    <row r="467" spans="1:13">
      <c r="A467">
        <v>3630</v>
      </c>
      <c r="B467" t="s">
        <v>797</v>
      </c>
      <c r="C467">
        <v>0</v>
      </c>
      <c r="D467">
        <v>0</v>
      </c>
      <c r="E467">
        <v>0</v>
      </c>
      <c r="F467">
        <v>0</v>
      </c>
      <c r="G467">
        <v>0</v>
      </c>
      <c r="H467">
        <v>0</v>
      </c>
      <c r="I467">
        <v>1</v>
      </c>
      <c r="J467">
        <f t="shared" si="7"/>
        <v>2</v>
      </c>
      <c r="K467">
        <v>466</v>
      </c>
      <c r="L467">
        <v>0</v>
      </c>
      <c r="M467">
        <f>IF(AND(Table13[[#This Row],[rid]]&lt;610,Table13[[#This Row],[juridical]]=1),1,0)</f>
        <v>0</v>
      </c>
    </row>
    <row r="468" spans="1:13">
      <c r="A468">
        <v>1270</v>
      </c>
      <c r="B468" t="s">
        <v>9864</v>
      </c>
      <c r="C468">
        <v>0</v>
      </c>
      <c r="D468">
        <v>0</v>
      </c>
      <c r="E468">
        <v>0</v>
      </c>
      <c r="F468">
        <v>1</v>
      </c>
      <c r="G468">
        <v>0</v>
      </c>
      <c r="H468">
        <v>0</v>
      </c>
      <c r="I468">
        <v>1</v>
      </c>
      <c r="J468">
        <f t="shared" si="7"/>
        <v>5</v>
      </c>
      <c r="K468">
        <v>467</v>
      </c>
      <c r="L468">
        <v>1</v>
      </c>
      <c r="M468">
        <f>IF(AND(Table13[[#This Row],[rid]]&lt;610,Table13[[#This Row],[juridical]]=1),1,0)</f>
        <v>1</v>
      </c>
    </row>
    <row r="469" spans="1:13">
      <c r="A469">
        <v>2714</v>
      </c>
      <c r="B469" t="s">
        <v>4392</v>
      </c>
      <c r="C469">
        <v>0</v>
      </c>
      <c r="D469">
        <v>0</v>
      </c>
      <c r="E469">
        <v>0</v>
      </c>
      <c r="F469">
        <v>0</v>
      </c>
      <c r="G469">
        <v>0</v>
      </c>
      <c r="H469">
        <v>0</v>
      </c>
      <c r="I469">
        <v>1</v>
      </c>
      <c r="J469">
        <f t="shared" si="7"/>
        <v>2</v>
      </c>
      <c r="K469">
        <v>468</v>
      </c>
      <c r="L469">
        <v>0</v>
      </c>
      <c r="M469">
        <f>IF(AND(Table13[[#This Row],[rid]]&lt;610,Table13[[#This Row],[juridical]]=1),1,0)</f>
        <v>0</v>
      </c>
    </row>
    <row r="470" spans="1:13">
      <c r="A470">
        <v>2389</v>
      </c>
      <c r="B470" t="s">
        <v>5650</v>
      </c>
      <c r="C470">
        <v>0</v>
      </c>
      <c r="D470">
        <v>0</v>
      </c>
      <c r="E470">
        <v>0</v>
      </c>
      <c r="F470">
        <v>1</v>
      </c>
      <c r="G470">
        <v>0</v>
      </c>
      <c r="H470">
        <v>0</v>
      </c>
      <c r="I470">
        <v>1</v>
      </c>
      <c r="J470">
        <f t="shared" si="7"/>
        <v>8</v>
      </c>
      <c r="K470">
        <v>469</v>
      </c>
      <c r="L470">
        <v>1</v>
      </c>
      <c r="M470">
        <f>IF(AND(Table13[[#This Row],[rid]]&lt;610,Table13[[#This Row],[juridical]]=1),1,0)</f>
        <v>1</v>
      </c>
    </row>
    <row r="471" spans="1:13">
      <c r="A471">
        <v>1349</v>
      </c>
      <c r="B471" t="s">
        <v>9548</v>
      </c>
      <c r="C471">
        <v>0</v>
      </c>
      <c r="D471">
        <v>0</v>
      </c>
      <c r="E471">
        <v>0</v>
      </c>
      <c r="F471">
        <v>1</v>
      </c>
      <c r="G471">
        <v>0</v>
      </c>
      <c r="H471">
        <v>0</v>
      </c>
      <c r="I471">
        <v>1</v>
      </c>
      <c r="J471">
        <f t="shared" si="7"/>
        <v>3</v>
      </c>
      <c r="K471">
        <v>470</v>
      </c>
      <c r="L471">
        <v>1</v>
      </c>
      <c r="M471">
        <f>IF(AND(Table13[[#This Row],[rid]]&lt;610,Table13[[#This Row],[juridical]]=1),1,0)</f>
        <v>1</v>
      </c>
    </row>
    <row r="472" spans="1:13">
      <c r="A472">
        <v>605</v>
      </c>
      <c r="B472" t="s">
        <v>12405</v>
      </c>
      <c r="C472">
        <v>0</v>
      </c>
      <c r="D472">
        <v>0</v>
      </c>
      <c r="E472">
        <v>0</v>
      </c>
      <c r="F472">
        <v>1</v>
      </c>
      <c r="G472">
        <v>0</v>
      </c>
      <c r="H472">
        <v>0</v>
      </c>
      <c r="I472">
        <v>1</v>
      </c>
      <c r="J472">
        <f t="shared" si="7"/>
        <v>3</v>
      </c>
      <c r="K472">
        <v>471</v>
      </c>
      <c r="L472">
        <v>1</v>
      </c>
      <c r="M472">
        <f>IF(AND(Table13[[#This Row],[rid]]&lt;610,Table13[[#This Row],[juridical]]=1),1,0)</f>
        <v>1</v>
      </c>
    </row>
    <row r="473" spans="1:13">
      <c r="A473">
        <v>1757</v>
      </c>
      <c r="B473" t="s">
        <v>7990</v>
      </c>
      <c r="C473">
        <v>0</v>
      </c>
      <c r="D473">
        <v>0</v>
      </c>
      <c r="E473">
        <v>0</v>
      </c>
      <c r="F473">
        <v>1</v>
      </c>
      <c r="G473">
        <v>0</v>
      </c>
      <c r="H473">
        <v>0</v>
      </c>
      <c r="I473">
        <v>1</v>
      </c>
      <c r="J473">
        <f t="shared" si="7"/>
        <v>3</v>
      </c>
      <c r="K473">
        <v>472</v>
      </c>
      <c r="L473">
        <v>1</v>
      </c>
      <c r="M473">
        <f>IF(AND(Table13[[#This Row],[rid]]&lt;610,Table13[[#This Row],[juridical]]=1),1,0)</f>
        <v>1</v>
      </c>
    </row>
    <row r="474" spans="1:13">
      <c r="A474">
        <v>3316</v>
      </c>
      <c r="B474" t="s">
        <v>2034</v>
      </c>
      <c r="C474">
        <v>0</v>
      </c>
      <c r="D474">
        <v>0</v>
      </c>
      <c r="E474">
        <v>0</v>
      </c>
      <c r="F474">
        <v>0</v>
      </c>
      <c r="G474">
        <v>0</v>
      </c>
      <c r="H474">
        <v>0</v>
      </c>
      <c r="I474">
        <v>1</v>
      </c>
      <c r="J474">
        <f t="shared" si="7"/>
        <v>5</v>
      </c>
      <c r="K474">
        <v>473</v>
      </c>
      <c r="L474">
        <v>0</v>
      </c>
      <c r="M474">
        <f>IF(AND(Table13[[#This Row],[rid]]&lt;610,Table13[[#This Row],[juridical]]=1),1,0)</f>
        <v>0</v>
      </c>
    </row>
    <row r="475" spans="1:13">
      <c r="A475">
        <v>666</v>
      </c>
      <c r="B475" t="s">
        <v>12146</v>
      </c>
      <c r="C475">
        <v>0</v>
      </c>
      <c r="D475">
        <v>0</v>
      </c>
      <c r="E475">
        <v>0</v>
      </c>
      <c r="F475">
        <v>1</v>
      </c>
      <c r="G475">
        <v>0</v>
      </c>
      <c r="H475">
        <v>0</v>
      </c>
      <c r="I475">
        <v>1</v>
      </c>
      <c r="J475">
        <f t="shared" si="7"/>
        <v>4</v>
      </c>
      <c r="K475">
        <v>474</v>
      </c>
      <c r="L475">
        <v>1</v>
      </c>
      <c r="M475">
        <f>IF(AND(Table13[[#This Row],[rid]]&lt;610,Table13[[#This Row],[juridical]]=1),1,0)</f>
        <v>1</v>
      </c>
    </row>
    <row r="476" spans="1:13">
      <c r="A476">
        <v>1609</v>
      </c>
      <c r="B476" t="s">
        <v>8567</v>
      </c>
      <c r="C476">
        <v>0</v>
      </c>
      <c r="D476">
        <v>0</v>
      </c>
      <c r="E476">
        <v>0</v>
      </c>
      <c r="F476">
        <v>1</v>
      </c>
      <c r="G476">
        <v>0</v>
      </c>
      <c r="H476">
        <v>0</v>
      </c>
      <c r="I476">
        <v>1</v>
      </c>
      <c r="J476">
        <f t="shared" si="7"/>
        <v>4</v>
      </c>
      <c r="K476">
        <v>475</v>
      </c>
      <c r="L476">
        <v>1</v>
      </c>
      <c r="M476">
        <f>IF(AND(Table13[[#This Row],[rid]]&lt;610,Table13[[#This Row],[juridical]]=1),1,0)</f>
        <v>1</v>
      </c>
    </row>
    <row r="477" spans="1:13">
      <c r="A477">
        <v>1923</v>
      </c>
      <c r="B477" t="s">
        <v>7403</v>
      </c>
      <c r="C477">
        <v>0</v>
      </c>
      <c r="D477">
        <v>0</v>
      </c>
      <c r="E477">
        <v>0</v>
      </c>
      <c r="F477">
        <v>1</v>
      </c>
      <c r="G477">
        <v>0</v>
      </c>
      <c r="H477">
        <v>0</v>
      </c>
      <c r="I477">
        <v>1</v>
      </c>
      <c r="J477">
        <f t="shared" si="7"/>
        <v>2</v>
      </c>
      <c r="K477">
        <v>476</v>
      </c>
      <c r="L477">
        <v>1</v>
      </c>
      <c r="M477">
        <f>IF(AND(Table13[[#This Row],[rid]]&lt;610,Table13[[#This Row],[juridical]]=1),1,0)</f>
        <v>1</v>
      </c>
    </row>
    <row r="478" spans="1:13">
      <c r="A478">
        <v>881</v>
      </c>
      <c r="B478" t="s">
        <v>11324</v>
      </c>
      <c r="C478">
        <v>0</v>
      </c>
      <c r="D478">
        <v>0</v>
      </c>
      <c r="E478">
        <v>0</v>
      </c>
      <c r="F478">
        <v>1</v>
      </c>
      <c r="G478">
        <v>0</v>
      </c>
      <c r="H478">
        <v>0</v>
      </c>
      <c r="I478">
        <v>1</v>
      </c>
      <c r="J478">
        <f t="shared" si="7"/>
        <v>4</v>
      </c>
      <c r="K478">
        <v>477</v>
      </c>
      <c r="L478">
        <v>1</v>
      </c>
      <c r="M478">
        <f>IF(AND(Table13[[#This Row],[rid]]&lt;610,Table13[[#This Row],[juridical]]=1),1,0)</f>
        <v>1</v>
      </c>
    </row>
    <row r="479" spans="1:13">
      <c r="A479">
        <v>2287</v>
      </c>
      <c r="B479" t="s">
        <v>6019</v>
      </c>
      <c r="C479">
        <v>0</v>
      </c>
      <c r="D479">
        <v>0</v>
      </c>
      <c r="E479">
        <v>0</v>
      </c>
      <c r="F479">
        <v>1</v>
      </c>
      <c r="G479">
        <v>0</v>
      </c>
      <c r="H479">
        <v>0</v>
      </c>
      <c r="I479">
        <v>1</v>
      </c>
      <c r="J479">
        <f t="shared" si="7"/>
        <v>2</v>
      </c>
      <c r="K479">
        <v>478</v>
      </c>
      <c r="L479">
        <v>1</v>
      </c>
      <c r="M479">
        <f>IF(AND(Table13[[#This Row],[rid]]&lt;610,Table13[[#This Row],[juridical]]=1),1,0)</f>
        <v>1</v>
      </c>
    </row>
    <row r="480" spans="1:13">
      <c r="A480">
        <v>1011</v>
      </c>
      <c r="B480" t="s">
        <v>10847</v>
      </c>
      <c r="C480">
        <v>0</v>
      </c>
      <c r="D480">
        <v>0</v>
      </c>
      <c r="E480">
        <v>0</v>
      </c>
      <c r="F480">
        <v>1</v>
      </c>
      <c r="G480">
        <v>0</v>
      </c>
      <c r="H480">
        <v>0</v>
      </c>
      <c r="I480">
        <v>1</v>
      </c>
      <c r="J480">
        <f t="shared" si="7"/>
        <v>5</v>
      </c>
      <c r="K480">
        <v>479</v>
      </c>
      <c r="L480">
        <v>1</v>
      </c>
      <c r="M480">
        <f>IF(AND(Table13[[#This Row],[rid]]&lt;610,Table13[[#This Row],[juridical]]=1),1,0)</f>
        <v>1</v>
      </c>
    </row>
    <row r="481" spans="1:13">
      <c r="A481">
        <v>3009</v>
      </c>
      <c r="B481" t="s">
        <v>3280</v>
      </c>
      <c r="C481">
        <v>0</v>
      </c>
      <c r="D481">
        <v>0</v>
      </c>
      <c r="E481">
        <v>0</v>
      </c>
      <c r="F481">
        <v>0</v>
      </c>
      <c r="G481">
        <v>0</v>
      </c>
      <c r="H481">
        <v>0</v>
      </c>
      <c r="I481">
        <v>1</v>
      </c>
      <c r="J481">
        <f t="shared" si="7"/>
        <v>3</v>
      </c>
      <c r="K481">
        <v>480</v>
      </c>
      <c r="L481">
        <v>0</v>
      </c>
      <c r="M481">
        <f>IF(AND(Table13[[#This Row],[rid]]&lt;610,Table13[[#This Row],[juridical]]=1),1,0)</f>
        <v>0</v>
      </c>
    </row>
    <row r="482" spans="1:13">
      <c r="A482">
        <v>2729</v>
      </c>
      <c r="B482" t="s">
        <v>4329</v>
      </c>
      <c r="C482">
        <v>0</v>
      </c>
      <c r="D482">
        <v>0</v>
      </c>
      <c r="E482">
        <v>0</v>
      </c>
      <c r="F482">
        <v>0</v>
      </c>
      <c r="G482">
        <v>0</v>
      </c>
      <c r="H482">
        <v>0</v>
      </c>
      <c r="I482">
        <v>1</v>
      </c>
      <c r="J482">
        <f t="shared" si="7"/>
        <v>2</v>
      </c>
      <c r="K482">
        <v>481</v>
      </c>
      <c r="L482">
        <v>0</v>
      </c>
      <c r="M482">
        <f>IF(AND(Table13[[#This Row],[rid]]&lt;610,Table13[[#This Row],[juridical]]=1),1,0)</f>
        <v>0</v>
      </c>
    </row>
    <row r="483" spans="1:13">
      <c r="A483">
        <v>1130</v>
      </c>
      <c r="B483" t="s">
        <v>10393</v>
      </c>
      <c r="C483">
        <v>0</v>
      </c>
      <c r="D483">
        <v>0</v>
      </c>
      <c r="E483">
        <v>0</v>
      </c>
      <c r="F483">
        <v>0</v>
      </c>
      <c r="G483">
        <v>0</v>
      </c>
      <c r="H483">
        <v>0</v>
      </c>
      <c r="I483">
        <v>1</v>
      </c>
      <c r="J483">
        <f t="shared" si="7"/>
        <v>2</v>
      </c>
      <c r="K483">
        <v>482</v>
      </c>
      <c r="L483">
        <v>0</v>
      </c>
      <c r="M483">
        <f>IF(AND(Table13[[#This Row],[rid]]&lt;610,Table13[[#This Row],[juridical]]=1),1,0)</f>
        <v>0</v>
      </c>
    </row>
    <row r="484" spans="1:13">
      <c r="A484">
        <v>2505</v>
      </c>
      <c r="B484" t="s">
        <v>5217</v>
      </c>
      <c r="C484">
        <v>0</v>
      </c>
      <c r="D484">
        <v>0</v>
      </c>
      <c r="E484">
        <v>0</v>
      </c>
      <c r="F484">
        <v>0</v>
      </c>
      <c r="G484">
        <v>0</v>
      </c>
      <c r="H484">
        <v>0</v>
      </c>
      <c r="I484">
        <v>1</v>
      </c>
      <c r="J484">
        <f t="shared" si="7"/>
        <v>4</v>
      </c>
      <c r="K484">
        <v>483</v>
      </c>
      <c r="L484">
        <v>0</v>
      </c>
      <c r="M484">
        <f>IF(AND(Table13[[#This Row],[rid]]&lt;610,Table13[[#This Row],[juridical]]=1),1,0)</f>
        <v>0</v>
      </c>
    </row>
    <row r="485" spans="1:13">
      <c r="A485">
        <v>3443</v>
      </c>
      <c r="B485" t="s">
        <v>1547</v>
      </c>
      <c r="C485">
        <v>0</v>
      </c>
      <c r="D485">
        <v>0</v>
      </c>
      <c r="E485">
        <v>0</v>
      </c>
      <c r="F485">
        <v>0</v>
      </c>
      <c r="G485">
        <v>0</v>
      </c>
      <c r="H485">
        <v>0</v>
      </c>
      <c r="I485">
        <v>1</v>
      </c>
      <c r="J485">
        <f t="shared" si="7"/>
        <v>4</v>
      </c>
      <c r="K485">
        <v>484</v>
      </c>
      <c r="L485">
        <v>0</v>
      </c>
      <c r="M485">
        <f>IF(AND(Table13[[#This Row],[rid]]&lt;610,Table13[[#This Row],[juridical]]=1),1,0)</f>
        <v>0</v>
      </c>
    </row>
    <row r="486" spans="1:13">
      <c r="A486">
        <v>3368</v>
      </c>
      <c r="B486" t="s">
        <v>1844</v>
      </c>
      <c r="C486">
        <v>0</v>
      </c>
      <c r="D486">
        <v>0</v>
      </c>
      <c r="E486">
        <v>0</v>
      </c>
      <c r="F486">
        <v>1</v>
      </c>
      <c r="G486">
        <v>0</v>
      </c>
      <c r="H486">
        <v>0</v>
      </c>
      <c r="I486">
        <v>1</v>
      </c>
      <c r="J486">
        <f t="shared" si="7"/>
        <v>2</v>
      </c>
      <c r="K486">
        <v>485</v>
      </c>
      <c r="L486">
        <v>1</v>
      </c>
      <c r="M486">
        <f>IF(AND(Table13[[#This Row],[rid]]&lt;610,Table13[[#This Row],[juridical]]=1),1,0)</f>
        <v>1</v>
      </c>
    </row>
    <row r="487" spans="1:13">
      <c r="A487">
        <v>2774</v>
      </c>
      <c r="B487" t="s">
        <v>4162</v>
      </c>
      <c r="C487">
        <v>0</v>
      </c>
      <c r="D487">
        <v>0</v>
      </c>
      <c r="E487">
        <v>0</v>
      </c>
      <c r="F487">
        <v>0</v>
      </c>
      <c r="G487">
        <v>0</v>
      </c>
      <c r="H487">
        <v>0</v>
      </c>
      <c r="I487">
        <v>1</v>
      </c>
      <c r="J487">
        <f t="shared" si="7"/>
        <v>4</v>
      </c>
      <c r="K487">
        <v>486</v>
      </c>
      <c r="L487">
        <v>0</v>
      </c>
      <c r="M487">
        <f>IF(AND(Table13[[#This Row],[rid]]&lt;610,Table13[[#This Row],[juridical]]=1),1,0)</f>
        <v>0</v>
      </c>
    </row>
    <row r="488" spans="1:13">
      <c r="A488">
        <v>1616</v>
      </c>
      <c r="B488" t="s">
        <v>8543</v>
      </c>
      <c r="C488">
        <v>0</v>
      </c>
      <c r="D488">
        <v>0</v>
      </c>
      <c r="E488">
        <v>0</v>
      </c>
      <c r="F488">
        <v>1</v>
      </c>
      <c r="G488">
        <v>0</v>
      </c>
      <c r="H488">
        <v>0</v>
      </c>
      <c r="I488">
        <v>1</v>
      </c>
      <c r="J488">
        <f t="shared" si="7"/>
        <v>4</v>
      </c>
      <c r="K488">
        <v>487</v>
      </c>
      <c r="L488">
        <v>1</v>
      </c>
      <c r="M488">
        <f>IF(AND(Table13[[#This Row],[rid]]&lt;610,Table13[[#This Row],[juridical]]=1),1,0)</f>
        <v>1</v>
      </c>
    </row>
    <row r="489" spans="1:13">
      <c r="A489">
        <v>101</v>
      </c>
      <c r="B489" t="s">
        <v>14357</v>
      </c>
      <c r="C489">
        <v>0</v>
      </c>
      <c r="D489">
        <v>0</v>
      </c>
      <c r="E489">
        <v>0</v>
      </c>
      <c r="F489">
        <v>1</v>
      </c>
      <c r="G489">
        <v>0</v>
      </c>
      <c r="H489">
        <v>0</v>
      </c>
      <c r="I489">
        <v>1</v>
      </c>
      <c r="J489">
        <f t="shared" si="7"/>
        <v>4</v>
      </c>
      <c r="K489">
        <v>488</v>
      </c>
      <c r="L489">
        <v>1</v>
      </c>
      <c r="M489">
        <f>IF(AND(Table13[[#This Row],[rid]]&lt;610,Table13[[#This Row],[juridical]]=1),1,0)</f>
        <v>1</v>
      </c>
    </row>
    <row r="490" spans="1:13">
      <c r="A490">
        <v>2309</v>
      </c>
      <c r="B490" t="s">
        <v>5938</v>
      </c>
      <c r="C490">
        <v>0</v>
      </c>
      <c r="D490">
        <v>0</v>
      </c>
      <c r="E490">
        <v>0</v>
      </c>
      <c r="F490">
        <v>0</v>
      </c>
      <c r="G490">
        <v>0</v>
      </c>
      <c r="H490">
        <v>0</v>
      </c>
      <c r="I490">
        <v>1</v>
      </c>
      <c r="J490">
        <f t="shared" si="7"/>
        <v>3</v>
      </c>
      <c r="K490">
        <v>489</v>
      </c>
      <c r="L490">
        <v>0</v>
      </c>
      <c r="M490">
        <f>IF(AND(Table13[[#This Row],[rid]]&lt;610,Table13[[#This Row],[juridical]]=1),1,0)</f>
        <v>0</v>
      </c>
    </row>
    <row r="491" spans="1:13">
      <c r="A491">
        <v>3573</v>
      </c>
      <c r="B491" t="s">
        <v>1079</v>
      </c>
      <c r="C491">
        <v>0</v>
      </c>
      <c r="D491">
        <v>0</v>
      </c>
      <c r="E491">
        <v>0</v>
      </c>
      <c r="F491">
        <v>1</v>
      </c>
      <c r="G491">
        <v>0</v>
      </c>
      <c r="H491">
        <v>0</v>
      </c>
      <c r="I491">
        <v>1</v>
      </c>
      <c r="J491">
        <f t="shared" si="7"/>
        <v>5</v>
      </c>
      <c r="K491">
        <v>490</v>
      </c>
      <c r="L491">
        <v>1</v>
      </c>
      <c r="M491">
        <f>IF(AND(Table13[[#This Row],[rid]]&lt;610,Table13[[#This Row],[juridical]]=1),1,0)</f>
        <v>1</v>
      </c>
    </row>
    <row r="492" spans="1:13">
      <c r="A492">
        <v>1746</v>
      </c>
      <c r="B492" t="s">
        <v>8048</v>
      </c>
      <c r="C492">
        <v>0</v>
      </c>
      <c r="D492">
        <v>0</v>
      </c>
      <c r="E492">
        <v>0</v>
      </c>
      <c r="F492">
        <v>1</v>
      </c>
      <c r="G492">
        <v>0</v>
      </c>
      <c r="H492">
        <v>0</v>
      </c>
      <c r="I492">
        <v>1</v>
      </c>
      <c r="J492">
        <f t="shared" si="7"/>
        <v>3</v>
      </c>
      <c r="K492">
        <v>491</v>
      </c>
      <c r="L492">
        <v>1</v>
      </c>
      <c r="M492">
        <f>IF(AND(Table13[[#This Row],[rid]]&lt;610,Table13[[#This Row],[juridical]]=1),1,0)</f>
        <v>1</v>
      </c>
    </row>
    <row r="493" spans="1:13">
      <c r="A493">
        <v>3805</v>
      </c>
      <c r="B493" t="s">
        <v>125</v>
      </c>
      <c r="C493">
        <v>0</v>
      </c>
      <c r="D493">
        <v>0</v>
      </c>
      <c r="E493">
        <v>0</v>
      </c>
      <c r="F493">
        <v>1</v>
      </c>
      <c r="G493">
        <v>0</v>
      </c>
      <c r="H493">
        <v>0</v>
      </c>
      <c r="I493">
        <v>1</v>
      </c>
      <c r="J493">
        <f t="shared" si="7"/>
        <v>4</v>
      </c>
      <c r="K493">
        <v>492</v>
      </c>
      <c r="L493">
        <v>1</v>
      </c>
      <c r="M493">
        <f>IF(AND(Table13[[#This Row],[rid]]&lt;610,Table13[[#This Row],[juridical]]=1),1,0)</f>
        <v>1</v>
      </c>
    </row>
    <row r="494" spans="1:13">
      <c r="A494">
        <v>964</v>
      </c>
      <c r="B494" t="s">
        <v>11012</v>
      </c>
      <c r="C494">
        <v>0</v>
      </c>
      <c r="D494">
        <v>0</v>
      </c>
      <c r="E494">
        <v>0</v>
      </c>
      <c r="F494">
        <v>1</v>
      </c>
      <c r="G494">
        <v>0</v>
      </c>
      <c r="H494">
        <v>0</v>
      </c>
      <c r="I494">
        <v>1</v>
      </c>
      <c r="J494">
        <f t="shared" si="7"/>
        <v>6</v>
      </c>
      <c r="K494">
        <v>493</v>
      </c>
      <c r="L494">
        <v>1</v>
      </c>
      <c r="M494">
        <f>IF(AND(Table13[[#This Row],[rid]]&lt;610,Table13[[#This Row],[juridical]]=1),1,0)</f>
        <v>1</v>
      </c>
    </row>
    <row r="495" spans="1:13">
      <c r="A495">
        <v>1051</v>
      </c>
      <c r="B495" t="s">
        <v>10722</v>
      </c>
      <c r="C495">
        <v>0</v>
      </c>
      <c r="D495">
        <v>0</v>
      </c>
      <c r="E495">
        <v>0</v>
      </c>
      <c r="F495">
        <v>1</v>
      </c>
      <c r="G495">
        <v>0</v>
      </c>
      <c r="H495">
        <v>0</v>
      </c>
      <c r="I495">
        <v>1</v>
      </c>
      <c r="J495">
        <f t="shared" si="7"/>
        <v>4</v>
      </c>
      <c r="K495">
        <v>494</v>
      </c>
      <c r="L495">
        <v>1</v>
      </c>
      <c r="M495">
        <f>IF(AND(Table13[[#This Row],[rid]]&lt;610,Table13[[#This Row],[juridical]]=1),1,0)</f>
        <v>1</v>
      </c>
    </row>
    <row r="496" spans="1:13">
      <c r="A496">
        <v>3594</v>
      </c>
      <c r="B496" t="s">
        <v>993</v>
      </c>
      <c r="C496">
        <v>0</v>
      </c>
      <c r="D496">
        <v>0</v>
      </c>
      <c r="E496">
        <v>0</v>
      </c>
      <c r="F496">
        <v>1</v>
      </c>
      <c r="G496">
        <v>0</v>
      </c>
      <c r="H496">
        <v>0</v>
      </c>
      <c r="I496">
        <v>1</v>
      </c>
      <c r="J496">
        <f t="shared" si="7"/>
        <v>3</v>
      </c>
      <c r="K496">
        <v>495</v>
      </c>
      <c r="L496">
        <v>1</v>
      </c>
      <c r="M496">
        <f>IF(AND(Table13[[#This Row],[rid]]&lt;610,Table13[[#This Row],[juridical]]=1),1,0)</f>
        <v>1</v>
      </c>
    </row>
    <row r="497" spans="1:13">
      <c r="A497">
        <v>3099</v>
      </c>
      <c r="B497" t="s">
        <v>2911</v>
      </c>
      <c r="C497">
        <v>0</v>
      </c>
      <c r="D497">
        <v>0</v>
      </c>
      <c r="E497">
        <v>0</v>
      </c>
      <c r="F497">
        <v>1</v>
      </c>
      <c r="G497">
        <v>0</v>
      </c>
      <c r="H497">
        <v>0</v>
      </c>
      <c r="I497">
        <v>1</v>
      </c>
      <c r="J497">
        <f t="shared" si="7"/>
        <v>5</v>
      </c>
      <c r="K497">
        <v>496</v>
      </c>
      <c r="L497">
        <v>1</v>
      </c>
      <c r="M497">
        <f>IF(AND(Table13[[#This Row],[rid]]&lt;610,Table13[[#This Row],[juridical]]=1),1,0)</f>
        <v>1</v>
      </c>
    </row>
    <row r="498" spans="1:13">
      <c r="A498">
        <v>5</v>
      </c>
      <c r="B498" t="s">
        <v>14782</v>
      </c>
      <c r="C498">
        <v>0</v>
      </c>
      <c r="D498">
        <v>0</v>
      </c>
      <c r="E498">
        <v>0</v>
      </c>
      <c r="F498">
        <v>0</v>
      </c>
      <c r="G498">
        <v>0</v>
      </c>
      <c r="H498">
        <v>0</v>
      </c>
      <c r="I498">
        <v>1</v>
      </c>
      <c r="J498">
        <f t="shared" si="7"/>
        <v>12</v>
      </c>
      <c r="K498">
        <v>497</v>
      </c>
      <c r="L498">
        <v>0</v>
      </c>
      <c r="M498">
        <f>IF(AND(Table13[[#This Row],[rid]]&lt;610,Table13[[#This Row],[juridical]]=1),1,0)</f>
        <v>0</v>
      </c>
    </row>
    <row r="499" spans="1:13">
      <c r="A499">
        <v>3209</v>
      </c>
      <c r="B499" t="s">
        <v>2489</v>
      </c>
      <c r="C499">
        <v>0</v>
      </c>
      <c r="D499">
        <v>0</v>
      </c>
      <c r="E499">
        <v>0</v>
      </c>
      <c r="F499">
        <v>1</v>
      </c>
      <c r="G499">
        <v>0</v>
      </c>
      <c r="H499">
        <v>0</v>
      </c>
      <c r="I499">
        <v>1</v>
      </c>
      <c r="J499">
        <f t="shared" si="7"/>
        <v>2</v>
      </c>
      <c r="K499">
        <v>498</v>
      </c>
      <c r="L499">
        <v>1</v>
      </c>
      <c r="M499">
        <f>IF(AND(Table13[[#This Row],[rid]]&lt;610,Table13[[#This Row],[juridical]]=1),1,0)</f>
        <v>1</v>
      </c>
    </row>
    <row r="500" spans="1:13">
      <c r="A500">
        <v>3076</v>
      </c>
      <c r="B500" t="s">
        <v>2995</v>
      </c>
      <c r="C500">
        <v>0</v>
      </c>
      <c r="D500">
        <v>0</v>
      </c>
      <c r="E500">
        <v>0</v>
      </c>
      <c r="F500">
        <v>1</v>
      </c>
      <c r="G500">
        <v>0</v>
      </c>
      <c r="H500">
        <v>0</v>
      </c>
      <c r="I500">
        <v>1</v>
      </c>
      <c r="J500">
        <f t="shared" si="7"/>
        <v>4</v>
      </c>
      <c r="K500">
        <v>499</v>
      </c>
      <c r="L500">
        <v>1</v>
      </c>
      <c r="M500">
        <f>IF(AND(Table13[[#This Row],[rid]]&lt;610,Table13[[#This Row],[juridical]]=1),1,0)</f>
        <v>1</v>
      </c>
    </row>
    <row r="501" spans="1:13">
      <c r="A501">
        <v>988</v>
      </c>
      <c r="B501" t="s">
        <v>10925</v>
      </c>
      <c r="C501">
        <v>0</v>
      </c>
      <c r="D501">
        <v>0</v>
      </c>
      <c r="E501">
        <v>0</v>
      </c>
      <c r="F501">
        <v>1</v>
      </c>
      <c r="G501">
        <v>0</v>
      </c>
      <c r="H501">
        <v>0</v>
      </c>
      <c r="I501">
        <v>1</v>
      </c>
      <c r="J501">
        <f t="shared" si="7"/>
        <v>3</v>
      </c>
      <c r="K501">
        <v>500</v>
      </c>
      <c r="L501">
        <v>1</v>
      </c>
      <c r="M501">
        <f>IF(AND(Table13[[#This Row],[rid]]&lt;610,Table13[[#This Row],[juridical]]=1),1,0)</f>
        <v>1</v>
      </c>
    </row>
    <row r="502" spans="1:13">
      <c r="A502">
        <v>3079</v>
      </c>
      <c r="B502" t="s">
        <v>2986</v>
      </c>
      <c r="C502">
        <v>0</v>
      </c>
      <c r="D502">
        <v>0</v>
      </c>
      <c r="E502">
        <v>0</v>
      </c>
      <c r="F502">
        <v>0</v>
      </c>
      <c r="G502">
        <v>0</v>
      </c>
      <c r="H502">
        <v>0</v>
      </c>
      <c r="I502">
        <v>1</v>
      </c>
      <c r="J502">
        <f t="shared" si="7"/>
        <v>4</v>
      </c>
      <c r="K502">
        <v>501</v>
      </c>
      <c r="L502">
        <v>0</v>
      </c>
      <c r="M502">
        <f>IF(AND(Table13[[#This Row],[rid]]&lt;610,Table13[[#This Row],[juridical]]=1),1,0)</f>
        <v>0</v>
      </c>
    </row>
    <row r="503" spans="1:13">
      <c r="A503">
        <v>2257</v>
      </c>
      <c r="B503" t="s">
        <v>6135</v>
      </c>
      <c r="C503">
        <v>0</v>
      </c>
      <c r="D503">
        <v>0</v>
      </c>
      <c r="E503">
        <v>0</v>
      </c>
      <c r="F503">
        <v>0</v>
      </c>
      <c r="G503">
        <v>0</v>
      </c>
      <c r="H503">
        <v>0</v>
      </c>
      <c r="I503">
        <v>1</v>
      </c>
      <c r="J503">
        <f t="shared" si="7"/>
        <v>4</v>
      </c>
      <c r="K503">
        <v>502</v>
      </c>
      <c r="L503">
        <v>0</v>
      </c>
      <c r="M503">
        <f>IF(AND(Table13[[#This Row],[rid]]&lt;610,Table13[[#This Row],[juridical]]=1),1,0)</f>
        <v>0</v>
      </c>
    </row>
    <row r="504" spans="1:13">
      <c r="A504">
        <v>570</v>
      </c>
      <c r="B504" t="s">
        <v>12574</v>
      </c>
      <c r="C504">
        <v>0</v>
      </c>
      <c r="D504">
        <v>0</v>
      </c>
      <c r="E504">
        <v>0</v>
      </c>
      <c r="F504">
        <v>0</v>
      </c>
      <c r="G504">
        <v>0</v>
      </c>
      <c r="H504">
        <v>0</v>
      </c>
      <c r="I504">
        <v>1</v>
      </c>
      <c r="J504">
        <f t="shared" si="7"/>
        <v>3</v>
      </c>
      <c r="K504">
        <v>503</v>
      </c>
      <c r="L504">
        <v>0</v>
      </c>
      <c r="M504">
        <f>IF(AND(Table13[[#This Row],[rid]]&lt;610,Table13[[#This Row],[juridical]]=1),1,0)</f>
        <v>0</v>
      </c>
    </row>
    <row r="505" spans="1:13">
      <c r="A505">
        <v>1360</v>
      </c>
      <c r="B505" t="s">
        <v>9507</v>
      </c>
      <c r="C505">
        <v>0</v>
      </c>
      <c r="D505">
        <v>0</v>
      </c>
      <c r="E505">
        <v>0</v>
      </c>
      <c r="F505">
        <v>1</v>
      </c>
      <c r="G505">
        <v>0</v>
      </c>
      <c r="H505">
        <v>0</v>
      </c>
      <c r="I505">
        <v>1</v>
      </c>
      <c r="J505">
        <f t="shared" si="7"/>
        <v>5</v>
      </c>
      <c r="K505">
        <v>504</v>
      </c>
      <c r="L505">
        <v>1</v>
      </c>
      <c r="M505">
        <f>IF(AND(Table13[[#This Row],[rid]]&lt;610,Table13[[#This Row],[juridical]]=1),1,0)</f>
        <v>1</v>
      </c>
    </row>
    <row r="506" spans="1:13">
      <c r="A506">
        <v>3235</v>
      </c>
      <c r="B506" t="s">
        <v>2387</v>
      </c>
      <c r="C506">
        <v>0</v>
      </c>
      <c r="D506">
        <v>0</v>
      </c>
      <c r="E506">
        <v>0</v>
      </c>
      <c r="F506">
        <v>1</v>
      </c>
      <c r="G506">
        <v>0</v>
      </c>
      <c r="H506">
        <v>0</v>
      </c>
      <c r="I506">
        <v>1</v>
      </c>
      <c r="J506">
        <f t="shared" si="7"/>
        <v>5</v>
      </c>
      <c r="K506">
        <v>505</v>
      </c>
      <c r="L506">
        <v>1</v>
      </c>
      <c r="M506">
        <f>IF(AND(Table13[[#This Row],[rid]]&lt;610,Table13[[#This Row],[juridical]]=1),1,0)</f>
        <v>1</v>
      </c>
    </row>
    <row r="507" spans="1:13">
      <c r="A507">
        <v>3447</v>
      </c>
      <c r="B507" t="s">
        <v>1521</v>
      </c>
      <c r="C507">
        <v>0</v>
      </c>
      <c r="D507">
        <v>0</v>
      </c>
      <c r="E507">
        <v>0</v>
      </c>
      <c r="F507">
        <v>1</v>
      </c>
      <c r="G507">
        <v>0</v>
      </c>
      <c r="H507">
        <v>0</v>
      </c>
      <c r="I507">
        <v>1</v>
      </c>
      <c r="J507">
        <f t="shared" si="7"/>
        <v>4</v>
      </c>
      <c r="K507">
        <v>506</v>
      </c>
      <c r="L507">
        <v>1</v>
      </c>
      <c r="M507">
        <f>IF(AND(Table13[[#This Row],[rid]]&lt;610,Table13[[#This Row],[juridical]]=1),1,0)</f>
        <v>1</v>
      </c>
    </row>
    <row r="508" spans="1:13">
      <c r="A508">
        <v>193</v>
      </c>
      <c r="B508" t="s">
        <v>14022</v>
      </c>
      <c r="C508">
        <v>0</v>
      </c>
      <c r="D508">
        <v>0</v>
      </c>
      <c r="E508">
        <v>0</v>
      </c>
      <c r="F508">
        <v>1</v>
      </c>
      <c r="G508">
        <v>0</v>
      </c>
      <c r="H508">
        <v>0</v>
      </c>
      <c r="I508">
        <v>1</v>
      </c>
      <c r="J508">
        <f t="shared" si="7"/>
        <v>5</v>
      </c>
      <c r="K508">
        <v>507</v>
      </c>
      <c r="L508">
        <v>1</v>
      </c>
      <c r="M508">
        <f>IF(AND(Table13[[#This Row],[rid]]&lt;610,Table13[[#This Row],[juridical]]=1),1,0)</f>
        <v>1</v>
      </c>
    </row>
    <row r="509" spans="1:13">
      <c r="A509">
        <v>3449</v>
      </c>
      <c r="B509" t="s">
        <v>1510</v>
      </c>
      <c r="C509">
        <v>0</v>
      </c>
      <c r="D509">
        <v>0</v>
      </c>
      <c r="E509">
        <v>1</v>
      </c>
      <c r="F509">
        <v>0</v>
      </c>
      <c r="G509">
        <v>0</v>
      </c>
      <c r="H509">
        <v>0</v>
      </c>
      <c r="I509">
        <v>1</v>
      </c>
      <c r="J509">
        <f t="shared" si="7"/>
        <v>2</v>
      </c>
      <c r="K509">
        <v>508</v>
      </c>
      <c r="L509">
        <v>0</v>
      </c>
      <c r="M509">
        <f>IF(AND(Table13[[#This Row],[rid]]&lt;610,Table13[[#This Row],[juridical]]=1),1,0)</f>
        <v>0</v>
      </c>
    </row>
    <row r="510" spans="1:13">
      <c r="A510">
        <v>2058</v>
      </c>
      <c r="B510" t="s">
        <v>6873</v>
      </c>
      <c r="C510">
        <v>0</v>
      </c>
      <c r="D510">
        <v>0</v>
      </c>
      <c r="E510">
        <v>0</v>
      </c>
      <c r="F510">
        <v>1</v>
      </c>
      <c r="G510">
        <v>0</v>
      </c>
      <c r="H510">
        <v>0</v>
      </c>
      <c r="I510">
        <v>1</v>
      </c>
      <c r="J510">
        <f t="shared" si="7"/>
        <v>4</v>
      </c>
      <c r="K510">
        <v>509</v>
      </c>
      <c r="L510">
        <v>1</v>
      </c>
      <c r="M510">
        <f>IF(AND(Table13[[#This Row],[rid]]&lt;610,Table13[[#This Row],[juridical]]=1),1,0)</f>
        <v>1</v>
      </c>
    </row>
    <row r="511" spans="1:13">
      <c r="A511">
        <v>3632</v>
      </c>
      <c r="B511" t="s">
        <v>791</v>
      </c>
      <c r="C511">
        <v>0</v>
      </c>
      <c r="D511">
        <v>0</v>
      </c>
      <c r="E511">
        <v>0</v>
      </c>
      <c r="F511">
        <v>1</v>
      </c>
      <c r="G511">
        <v>0</v>
      </c>
      <c r="H511">
        <v>0</v>
      </c>
      <c r="I511">
        <v>1</v>
      </c>
      <c r="J511">
        <f t="shared" si="7"/>
        <v>6</v>
      </c>
      <c r="K511">
        <v>510</v>
      </c>
      <c r="L511">
        <v>1</v>
      </c>
      <c r="M511">
        <f>IF(AND(Table13[[#This Row],[rid]]&lt;610,Table13[[#This Row],[juridical]]=1),1,0)</f>
        <v>1</v>
      </c>
    </row>
    <row r="512" spans="1:13">
      <c r="A512">
        <v>769</v>
      </c>
      <c r="B512" t="s">
        <v>11751</v>
      </c>
      <c r="C512">
        <v>0</v>
      </c>
      <c r="D512">
        <v>0</v>
      </c>
      <c r="E512">
        <v>0</v>
      </c>
      <c r="F512">
        <v>1</v>
      </c>
      <c r="G512">
        <v>0</v>
      </c>
      <c r="H512">
        <v>0</v>
      </c>
      <c r="I512">
        <v>1</v>
      </c>
      <c r="J512">
        <f t="shared" si="7"/>
        <v>3</v>
      </c>
      <c r="K512">
        <v>511</v>
      </c>
      <c r="L512">
        <v>1</v>
      </c>
      <c r="M512">
        <f>IF(AND(Table13[[#This Row],[rid]]&lt;610,Table13[[#This Row],[juridical]]=1),1,0)</f>
        <v>1</v>
      </c>
    </row>
    <row r="513" spans="1:13">
      <c r="A513">
        <v>514</v>
      </c>
      <c r="B513" t="s">
        <v>12799</v>
      </c>
      <c r="C513">
        <v>0</v>
      </c>
      <c r="D513">
        <v>0</v>
      </c>
      <c r="E513">
        <v>0</v>
      </c>
      <c r="F513">
        <v>0</v>
      </c>
      <c r="G513">
        <v>0</v>
      </c>
      <c r="H513">
        <v>0</v>
      </c>
      <c r="I513">
        <v>1</v>
      </c>
      <c r="J513">
        <f t="shared" si="7"/>
        <v>5</v>
      </c>
      <c r="K513">
        <v>512</v>
      </c>
      <c r="L513">
        <v>0</v>
      </c>
      <c r="M513">
        <f>IF(AND(Table13[[#This Row],[rid]]&lt;610,Table13[[#This Row],[juridical]]=1),1,0)</f>
        <v>0</v>
      </c>
    </row>
    <row r="514" spans="1:13">
      <c r="A514">
        <v>2386</v>
      </c>
      <c r="B514" t="s">
        <v>5661</v>
      </c>
      <c r="C514">
        <v>0</v>
      </c>
      <c r="D514">
        <v>0</v>
      </c>
      <c r="E514">
        <v>0</v>
      </c>
      <c r="F514">
        <v>1</v>
      </c>
      <c r="G514">
        <v>0</v>
      </c>
      <c r="H514">
        <v>0</v>
      </c>
      <c r="I514">
        <v>1</v>
      </c>
      <c r="J514">
        <f t="shared" ref="J514:J577" si="8">LEN(B514)</f>
        <v>2</v>
      </c>
      <c r="K514">
        <v>513</v>
      </c>
      <c r="L514">
        <v>1</v>
      </c>
      <c r="M514">
        <f>IF(AND(Table13[[#This Row],[rid]]&lt;610,Table13[[#This Row],[juridical]]=1),1,0)</f>
        <v>1</v>
      </c>
    </row>
    <row r="515" spans="1:13">
      <c r="A515">
        <v>2383</v>
      </c>
      <c r="B515" t="s">
        <v>5671</v>
      </c>
      <c r="C515">
        <v>0</v>
      </c>
      <c r="D515">
        <v>0</v>
      </c>
      <c r="E515">
        <v>0</v>
      </c>
      <c r="F515">
        <v>1</v>
      </c>
      <c r="G515">
        <v>0</v>
      </c>
      <c r="H515">
        <v>0</v>
      </c>
      <c r="I515">
        <v>1</v>
      </c>
      <c r="J515">
        <f t="shared" si="8"/>
        <v>4</v>
      </c>
      <c r="K515">
        <v>514</v>
      </c>
      <c r="L515">
        <v>1</v>
      </c>
      <c r="M515">
        <f>IF(AND(Table13[[#This Row],[rid]]&lt;610,Table13[[#This Row],[juridical]]=1),1,0)</f>
        <v>1</v>
      </c>
    </row>
    <row r="516" spans="1:13">
      <c r="A516">
        <v>678</v>
      </c>
      <c r="B516" t="s">
        <v>12098</v>
      </c>
      <c r="C516">
        <v>0</v>
      </c>
      <c r="D516">
        <v>0</v>
      </c>
      <c r="E516">
        <v>0</v>
      </c>
      <c r="F516">
        <v>0</v>
      </c>
      <c r="G516">
        <v>0</v>
      </c>
      <c r="H516">
        <v>0</v>
      </c>
      <c r="I516">
        <v>1</v>
      </c>
      <c r="J516">
        <f t="shared" si="8"/>
        <v>3</v>
      </c>
      <c r="K516">
        <v>515</v>
      </c>
      <c r="L516">
        <v>0</v>
      </c>
      <c r="M516">
        <f>IF(AND(Table13[[#This Row],[rid]]&lt;610,Table13[[#This Row],[juridical]]=1),1,0)</f>
        <v>0</v>
      </c>
    </row>
    <row r="517" spans="1:13">
      <c r="A517">
        <v>2688</v>
      </c>
      <c r="B517" t="s">
        <v>4506</v>
      </c>
      <c r="C517">
        <v>0</v>
      </c>
      <c r="D517">
        <v>0</v>
      </c>
      <c r="E517">
        <v>0</v>
      </c>
      <c r="F517">
        <v>1</v>
      </c>
      <c r="G517">
        <v>0</v>
      </c>
      <c r="H517">
        <v>0</v>
      </c>
      <c r="I517">
        <v>1</v>
      </c>
      <c r="J517">
        <f t="shared" si="8"/>
        <v>5</v>
      </c>
      <c r="K517">
        <v>516</v>
      </c>
      <c r="L517">
        <v>1</v>
      </c>
      <c r="M517">
        <f>IF(AND(Table13[[#This Row],[rid]]&lt;610,Table13[[#This Row],[juridical]]=1),1,0)</f>
        <v>1</v>
      </c>
    </row>
    <row r="518" spans="1:13">
      <c r="A518">
        <v>1845</v>
      </c>
      <c r="B518" t="s">
        <v>7670</v>
      </c>
      <c r="C518">
        <v>0</v>
      </c>
      <c r="D518">
        <v>0</v>
      </c>
      <c r="E518">
        <v>0</v>
      </c>
      <c r="F518">
        <v>1</v>
      </c>
      <c r="G518">
        <v>0</v>
      </c>
      <c r="H518">
        <v>0</v>
      </c>
      <c r="I518">
        <v>1</v>
      </c>
      <c r="J518">
        <f t="shared" si="8"/>
        <v>9</v>
      </c>
      <c r="K518">
        <v>517</v>
      </c>
      <c r="L518">
        <v>1</v>
      </c>
      <c r="M518">
        <f>IF(AND(Table13[[#This Row],[rid]]&lt;610,Table13[[#This Row],[juridical]]=1),1,0)</f>
        <v>1</v>
      </c>
    </row>
    <row r="519" spans="1:13">
      <c r="A519">
        <v>3777</v>
      </c>
      <c r="B519" t="s">
        <v>221</v>
      </c>
      <c r="C519">
        <v>0</v>
      </c>
      <c r="D519">
        <v>0</v>
      </c>
      <c r="E519">
        <v>0</v>
      </c>
      <c r="F519">
        <v>0</v>
      </c>
      <c r="G519">
        <v>0</v>
      </c>
      <c r="H519">
        <v>0</v>
      </c>
      <c r="I519">
        <v>1</v>
      </c>
      <c r="J519">
        <f t="shared" si="8"/>
        <v>2</v>
      </c>
      <c r="K519">
        <v>518</v>
      </c>
      <c r="L519">
        <v>0</v>
      </c>
      <c r="M519">
        <f>IF(AND(Table13[[#This Row],[rid]]&lt;610,Table13[[#This Row],[juridical]]=1),1,0)</f>
        <v>0</v>
      </c>
    </row>
    <row r="520" spans="1:13">
      <c r="A520">
        <v>2102</v>
      </c>
      <c r="B520" t="s">
        <v>6715</v>
      </c>
      <c r="C520">
        <v>0</v>
      </c>
      <c r="D520">
        <v>0</v>
      </c>
      <c r="E520">
        <v>0</v>
      </c>
      <c r="F520">
        <v>1</v>
      </c>
      <c r="G520">
        <v>0</v>
      </c>
      <c r="H520">
        <v>0</v>
      </c>
      <c r="I520">
        <v>1</v>
      </c>
      <c r="J520">
        <f t="shared" si="8"/>
        <v>2</v>
      </c>
      <c r="K520">
        <v>519</v>
      </c>
      <c r="L520">
        <v>1</v>
      </c>
      <c r="M520">
        <f>IF(AND(Table13[[#This Row],[rid]]&lt;610,Table13[[#This Row],[juridical]]=1),1,0)</f>
        <v>1</v>
      </c>
    </row>
    <row r="521" spans="1:13">
      <c r="A521">
        <v>772</v>
      </c>
      <c r="B521" t="s">
        <v>11740</v>
      </c>
      <c r="C521">
        <v>0</v>
      </c>
      <c r="D521">
        <v>0</v>
      </c>
      <c r="E521">
        <v>0</v>
      </c>
      <c r="F521">
        <v>0</v>
      </c>
      <c r="G521">
        <v>0</v>
      </c>
      <c r="H521">
        <v>0</v>
      </c>
      <c r="I521">
        <v>1</v>
      </c>
      <c r="J521">
        <f t="shared" si="8"/>
        <v>3</v>
      </c>
      <c r="K521">
        <v>520</v>
      </c>
      <c r="L521">
        <v>0</v>
      </c>
      <c r="M521">
        <f>IF(AND(Table13[[#This Row],[rid]]&lt;610,Table13[[#This Row],[juridical]]=1),1,0)</f>
        <v>0</v>
      </c>
    </row>
    <row r="522" spans="1:13">
      <c r="A522">
        <v>1372</v>
      </c>
      <c r="B522" t="s">
        <v>9449</v>
      </c>
      <c r="C522">
        <v>0</v>
      </c>
      <c r="D522">
        <v>0</v>
      </c>
      <c r="E522">
        <v>0</v>
      </c>
      <c r="F522">
        <v>1</v>
      </c>
      <c r="G522">
        <v>0</v>
      </c>
      <c r="H522">
        <v>0</v>
      </c>
      <c r="I522">
        <v>1</v>
      </c>
      <c r="J522">
        <f t="shared" si="8"/>
        <v>6</v>
      </c>
      <c r="K522">
        <v>521</v>
      </c>
      <c r="L522">
        <v>1</v>
      </c>
      <c r="M522">
        <f>IF(AND(Table13[[#This Row],[rid]]&lt;610,Table13[[#This Row],[juridical]]=1),1,0)</f>
        <v>1</v>
      </c>
    </row>
    <row r="523" spans="1:13">
      <c r="A523">
        <v>3190</v>
      </c>
      <c r="B523" t="s">
        <v>2551</v>
      </c>
      <c r="C523">
        <v>0</v>
      </c>
      <c r="D523">
        <v>0</v>
      </c>
      <c r="E523">
        <v>0</v>
      </c>
      <c r="F523">
        <v>1</v>
      </c>
      <c r="G523">
        <v>0</v>
      </c>
      <c r="H523">
        <v>0</v>
      </c>
      <c r="I523">
        <v>1</v>
      </c>
      <c r="J523">
        <f t="shared" si="8"/>
        <v>5</v>
      </c>
      <c r="K523">
        <v>522</v>
      </c>
      <c r="L523">
        <v>1</v>
      </c>
      <c r="M523">
        <f>IF(AND(Table13[[#This Row],[rid]]&lt;610,Table13[[#This Row],[juridical]]=1),1,0)</f>
        <v>1</v>
      </c>
    </row>
    <row r="524" spans="1:13">
      <c r="A524">
        <v>2603</v>
      </c>
      <c r="B524" t="s">
        <v>4834</v>
      </c>
      <c r="C524">
        <v>0</v>
      </c>
      <c r="D524">
        <v>0</v>
      </c>
      <c r="E524">
        <v>0</v>
      </c>
      <c r="F524">
        <v>0</v>
      </c>
      <c r="G524">
        <v>0</v>
      </c>
      <c r="H524">
        <v>0</v>
      </c>
      <c r="I524">
        <v>1</v>
      </c>
      <c r="J524">
        <f t="shared" si="8"/>
        <v>4</v>
      </c>
      <c r="K524">
        <v>523</v>
      </c>
      <c r="L524">
        <v>0</v>
      </c>
      <c r="M524">
        <f>IF(AND(Table13[[#This Row],[rid]]&lt;610,Table13[[#This Row],[juridical]]=1),1,0)</f>
        <v>0</v>
      </c>
    </row>
    <row r="525" spans="1:13">
      <c r="A525">
        <v>3159</v>
      </c>
      <c r="B525" t="s">
        <v>2669</v>
      </c>
      <c r="C525">
        <v>0</v>
      </c>
      <c r="D525">
        <v>0</v>
      </c>
      <c r="E525">
        <v>0</v>
      </c>
      <c r="F525">
        <v>0</v>
      </c>
      <c r="G525">
        <v>0</v>
      </c>
      <c r="H525">
        <v>0</v>
      </c>
      <c r="I525">
        <v>1</v>
      </c>
      <c r="J525">
        <f t="shared" si="8"/>
        <v>8</v>
      </c>
      <c r="K525">
        <v>524</v>
      </c>
      <c r="L525">
        <v>0</v>
      </c>
      <c r="M525">
        <f>IF(AND(Table13[[#This Row],[rid]]&lt;610,Table13[[#This Row],[juridical]]=1),1,0)</f>
        <v>0</v>
      </c>
    </row>
    <row r="526" spans="1:13">
      <c r="A526">
        <v>1363</v>
      </c>
      <c r="B526" t="s">
        <v>9486</v>
      </c>
      <c r="C526">
        <v>0</v>
      </c>
      <c r="D526">
        <v>0</v>
      </c>
      <c r="E526">
        <v>0</v>
      </c>
      <c r="F526">
        <v>1</v>
      </c>
      <c r="G526">
        <v>0</v>
      </c>
      <c r="H526">
        <v>0</v>
      </c>
      <c r="I526">
        <v>1</v>
      </c>
      <c r="J526">
        <f t="shared" si="8"/>
        <v>4</v>
      </c>
      <c r="K526">
        <v>525</v>
      </c>
      <c r="L526">
        <v>1</v>
      </c>
      <c r="M526">
        <f>IF(AND(Table13[[#This Row],[rid]]&lt;610,Table13[[#This Row],[juridical]]=1),1,0)</f>
        <v>1</v>
      </c>
    </row>
    <row r="527" spans="1:13">
      <c r="A527">
        <v>1658</v>
      </c>
      <c r="B527" t="s">
        <v>8410</v>
      </c>
      <c r="C527">
        <v>0</v>
      </c>
      <c r="D527">
        <v>0</v>
      </c>
      <c r="E527">
        <v>0</v>
      </c>
      <c r="F527">
        <v>1</v>
      </c>
      <c r="G527">
        <v>0</v>
      </c>
      <c r="H527">
        <v>0</v>
      </c>
      <c r="I527">
        <v>1</v>
      </c>
      <c r="J527">
        <f t="shared" si="8"/>
        <v>4</v>
      </c>
      <c r="K527">
        <v>526</v>
      </c>
      <c r="L527">
        <v>1</v>
      </c>
      <c r="M527">
        <f>IF(AND(Table13[[#This Row],[rid]]&lt;610,Table13[[#This Row],[juridical]]=1),1,0)</f>
        <v>1</v>
      </c>
    </row>
    <row r="528" spans="1:13">
      <c r="A528">
        <v>3459</v>
      </c>
      <c r="B528" t="s">
        <v>1477</v>
      </c>
      <c r="C528">
        <v>0</v>
      </c>
      <c r="D528">
        <v>0</v>
      </c>
      <c r="E528">
        <v>0</v>
      </c>
      <c r="F528">
        <v>0</v>
      </c>
      <c r="G528">
        <v>0</v>
      </c>
      <c r="H528">
        <v>0</v>
      </c>
      <c r="I528">
        <v>1</v>
      </c>
      <c r="J528">
        <f t="shared" si="8"/>
        <v>3</v>
      </c>
      <c r="K528">
        <v>527</v>
      </c>
      <c r="L528">
        <v>0</v>
      </c>
      <c r="M528">
        <f>IF(AND(Table13[[#This Row],[rid]]&lt;610,Table13[[#This Row],[juridical]]=1),1,0)</f>
        <v>0</v>
      </c>
    </row>
    <row r="529" spans="1:13">
      <c r="A529">
        <v>536</v>
      </c>
      <c r="B529" t="s">
        <v>12714</v>
      </c>
      <c r="C529">
        <v>0</v>
      </c>
      <c r="D529">
        <v>0</v>
      </c>
      <c r="E529">
        <v>0</v>
      </c>
      <c r="F529">
        <v>1</v>
      </c>
      <c r="G529">
        <v>0</v>
      </c>
      <c r="H529">
        <v>0</v>
      </c>
      <c r="I529">
        <v>1</v>
      </c>
      <c r="J529">
        <f t="shared" si="8"/>
        <v>4</v>
      </c>
      <c r="K529">
        <v>528</v>
      </c>
      <c r="L529">
        <v>1</v>
      </c>
      <c r="M529">
        <f>IF(AND(Table13[[#This Row],[rid]]&lt;610,Table13[[#This Row],[juridical]]=1),1,0)</f>
        <v>1</v>
      </c>
    </row>
    <row r="530" spans="1:13">
      <c r="A530">
        <v>473</v>
      </c>
      <c r="B530" t="s">
        <v>12955</v>
      </c>
      <c r="C530">
        <v>0</v>
      </c>
      <c r="D530">
        <v>0</v>
      </c>
      <c r="E530">
        <v>0</v>
      </c>
      <c r="F530">
        <v>0</v>
      </c>
      <c r="G530">
        <v>0</v>
      </c>
      <c r="H530">
        <v>0</v>
      </c>
      <c r="I530">
        <v>1</v>
      </c>
      <c r="J530">
        <f t="shared" si="8"/>
        <v>3</v>
      </c>
      <c r="K530">
        <v>529</v>
      </c>
      <c r="L530">
        <v>0</v>
      </c>
      <c r="M530">
        <f>IF(AND(Table13[[#This Row],[rid]]&lt;610,Table13[[#This Row],[juridical]]=1),1,0)</f>
        <v>0</v>
      </c>
    </row>
    <row r="531" spans="1:13">
      <c r="A531">
        <v>367</v>
      </c>
      <c r="B531" t="s">
        <v>13324</v>
      </c>
      <c r="C531">
        <v>0</v>
      </c>
      <c r="D531">
        <v>0</v>
      </c>
      <c r="E531">
        <v>0</v>
      </c>
      <c r="F531">
        <v>1</v>
      </c>
      <c r="G531">
        <v>0</v>
      </c>
      <c r="H531">
        <v>0</v>
      </c>
      <c r="I531">
        <v>1</v>
      </c>
      <c r="J531">
        <f t="shared" si="8"/>
        <v>2</v>
      </c>
      <c r="K531">
        <v>530</v>
      </c>
      <c r="L531">
        <v>1</v>
      </c>
      <c r="M531">
        <f>IF(AND(Table13[[#This Row],[rid]]&lt;610,Table13[[#This Row],[juridical]]=1),1,0)</f>
        <v>1</v>
      </c>
    </row>
    <row r="532" spans="1:13">
      <c r="A532">
        <v>1325</v>
      </c>
      <c r="B532" t="s">
        <v>9659</v>
      </c>
      <c r="C532">
        <v>0</v>
      </c>
      <c r="D532">
        <v>0</v>
      </c>
      <c r="E532">
        <v>0</v>
      </c>
      <c r="F532">
        <v>1</v>
      </c>
      <c r="G532">
        <v>0</v>
      </c>
      <c r="H532">
        <v>0</v>
      </c>
      <c r="I532">
        <v>1</v>
      </c>
      <c r="J532">
        <f t="shared" si="8"/>
        <v>4</v>
      </c>
      <c r="K532">
        <v>531</v>
      </c>
      <c r="L532">
        <v>1</v>
      </c>
      <c r="M532">
        <f>IF(AND(Table13[[#This Row],[rid]]&lt;610,Table13[[#This Row],[juridical]]=1),1,0)</f>
        <v>1</v>
      </c>
    </row>
    <row r="533" spans="1:13">
      <c r="A533">
        <v>3786</v>
      </c>
      <c r="B533" t="s">
        <v>192</v>
      </c>
      <c r="C533">
        <v>0</v>
      </c>
      <c r="D533">
        <v>0</v>
      </c>
      <c r="E533">
        <v>0</v>
      </c>
      <c r="F533">
        <v>0</v>
      </c>
      <c r="G533">
        <v>0</v>
      </c>
      <c r="H533">
        <v>0</v>
      </c>
      <c r="I533">
        <v>1</v>
      </c>
      <c r="J533">
        <f t="shared" si="8"/>
        <v>5</v>
      </c>
      <c r="K533">
        <v>532</v>
      </c>
      <c r="L533">
        <v>0</v>
      </c>
      <c r="M533">
        <f>IF(AND(Table13[[#This Row],[rid]]&lt;610,Table13[[#This Row],[juridical]]=1),1,0)</f>
        <v>0</v>
      </c>
    </row>
    <row r="534" spans="1:13">
      <c r="A534">
        <v>369</v>
      </c>
      <c r="B534" t="s">
        <v>13318</v>
      </c>
      <c r="C534">
        <v>0</v>
      </c>
      <c r="D534">
        <v>0</v>
      </c>
      <c r="E534">
        <v>0</v>
      </c>
      <c r="F534">
        <v>1</v>
      </c>
      <c r="G534">
        <v>0</v>
      </c>
      <c r="H534">
        <v>0</v>
      </c>
      <c r="I534">
        <v>1</v>
      </c>
      <c r="J534">
        <f t="shared" si="8"/>
        <v>3</v>
      </c>
      <c r="K534">
        <v>533</v>
      </c>
      <c r="L534">
        <v>1</v>
      </c>
      <c r="M534">
        <f>IF(AND(Table13[[#This Row],[rid]]&lt;610,Table13[[#This Row],[juridical]]=1),1,0)</f>
        <v>1</v>
      </c>
    </row>
    <row r="535" spans="1:13">
      <c r="A535">
        <v>2784</v>
      </c>
      <c r="B535" t="s">
        <v>4111</v>
      </c>
      <c r="C535">
        <v>0</v>
      </c>
      <c r="D535">
        <v>0</v>
      </c>
      <c r="E535">
        <v>0</v>
      </c>
      <c r="F535">
        <v>1</v>
      </c>
      <c r="G535">
        <v>0</v>
      </c>
      <c r="H535">
        <v>0</v>
      </c>
      <c r="I535">
        <v>1</v>
      </c>
      <c r="J535">
        <f t="shared" si="8"/>
        <v>2</v>
      </c>
      <c r="K535">
        <v>534</v>
      </c>
      <c r="L535">
        <v>1</v>
      </c>
      <c r="M535">
        <f>IF(AND(Table13[[#This Row],[rid]]&lt;610,Table13[[#This Row],[juridical]]=1),1,0)</f>
        <v>1</v>
      </c>
    </row>
    <row r="536" spans="1:13">
      <c r="A536">
        <v>3403</v>
      </c>
      <c r="B536" t="s">
        <v>1714</v>
      </c>
      <c r="C536">
        <v>0</v>
      </c>
      <c r="D536">
        <v>0</v>
      </c>
      <c r="E536">
        <v>0</v>
      </c>
      <c r="F536">
        <v>0</v>
      </c>
      <c r="G536">
        <v>0</v>
      </c>
      <c r="H536">
        <v>0</v>
      </c>
      <c r="I536">
        <v>1</v>
      </c>
      <c r="J536">
        <f t="shared" si="8"/>
        <v>4</v>
      </c>
      <c r="K536">
        <v>535</v>
      </c>
      <c r="L536">
        <v>0</v>
      </c>
      <c r="M536">
        <f>IF(AND(Table13[[#This Row],[rid]]&lt;610,Table13[[#This Row],[juridical]]=1),1,0)</f>
        <v>0</v>
      </c>
    </row>
    <row r="537" spans="1:13">
      <c r="A537">
        <v>1561</v>
      </c>
      <c r="B537" t="s">
        <v>8728</v>
      </c>
      <c r="C537">
        <v>0</v>
      </c>
      <c r="D537">
        <v>0</v>
      </c>
      <c r="E537">
        <v>0</v>
      </c>
      <c r="F537">
        <v>1</v>
      </c>
      <c r="G537">
        <v>0</v>
      </c>
      <c r="H537">
        <v>0</v>
      </c>
      <c r="I537">
        <v>1</v>
      </c>
      <c r="J537">
        <f t="shared" si="8"/>
        <v>2</v>
      </c>
      <c r="K537">
        <v>536</v>
      </c>
      <c r="L537">
        <v>1</v>
      </c>
      <c r="M537">
        <f>IF(AND(Table13[[#This Row],[rid]]&lt;610,Table13[[#This Row],[juridical]]=1),1,0)</f>
        <v>1</v>
      </c>
    </row>
    <row r="538" spans="1:13">
      <c r="A538">
        <v>2000</v>
      </c>
      <c r="B538" t="s">
        <v>7130</v>
      </c>
      <c r="C538">
        <v>0</v>
      </c>
      <c r="D538">
        <v>0</v>
      </c>
      <c r="E538">
        <v>0</v>
      </c>
      <c r="F538">
        <v>0</v>
      </c>
      <c r="G538">
        <v>0</v>
      </c>
      <c r="H538">
        <v>0</v>
      </c>
      <c r="I538">
        <v>1</v>
      </c>
      <c r="J538">
        <f t="shared" si="8"/>
        <v>2</v>
      </c>
      <c r="K538">
        <v>537</v>
      </c>
      <c r="L538">
        <v>0</v>
      </c>
      <c r="M538">
        <f>IF(AND(Table13[[#This Row],[rid]]&lt;610,Table13[[#This Row],[juridical]]=1),1,0)</f>
        <v>0</v>
      </c>
    </row>
    <row r="539" spans="1:13">
      <c r="A539">
        <v>1488</v>
      </c>
      <c r="B539" t="s">
        <v>8997</v>
      </c>
      <c r="C539">
        <v>0</v>
      </c>
      <c r="D539">
        <v>0</v>
      </c>
      <c r="E539">
        <v>0</v>
      </c>
      <c r="F539">
        <v>1</v>
      </c>
      <c r="G539">
        <v>0</v>
      </c>
      <c r="H539">
        <v>0</v>
      </c>
      <c r="I539">
        <v>1</v>
      </c>
      <c r="J539">
        <f t="shared" si="8"/>
        <v>4</v>
      </c>
      <c r="K539">
        <v>538</v>
      </c>
      <c r="L539">
        <v>1</v>
      </c>
      <c r="M539">
        <f>IF(AND(Table13[[#This Row],[rid]]&lt;610,Table13[[#This Row],[juridical]]=1),1,0)</f>
        <v>1</v>
      </c>
    </row>
    <row r="540" spans="1:13">
      <c r="A540">
        <v>1304</v>
      </c>
      <c r="B540" t="s">
        <v>9740</v>
      </c>
      <c r="C540">
        <v>0</v>
      </c>
      <c r="D540">
        <v>0</v>
      </c>
      <c r="E540">
        <v>0</v>
      </c>
      <c r="F540">
        <v>1</v>
      </c>
      <c r="G540">
        <v>0</v>
      </c>
      <c r="H540">
        <v>0</v>
      </c>
      <c r="I540">
        <v>1</v>
      </c>
      <c r="J540">
        <f t="shared" si="8"/>
        <v>5</v>
      </c>
      <c r="K540">
        <v>539</v>
      </c>
      <c r="L540">
        <v>1</v>
      </c>
      <c r="M540">
        <f>IF(AND(Table13[[#This Row],[rid]]&lt;610,Table13[[#This Row],[juridical]]=1),1,0)</f>
        <v>1</v>
      </c>
    </row>
    <row r="541" spans="1:13">
      <c r="A541">
        <v>3352</v>
      </c>
      <c r="B541" t="s">
        <v>1903</v>
      </c>
      <c r="C541">
        <v>0</v>
      </c>
      <c r="D541">
        <v>0</v>
      </c>
      <c r="E541">
        <v>0</v>
      </c>
      <c r="F541">
        <v>0</v>
      </c>
      <c r="G541">
        <v>0</v>
      </c>
      <c r="H541">
        <v>0</v>
      </c>
      <c r="I541">
        <v>1</v>
      </c>
      <c r="J541">
        <f t="shared" si="8"/>
        <v>1</v>
      </c>
      <c r="K541">
        <v>540</v>
      </c>
      <c r="L541">
        <v>0</v>
      </c>
      <c r="M541">
        <f>IF(AND(Table13[[#This Row],[rid]]&lt;610,Table13[[#This Row],[juridical]]=1),1,0)</f>
        <v>0</v>
      </c>
    </row>
    <row r="542" spans="1:13">
      <c r="A542">
        <v>2991</v>
      </c>
      <c r="B542" t="s">
        <v>3347</v>
      </c>
      <c r="C542">
        <v>0</v>
      </c>
      <c r="D542">
        <v>0</v>
      </c>
      <c r="E542">
        <v>0</v>
      </c>
      <c r="F542">
        <v>0</v>
      </c>
      <c r="G542">
        <v>0</v>
      </c>
      <c r="H542">
        <v>0</v>
      </c>
      <c r="I542">
        <v>1</v>
      </c>
      <c r="J542">
        <f t="shared" si="8"/>
        <v>2</v>
      </c>
      <c r="K542">
        <v>541</v>
      </c>
      <c r="L542">
        <v>0</v>
      </c>
      <c r="M542">
        <f>IF(AND(Table13[[#This Row],[rid]]&lt;610,Table13[[#This Row],[juridical]]=1),1,0)</f>
        <v>0</v>
      </c>
    </row>
    <row r="543" spans="1:13">
      <c r="A543">
        <v>1496</v>
      </c>
      <c r="B543" t="s">
        <v>8971</v>
      </c>
      <c r="C543">
        <v>0</v>
      </c>
      <c r="D543">
        <v>0</v>
      </c>
      <c r="E543">
        <v>0</v>
      </c>
      <c r="F543">
        <v>0</v>
      </c>
      <c r="G543">
        <v>0</v>
      </c>
      <c r="H543">
        <v>0</v>
      </c>
      <c r="I543">
        <v>1</v>
      </c>
      <c r="J543">
        <f t="shared" si="8"/>
        <v>3</v>
      </c>
      <c r="K543">
        <v>542</v>
      </c>
      <c r="L543">
        <v>0</v>
      </c>
      <c r="M543">
        <f>IF(AND(Table13[[#This Row],[rid]]&lt;610,Table13[[#This Row],[juridical]]=1),1,0)</f>
        <v>0</v>
      </c>
    </row>
    <row r="544" spans="1:13">
      <c r="A544">
        <v>2293</v>
      </c>
      <c r="B544" t="s">
        <v>5997</v>
      </c>
      <c r="C544">
        <v>0</v>
      </c>
      <c r="D544">
        <v>0</v>
      </c>
      <c r="E544">
        <v>0</v>
      </c>
      <c r="F544">
        <v>1</v>
      </c>
      <c r="G544">
        <v>0</v>
      </c>
      <c r="H544">
        <v>0</v>
      </c>
      <c r="I544">
        <v>1</v>
      </c>
      <c r="J544">
        <f t="shared" si="8"/>
        <v>2</v>
      </c>
      <c r="K544">
        <v>543</v>
      </c>
      <c r="L544">
        <v>1</v>
      </c>
      <c r="M544">
        <f>IF(AND(Table13[[#This Row],[rid]]&lt;610,Table13[[#This Row],[juridical]]=1),1,0)</f>
        <v>1</v>
      </c>
    </row>
    <row r="545" spans="1:13">
      <c r="A545">
        <v>3180</v>
      </c>
      <c r="B545" t="s">
        <v>2589</v>
      </c>
      <c r="C545">
        <v>0</v>
      </c>
      <c r="D545">
        <v>0</v>
      </c>
      <c r="E545">
        <v>0</v>
      </c>
      <c r="F545">
        <v>1</v>
      </c>
      <c r="G545">
        <v>0</v>
      </c>
      <c r="H545">
        <v>0</v>
      </c>
      <c r="I545">
        <v>1</v>
      </c>
      <c r="J545">
        <f t="shared" si="8"/>
        <v>2</v>
      </c>
      <c r="K545">
        <v>544</v>
      </c>
      <c r="L545">
        <v>1</v>
      </c>
      <c r="M545">
        <f>IF(AND(Table13[[#This Row],[rid]]&lt;610,Table13[[#This Row],[juridical]]=1),1,0)</f>
        <v>1</v>
      </c>
    </row>
    <row r="546" spans="1:13">
      <c r="A546">
        <v>3383</v>
      </c>
      <c r="B546" t="s">
        <v>1787</v>
      </c>
      <c r="C546">
        <v>0</v>
      </c>
      <c r="D546">
        <v>0</v>
      </c>
      <c r="E546">
        <v>0</v>
      </c>
      <c r="F546">
        <v>1</v>
      </c>
      <c r="G546">
        <v>0</v>
      </c>
      <c r="H546">
        <v>0</v>
      </c>
      <c r="I546">
        <v>1</v>
      </c>
      <c r="J546">
        <f t="shared" si="8"/>
        <v>4</v>
      </c>
      <c r="K546">
        <v>545</v>
      </c>
      <c r="L546">
        <v>1</v>
      </c>
      <c r="M546">
        <f>IF(AND(Table13[[#This Row],[rid]]&lt;610,Table13[[#This Row],[juridical]]=1),1,0)</f>
        <v>1</v>
      </c>
    </row>
    <row r="547" spans="1:13">
      <c r="A547">
        <v>1048</v>
      </c>
      <c r="B547" t="s">
        <v>10732</v>
      </c>
      <c r="C547">
        <v>0</v>
      </c>
      <c r="D547">
        <v>0</v>
      </c>
      <c r="E547">
        <v>0</v>
      </c>
      <c r="F547">
        <v>1</v>
      </c>
      <c r="G547">
        <v>0</v>
      </c>
      <c r="H547">
        <v>0</v>
      </c>
      <c r="I547">
        <v>1</v>
      </c>
      <c r="J547">
        <f t="shared" si="8"/>
        <v>2</v>
      </c>
      <c r="K547">
        <v>546</v>
      </c>
      <c r="L547">
        <v>1</v>
      </c>
      <c r="M547">
        <f>IF(AND(Table13[[#This Row],[rid]]&lt;610,Table13[[#This Row],[juridical]]=1),1,0)</f>
        <v>1</v>
      </c>
    </row>
    <row r="548" spans="1:13">
      <c r="A548">
        <v>1695</v>
      </c>
      <c r="B548" t="s">
        <v>8266</v>
      </c>
      <c r="C548">
        <v>0</v>
      </c>
      <c r="D548">
        <v>0</v>
      </c>
      <c r="E548">
        <v>0</v>
      </c>
      <c r="F548">
        <v>1</v>
      </c>
      <c r="G548">
        <v>0</v>
      </c>
      <c r="H548">
        <v>0</v>
      </c>
      <c r="I548">
        <v>1</v>
      </c>
      <c r="J548">
        <f t="shared" si="8"/>
        <v>5</v>
      </c>
      <c r="K548">
        <v>547</v>
      </c>
      <c r="L548">
        <v>1</v>
      </c>
      <c r="M548">
        <f>IF(AND(Table13[[#This Row],[rid]]&lt;610,Table13[[#This Row],[juridical]]=1),1,0)</f>
        <v>1</v>
      </c>
    </row>
    <row r="549" spans="1:13">
      <c r="A549">
        <v>681</v>
      </c>
      <c r="B549" t="s">
        <v>12088</v>
      </c>
      <c r="C549">
        <v>0</v>
      </c>
      <c r="D549">
        <v>0</v>
      </c>
      <c r="E549">
        <v>0</v>
      </c>
      <c r="F549">
        <v>1</v>
      </c>
      <c r="G549">
        <v>0</v>
      </c>
      <c r="H549">
        <v>0</v>
      </c>
      <c r="I549">
        <v>1</v>
      </c>
      <c r="J549">
        <f t="shared" si="8"/>
        <v>2</v>
      </c>
      <c r="K549">
        <v>548</v>
      </c>
      <c r="L549">
        <v>1</v>
      </c>
      <c r="M549">
        <f>IF(AND(Table13[[#This Row],[rid]]&lt;610,Table13[[#This Row],[juridical]]=1),1,0)</f>
        <v>1</v>
      </c>
    </row>
    <row r="550" spans="1:13">
      <c r="A550">
        <v>2013</v>
      </c>
      <c r="B550" t="s">
        <v>7055</v>
      </c>
      <c r="C550">
        <v>0</v>
      </c>
      <c r="D550">
        <v>0</v>
      </c>
      <c r="E550">
        <v>0</v>
      </c>
      <c r="F550">
        <v>1</v>
      </c>
      <c r="G550">
        <v>0</v>
      </c>
      <c r="H550">
        <v>0</v>
      </c>
      <c r="I550">
        <v>1</v>
      </c>
      <c r="J550">
        <f t="shared" si="8"/>
        <v>4</v>
      </c>
      <c r="K550">
        <v>549</v>
      </c>
      <c r="L550">
        <v>1</v>
      </c>
      <c r="M550">
        <f>IF(AND(Table13[[#This Row],[rid]]&lt;610,Table13[[#This Row],[juridical]]=1),1,0)</f>
        <v>1</v>
      </c>
    </row>
    <row r="551" spans="1:13">
      <c r="A551">
        <v>2850</v>
      </c>
      <c r="B551" t="s">
        <v>3868</v>
      </c>
      <c r="C551">
        <v>0</v>
      </c>
      <c r="D551">
        <v>0</v>
      </c>
      <c r="E551">
        <v>0</v>
      </c>
      <c r="F551">
        <v>1</v>
      </c>
      <c r="G551">
        <v>0</v>
      </c>
      <c r="H551">
        <v>0</v>
      </c>
      <c r="I551">
        <v>1</v>
      </c>
      <c r="J551">
        <f t="shared" si="8"/>
        <v>6</v>
      </c>
      <c r="K551">
        <v>550</v>
      </c>
      <c r="L551">
        <v>1</v>
      </c>
      <c r="M551">
        <f>IF(AND(Table13[[#This Row],[rid]]&lt;610,Table13[[#This Row],[juridical]]=1),1,0)</f>
        <v>1</v>
      </c>
    </row>
    <row r="552" spans="1:13">
      <c r="A552">
        <v>2171</v>
      </c>
      <c r="B552" t="s">
        <v>6447</v>
      </c>
      <c r="C552">
        <v>0</v>
      </c>
      <c r="D552">
        <v>0</v>
      </c>
      <c r="E552">
        <v>0</v>
      </c>
      <c r="F552">
        <v>0</v>
      </c>
      <c r="G552">
        <v>0</v>
      </c>
      <c r="H552">
        <v>0</v>
      </c>
      <c r="I552">
        <v>1</v>
      </c>
      <c r="J552">
        <f t="shared" si="8"/>
        <v>4</v>
      </c>
      <c r="K552">
        <v>551</v>
      </c>
      <c r="L552">
        <v>0</v>
      </c>
      <c r="M552">
        <f>IF(AND(Table13[[#This Row],[rid]]&lt;610,Table13[[#This Row],[juridical]]=1),1,0)</f>
        <v>0</v>
      </c>
    </row>
    <row r="553" spans="1:13">
      <c r="A553">
        <v>235</v>
      </c>
      <c r="B553" t="s">
        <v>13845</v>
      </c>
      <c r="C553">
        <v>0</v>
      </c>
      <c r="D553">
        <v>0</v>
      </c>
      <c r="E553">
        <v>0</v>
      </c>
      <c r="F553">
        <v>0</v>
      </c>
      <c r="G553">
        <v>0</v>
      </c>
      <c r="H553">
        <v>0</v>
      </c>
      <c r="I553">
        <v>1</v>
      </c>
      <c r="J553">
        <f t="shared" si="8"/>
        <v>5</v>
      </c>
      <c r="K553">
        <v>552</v>
      </c>
      <c r="L553">
        <v>0</v>
      </c>
      <c r="M553">
        <f>IF(AND(Table13[[#This Row],[rid]]&lt;610,Table13[[#This Row],[juridical]]=1),1,0)</f>
        <v>0</v>
      </c>
    </row>
    <row r="554" spans="1:13">
      <c r="A554">
        <v>1008</v>
      </c>
      <c r="B554" t="s">
        <v>10855</v>
      </c>
      <c r="C554">
        <v>0</v>
      </c>
      <c r="D554">
        <v>0</v>
      </c>
      <c r="E554">
        <v>0</v>
      </c>
      <c r="F554">
        <v>1</v>
      </c>
      <c r="G554">
        <v>0</v>
      </c>
      <c r="H554">
        <v>0</v>
      </c>
      <c r="I554">
        <v>1</v>
      </c>
      <c r="J554">
        <f t="shared" si="8"/>
        <v>6</v>
      </c>
      <c r="K554">
        <v>553</v>
      </c>
      <c r="L554">
        <v>1</v>
      </c>
      <c r="M554">
        <f>IF(AND(Table13[[#This Row],[rid]]&lt;610,Table13[[#This Row],[juridical]]=1),1,0)</f>
        <v>1</v>
      </c>
    </row>
    <row r="555" spans="1:13">
      <c r="A555">
        <v>2681</v>
      </c>
      <c r="B555" t="s">
        <v>4546</v>
      </c>
      <c r="C555">
        <v>0</v>
      </c>
      <c r="D555">
        <v>0</v>
      </c>
      <c r="E555">
        <v>0</v>
      </c>
      <c r="F555">
        <v>1</v>
      </c>
      <c r="G555">
        <v>0</v>
      </c>
      <c r="H555">
        <v>0</v>
      </c>
      <c r="I555">
        <v>1</v>
      </c>
      <c r="J555">
        <f t="shared" si="8"/>
        <v>4</v>
      </c>
      <c r="K555">
        <v>554</v>
      </c>
      <c r="L555">
        <v>1</v>
      </c>
      <c r="M555">
        <f>IF(AND(Table13[[#This Row],[rid]]&lt;610,Table13[[#This Row],[juridical]]=1),1,0)</f>
        <v>1</v>
      </c>
    </row>
    <row r="556" spans="1:13">
      <c r="A556">
        <v>3143</v>
      </c>
      <c r="B556" t="s">
        <v>2744</v>
      </c>
      <c r="C556">
        <v>0</v>
      </c>
      <c r="D556">
        <v>0</v>
      </c>
      <c r="E556">
        <v>0</v>
      </c>
      <c r="F556">
        <v>0</v>
      </c>
      <c r="G556">
        <v>0</v>
      </c>
      <c r="H556">
        <v>0</v>
      </c>
      <c r="I556">
        <v>1</v>
      </c>
      <c r="J556">
        <f t="shared" si="8"/>
        <v>4</v>
      </c>
      <c r="K556">
        <v>555</v>
      </c>
      <c r="L556">
        <v>0</v>
      </c>
      <c r="M556">
        <f>IF(AND(Table13[[#This Row],[rid]]&lt;610,Table13[[#This Row],[juridical]]=1),1,0)</f>
        <v>0</v>
      </c>
    </row>
    <row r="557" spans="1:13">
      <c r="A557">
        <v>1586</v>
      </c>
      <c r="B557" t="s">
        <v>8648</v>
      </c>
      <c r="C557">
        <v>0</v>
      </c>
      <c r="D557">
        <v>0</v>
      </c>
      <c r="E557">
        <v>0</v>
      </c>
      <c r="F557">
        <v>1</v>
      </c>
      <c r="G557">
        <v>0</v>
      </c>
      <c r="H557">
        <v>0</v>
      </c>
      <c r="I557">
        <v>1</v>
      </c>
      <c r="J557">
        <f t="shared" si="8"/>
        <v>4</v>
      </c>
      <c r="K557">
        <v>556</v>
      </c>
      <c r="L557">
        <v>1</v>
      </c>
      <c r="M557">
        <f>IF(AND(Table13[[#This Row],[rid]]&lt;610,Table13[[#This Row],[juridical]]=1),1,0)</f>
        <v>1</v>
      </c>
    </row>
    <row r="558" spans="1:13">
      <c r="A558">
        <v>3621</v>
      </c>
      <c r="B558" t="s">
        <v>839</v>
      </c>
      <c r="C558">
        <v>0</v>
      </c>
      <c r="D558">
        <v>0</v>
      </c>
      <c r="E558">
        <v>0</v>
      </c>
      <c r="F558">
        <v>1</v>
      </c>
      <c r="G558">
        <v>0</v>
      </c>
      <c r="H558">
        <v>0</v>
      </c>
      <c r="I558">
        <v>1</v>
      </c>
      <c r="J558">
        <f t="shared" si="8"/>
        <v>3</v>
      </c>
      <c r="K558">
        <v>557</v>
      </c>
      <c r="L558">
        <v>1</v>
      </c>
      <c r="M558">
        <f>IF(AND(Table13[[#This Row],[rid]]&lt;610,Table13[[#This Row],[juridical]]=1),1,0)</f>
        <v>1</v>
      </c>
    </row>
    <row r="559" spans="1:13">
      <c r="A559">
        <v>27</v>
      </c>
      <c r="B559" t="s">
        <v>14658</v>
      </c>
      <c r="C559">
        <v>0</v>
      </c>
      <c r="D559">
        <v>0</v>
      </c>
      <c r="E559">
        <v>0</v>
      </c>
      <c r="F559">
        <v>0</v>
      </c>
      <c r="G559">
        <v>0</v>
      </c>
      <c r="H559">
        <v>0</v>
      </c>
      <c r="I559">
        <v>1</v>
      </c>
      <c r="J559">
        <f t="shared" si="8"/>
        <v>2</v>
      </c>
      <c r="K559">
        <v>558</v>
      </c>
      <c r="L559">
        <v>0</v>
      </c>
      <c r="M559">
        <f>IF(AND(Table13[[#This Row],[rid]]&lt;610,Table13[[#This Row],[juridical]]=1),1,0)</f>
        <v>0</v>
      </c>
    </row>
    <row r="560" spans="1:13">
      <c r="A560">
        <v>1021</v>
      </c>
      <c r="B560" t="s">
        <v>10812</v>
      </c>
      <c r="C560">
        <v>0</v>
      </c>
      <c r="D560">
        <v>0</v>
      </c>
      <c r="E560">
        <v>0</v>
      </c>
      <c r="F560">
        <v>1</v>
      </c>
      <c r="G560">
        <v>0</v>
      </c>
      <c r="H560">
        <v>0</v>
      </c>
      <c r="I560">
        <v>1</v>
      </c>
      <c r="J560">
        <f t="shared" si="8"/>
        <v>5</v>
      </c>
      <c r="K560">
        <v>559</v>
      </c>
      <c r="L560">
        <v>1</v>
      </c>
      <c r="M560">
        <f>IF(AND(Table13[[#This Row],[rid]]&lt;610,Table13[[#This Row],[juridical]]=1),1,0)</f>
        <v>1</v>
      </c>
    </row>
    <row r="561" spans="1:13">
      <c r="A561">
        <v>1539</v>
      </c>
      <c r="B561" t="s">
        <v>8822</v>
      </c>
      <c r="C561">
        <v>0</v>
      </c>
      <c r="D561">
        <v>0</v>
      </c>
      <c r="E561">
        <v>0</v>
      </c>
      <c r="F561">
        <v>0</v>
      </c>
      <c r="G561">
        <v>0</v>
      </c>
      <c r="H561">
        <v>0</v>
      </c>
      <c r="I561">
        <v>1</v>
      </c>
      <c r="J561">
        <f t="shared" si="8"/>
        <v>13</v>
      </c>
      <c r="K561">
        <v>560</v>
      </c>
      <c r="L561">
        <v>0</v>
      </c>
      <c r="M561">
        <f>IF(AND(Table13[[#This Row],[rid]]&lt;610,Table13[[#This Row],[juridical]]=1),1,0)</f>
        <v>0</v>
      </c>
    </row>
    <row r="562" spans="1:13">
      <c r="A562">
        <v>1446</v>
      </c>
      <c r="B562" t="s">
        <v>9158</v>
      </c>
      <c r="C562">
        <v>0</v>
      </c>
      <c r="D562">
        <v>0</v>
      </c>
      <c r="E562">
        <v>0</v>
      </c>
      <c r="F562">
        <v>1</v>
      </c>
      <c r="G562">
        <v>0</v>
      </c>
      <c r="H562">
        <v>0</v>
      </c>
      <c r="I562">
        <v>1</v>
      </c>
      <c r="J562">
        <f t="shared" si="8"/>
        <v>5</v>
      </c>
      <c r="K562">
        <v>561</v>
      </c>
      <c r="L562">
        <v>1</v>
      </c>
      <c r="M562">
        <f>IF(AND(Table13[[#This Row],[rid]]&lt;610,Table13[[#This Row],[juridical]]=1),1,0)</f>
        <v>1</v>
      </c>
    </row>
    <row r="563" spans="1:13">
      <c r="A563">
        <v>2450</v>
      </c>
      <c r="B563" t="s">
        <v>5439</v>
      </c>
      <c r="C563">
        <v>0</v>
      </c>
      <c r="D563">
        <v>0</v>
      </c>
      <c r="E563">
        <v>0</v>
      </c>
      <c r="F563">
        <v>1</v>
      </c>
      <c r="G563">
        <v>0</v>
      </c>
      <c r="H563">
        <v>0</v>
      </c>
      <c r="I563">
        <v>1</v>
      </c>
      <c r="J563">
        <f t="shared" si="8"/>
        <v>6</v>
      </c>
      <c r="K563">
        <v>562</v>
      </c>
      <c r="L563">
        <v>1</v>
      </c>
      <c r="M563">
        <f>IF(AND(Table13[[#This Row],[rid]]&lt;610,Table13[[#This Row],[juridical]]=1),1,0)</f>
        <v>1</v>
      </c>
    </row>
    <row r="564" spans="1:13">
      <c r="A564">
        <v>1029</v>
      </c>
      <c r="B564" t="s">
        <v>10789</v>
      </c>
      <c r="C564">
        <v>0</v>
      </c>
      <c r="D564">
        <v>0</v>
      </c>
      <c r="E564">
        <v>0</v>
      </c>
      <c r="F564">
        <v>1</v>
      </c>
      <c r="G564">
        <v>0</v>
      </c>
      <c r="H564">
        <v>0</v>
      </c>
      <c r="I564">
        <v>1</v>
      </c>
      <c r="J564">
        <f t="shared" si="8"/>
        <v>3</v>
      </c>
      <c r="K564">
        <v>563</v>
      </c>
      <c r="L564">
        <v>1</v>
      </c>
      <c r="M564">
        <f>IF(AND(Table13[[#This Row],[rid]]&lt;610,Table13[[#This Row],[juridical]]=1),1,0)</f>
        <v>1</v>
      </c>
    </row>
    <row r="565" spans="1:13">
      <c r="A565">
        <v>2827</v>
      </c>
      <c r="B565" t="s">
        <v>3950</v>
      </c>
      <c r="C565">
        <v>0</v>
      </c>
      <c r="D565">
        <v>0</v>
      </c>
      <c r="E565">
        <v>0</v>
      </c>
      <c r="F565">
        <v>1</v>
      </c>
      <c r="G565">
        <v>0</v>
      </c>
      <c r="H565">
        <v>0</v>
      </c>
      <c r="I565">
        <v>1</v>
      </c>
      <c r="J565">
        <f t="shared" si="8"/>
        <v>2</v>
      </c>
      <c r="K565">
        <v>564</v>
      </c>
      <c r="L565">
        <v>1</v>
      </c>
      <c r="M565">
        <f>IF(AND(Table13[[#This Row],[rid]]&lt;610,Table13[[#This Row],[juridical]]=1),1,0)</f>
        <v>1</v>
      </c>
    </row>
    <row r="566" spans="1:13">
      <c r="A566">
        <v>1968</v>
      </c>
      <c r="B566" t="s">
        <v>7263</v>
      </c>
      <c r="C566">
        <v>0</v>
      </c>
      <c r="D566">
        <v>0</v>
      </c>
      <c r="E566">
        <v>0</v>
      </c>
      <c r="F566">
        <v>0</v>
      </c>
      <c r="G566">
        <v>0</v>
      </c>
      <c r="H566">
        <v>0</v>
      </c>
      <c r="I566">
        <v>1</v>
      </c>
      <c r="J566">
        <f t="shared" si="8"/>
        <v>6</v>
      </c>
      <c r="K566">
        <v>565</v>
      </c>
      <c r="L566">
        <v>0</v>
      </c>
      <c r="M566">
        <f>IF(AND(Table13[[#This Row],[rid]]&lt;610,Table13[[#This Row],[juridical]]=1),1,0)</f>
        <v>0</v>
      </c>
    </row>
    <row r="567" spans="1:13">
      <c r="A567">
        <v>2992</v>
      </c>
      <c r="B567" t="s">
        <v>3344</v>
      </c>
      <c r="C567">
        <v>0</v>
      </c>
      <c r="D567">
        <v>0</v>
      </c>
      <c r="E567">
        <v>0</v>
      </c>
      <c r="F567">
        <v>0</v>
      </c>
      <c r="G567">
        <v>0</v>
      </c>
      <c r="H567">
        <v>0</v>
      </c>
      <c r="I567">
        <v>1</v>
      </c>
      <c r="J567">
        <f t="shared" si="8"/>
        <v>4</v>
      </c>
      <c r="K567">
        <v>566</v>
      </c>
      <c r="L567">
        <v>0</v>
      </c>
      <c r="M567">
        <f>IF(AND(Table13[[#This Row],[rid]]&lt;610,Table13[[#This Row],[juridical]]=1),1,0)</f>
        <v>0</v>
      </c>
    </row>
    <row r="568" spans="1:13">
      <c r="A568">
        <v>1770</v>
      </c>
      <c r="B568" t="s">
        <v>7941</v>
      </c>
      <c r="C568">
        <v>0</v>
      </c>
      <c r="D568">
        <v>0</v>
      </c>
      <c r="E568">
        <v>0</v>
      </c>
      <c r="F568">
        <v>0</v>
      </c>
      <c r="G568">
        <v>0</v>
      </c>
      <c r="H568">
        <v>0</v>
      </c>
      <c r="I568">
        <v>1</v>
      </c>
      <c r="J568">
        <f t="shared" si="8"/>
        <v>2</v>
      </c>
      <c r="K568">
        <v>567</v>
      </c>
      <c r="L568">
        <v>0</v>
      </c>
      <c r="M568">
        <f>IF(AND(Table13[[#This Row],[rid]]&lt;610,Table13[[#This Row],[juridical]]=1),1,0)</f>
        <v>0</v>
      </c>
    </row>
    <row r="569" spans="1:13">
      <c r="A569">
        <v>3038</v>
      </c>
      <c r="B569" t="s">
        <v>3167</v>
      </c>
      <c r="C569">
        <v>0</v>
      </c>
      <c r="D569">
        <v>0</v>
      </c>
      <c r="E569">
        <v>0</v>
      </c>
      <c r="F569">
        <v>0</v>
      </c>
      <c r="G569">
        <v>0</v>
      </c>
      <c r="H569">
        <v>0</v>
      </c>
      <c r="I569">
        <v>1</v>
      </c>
      <c r="J569">
        <f t="shared" si="8"/>
        <v>2</v>
      </c>
      <c r="K569">
        <v>568</v>
      </c>
      <c r="L569">
        <v>0</v>
      </c>
      <c r="M569">
        <f>IF(AND(Table13[[#This Row],[rid]]&lt;610,Table13[[#This Row],[juridical]]=1),1,0)</f>
        <v>0</v>
      </c>
    </row>
    <row r="570" spans="1:13">
      <c r="A570">
        <v>3005</v>
      </c>
      <c r="B570" t="s">
        <v>3293</v>
      </c>
      <c r="C570">
        <v>0</v>
      </c>
      <c r="D570">
        <v>0</v>
      </c>
      <c r="E570">
        <v>0</v>
      </c>
      <c r="F570">
        <v>0</v>
      </c>
      <c r="G570">
        <v>0</v>
      </c>
      <c r="H570">
        <v>0</v>
      </c>
      <c r="I570">
        <v>1</v>
      </c>
      <c r="J570">
        <f t="shared" si="8"/>
        <v>4</v>
      </c>
      <c r="K570">
        <v>569</v>
      </c>
      <c r="L570">
        <v>0</v>
      </c>
      <c r="M570">
        <f>IF(AND(Table13[[#This Row],[rid]]&lt;610,Table13[[#This Row],[juridical]]=1),1,0)</f>
        <v>0</v>
      </c>
    </row>
    <row r="571" spans="1:13">
      <c r="A571">
        <v>2473</v>
      </c>
      <c r="B571" t="s">
        <v>5352</v>
      </c>
      <c r="C571">
        <v>0</v>
      </c>
      <c r="D571">
        <v>0</v>
      </c>
      <c r="E571">
        <v>0</v>
      </c>
      <c r="F571">
        <v>0</v>
      </c>
      <c r="G571">
        <v>0</v>
      </c>
      <c r="H571">
        <v>0</v>
      </c>
      <c r="I571">
        <v>1</v>
      </c>
      <c r="J571">
        <f t="shared" si="8"/>
        <v>4</v>
      </c>
      <c r="K571">
        <v>570</v>
      </c>
      <c r="L571">
        <v>0</v>
      </c>
      <c r="M571">
        <f>IF(AND(Table13[[#This Row],[rid]]&lt;610,Table13[[#This Row],[juridical]]=1),1,0)</f>
        <v>0</v>
      </c>
    </row>
    <row r="572" spans="1:13">
      <c r="A572">
        <v>2840</v>
      </c>
      <c r="B572" t="s">
        <v>3901</v>
      </c>
      <c r="C572">
        <v>0</v>
      </c>
      <c r="D572">
        <v>0</v>
      </c>
      <c r="E572">
        <v>0</v>
      </c>
      <c r="F572">
        <v>1</v>
      </c>
      <c r="G572">
        <v>0</v>
      </c>
      <c r="H572">
        <v>0</v>
      </c>
      <c r="I572">
        <v>1</v>
      </c>
      <c r="J572">
        <f t="shared" si="8"/>
        <v>4</v>
      </c>
      <c r="K572">
        <v>571</v>
      </c>
      <c r="L572">
        <v>1</v>
      </c>
      <c r="M572">
        <f>IF(AND(Table13[[#This Row],[rid]]&lt;610,Table13[[#This Row],[juridical]]=1),1,0)</f>
        <v>1</v>
      </c>
    </row>
    <row r="573" spans="1:13">
      <c r="A573">
        <v>3731</v>
      </c>
      <c r="B573" t="s">
        <v>377</v>
      </c>
      <c r="C573">
        <v>0</v>
      </c>
      <c r="D573">
        <v>0</v>
      </c>
      <c r="E573">
        <v>0</v>
      </c>
      <c r="F573">
        <v>0</v>
      </c>
      <c r="G573">
        <v>0</v>
      </c>
      <c r="H573">
        <v>0</v>
      </c>
      <c r="I573">
        <v>1</v>
      </c>
      <c r="J573">
        <f t="shared" si="8"/>
        <v>3</v>
      </c>
      <c r="K573">
        <v>572</v>
      </c>
      <c r="L573">
        <v>0</v>
      </c>
      <c r="M573">
        <f>IF(AND(Table13[[#This Row],[rid]]&lt;610,Table13[[#This Row],[juridical]]=1),1,0)</f>
        <v>0</v>
      </c>
    </row>
    <row r="574" spans="1:13">
      <c r="A574">
        <v>2436</v>
      </c>
      <c r="B574" t="s">
        <v>5486</v>
      </c>
      <c r="C574">
        <v>0</v>
      </c>
      <c r="D574">
        <v>0</v>
      </c>
      <c r="E574">
        <v>0</v>
      </c>
      <c r="F574">
        <v>1</v>
      </c>
      <c r="G574">
        <v>0</v>
      </c>
      <c r="H574">
        <v>0</v>
      </c>
      <c r="I574">
        <v>1</v>
      </c>
      <c r="J574">
        <f t="shared" si="8"/>
        <v>7</v>
      </c>
      <c r="K574">
        <v>573</v>
      </c>
      <c r="L574">
        <v>1</v>
      </c>
      <c r="M574">
        <f>IF(AND(Table13[[#This Row],[rid]]&lt;610,Table13[[#This Row],[juridical]]=1),1,0)</f>
        <v>1</v>
      </c>
    </row>
    <row r="575" spans="1:13">
      <c r="A575">
        <v>3112</v>
      </c>
      <c r="B575" t="s">
        <v>2853</v>
      </c>
      <c r="C575">
        <v>0</v>
      </c>
      <c r="D575">
        <v>0</v>
      </c>
      <c r="E575">
        <v>0</v>
      </c>
      <c r="F575">
        <v>1</v>
      </c>
      <c r="G575">
        <v>0</v>
      </c>
      <c r="H575">
        <v>0</v>
      </c>
      <c r="I575">
        <v>1</v>
      </c>
      <c r="J575">
        <f t="shared" si="8"/>
        <v>8</v>
      </c>
      <c r="K575">
        <v>574</v>
      </c>
      <c r="L575">
        <v>1</v>
      </c>
      <c r="M575">
        <f>IF(AND(Table13[[#This Row],[rid]]&lt;610,Table13[[#This Row],[juridical]]=1),1,0)</f>
        <v>1</v>
      </c>
    </row>
    <row r="576" spans="1:13">
      <c r="A576">
        <v>1727</v>
      </c>
      <c r="B576" t="s">
        <v>8122</v>
      </c>
      <c r="C576">
        <v>0</v>
      </c>
      <c r="D576">
        <v>0</v>
      </c>
      <c r="E576">
        <v>0</v>
      </c>
      <c r="F576">
        <v>0</v>
      </c>
      <c r="G576">
        <v>0</v>
      </c>
      <c r="H576">
        <v>0</v>
      </c>
      <c r="I576">
        <v>1</v>
      </c>
      <c r="J576">
        <f t="shared" si="8"/>
        <v>2</v>
      </c>
      <c r="K576">
        <v>575</v>
      </c>
      <c r="L576">
        <v>0</v>
      </c>
      <c r="M576">
        <f>IF(AND(Table13[[#This Row],[rid]]&lt;610,Table13[[#This Row],[juridical]]=1),1,0)</f>
        <v>0</v>
      </c>
    </row>
    <row r="577" spans="1:13">
      <c r="A577">
        <v>3324</v>
      </c>
      <c r="B577" t="s">
        <v>2010</v>
      </c>
      <c r="C577">
        <v>0</v>
      </c>
      <c r="D577">
        <v>0</v>
      </c>
      <c r="E577">
        <v>0</v>
      </c>
      <c r="F577">
        <v>0</v>
      </c>
      <c r="G577">
        <v>0</v>
      </c>
      <c r="H577">
        <v>0</v>
      </c>
      <c r="I577">
        <v>1</v>
      </c>
      <c r="J577">
        <f t="shared" si="8"/>
        <v>3</v>
      </c>
      <c r="K577">
        <v>576</v>
      </c>
      <c r="L577">
        <v>0</v>
      </c>
      <c r="M577">
        <f>IF(AND(Table13[[#This Row],[rid]]&lt;610,Table13[[#This Row],[juridical]]=1),1,0)</f>
        <v>0</v>
      </c>
    </row>
    <row r="578" spans="1:13">
      <c r="A578">
        <v>1022</v>
      </c>
      <c r="B578" t="s">
        <v>10809</v>
      </c>
      <c r="C578">
        <v>0</v>
      </c>
      <c r="D578">
        <v>0</v>
      </c>
      <c r="E578">
        <v>0</v>
      </c>
      <c r="F578">
        <v>0</v>
      </c>
      <c r="G578">
        <v>0</v>
      </c>
      <c r="H578">
        <v>0</v>
      </c>
      <c r="I578">
        <v>1</v>
      </c>
      <c r="J578">
        <f t="shared" ref="J578:J641" si="9">LEN(B578)</f>
        <v>5</v>
      </c>
      <c r="K578">
        <v>577</v>
      </c>
      <c r="L578">
        <v>0</v>
      </c>
      <c r="M578">
        <f>IF(AND(Table13[[#This Row],[rid]]&lt;610,Table13[[#This Row],[juridical]]=1),1,0)</f>
        <v>0</v>
      </c>
    </row>
    <row r="579" spans="1:13">
      <c r="A579">
        <v>256</v>
      </c>
      <c r="B579" t="s">
        <v>13757</v>
      </c>
      <c r="C579">
        <v>0</v>
      </c>
      <c r="D579">
        <v>0</v>
      </c>
      <c r="E579">
        <v>0</v>
      </c>
      <c r="F579">
        <v>1</v>
      </c>
      <c r="G579">
        <v>0</v>
      </c>
      <c r="H579">
        <v>0</v>
      </c>
      <c r="I579">
        <v>1</v>
      </c>
      <c r="J579">
        <f t="shared" si="9"/>
        <v>3</v>
      </c>
      <c r="K579">
        <v>578</v>
      </c>
      <c r="L579">
        <v>1</v>
      </c>
      <c r="M579">
        <f>IF(AND(Table13[[#This Row],[rid]]&lt;610,Table13[[#This Row],[juridical]]=1),1,0)</f>
        <v>1</v>
      </c>
    </row>
    <row r="580" spans="1:13">
      <c r="A580">
        <v>325</v>
      </c>
      <c r="B580" t="s">
        <v>13465</v>
      </c>
      <c r="C580">
        <v>0</v>
      </c>
      <c r="D580">
        <v>0</v>
      </c>
      <c r="E580">
        <v>0</v>
      </c>
      <c r="F580">
        <v>1</v>
      </c>
      <c r="G580">
        <v>0</v>
      </c>
      <c r="H580">
        <v>0</v>
      </c>
      <c r="I580">
        <v>1</v>
      </c>
      <c r="J580">
        <f t="shared" si="9"/>
        <v>7</v>
      </c>
      <c r="K580">
        <v>579</v>
      </c>
      <c r="L580">
        <v>1</v>
      </c>
      <c r="M580">
        <f>IF(AND(Table13[[#This Row],[rid]]&lt;610,Table13[[#This Row],[juridical]]=1),1,0)</f>
        <v>1</v>
      </c>
    </row>
    <row r="581" spans="1:13">
      <c r="A581">
        <v>345</v>
      </c>
      <c r="B581" t="s">
        <v>13397</v>
      </c>
      <c r="C581">
        <v>0</v>
      </c>
      <c r="D581">
        <v>0</v>
      </c>
      <c r="E581">
        <v>0</v>
      </c>
      <c r="F581">
        <v>0</v>
      </c>
      <c r="G581">
        <v>0</v>
      </c>
      <c r="H581">
        <v>0</v>
      </c>
      <c r="I581">
        <v>1</v>
      </c>
      <c r="J581">
        <f t="shared" si="9"/>
        <v>4</v>
      </c>
      <c r="K581">
        <v>580</v>
      </c>
      <c r="L581">
        <v>0</v>
      </c>
      <c r="M581">
        <f>IF(AND(Table13[[#This Row],[rid]]&lt;610,Table13[[#This Row],[juridical]]=1),1,0)</f>
        <v>0</v>
      </c>
    </row>
    <row r="582" spans="1:13">
      <c r="A582">
        <v>3671</v>
      </c>
      <c r="B582" t="s">
        <v>631</v>
      </c>
      <c r="C582">
        <v>0</v>
      </c>
      <c r="D582">
        <v>0</v>
      </c>
      <c r="E582">
        <v>0</v>
      </c>
      <c r="F582">
        <v>0</v>
      </c>
      <c r="G582">
        <v>0</v>
      </c>
      <c r="H582">
        <v>0</v>
      </c>
      <c r="I582">
        <v>1</v>
      </c>
      <c r="J582">
        <f t="shared" si="9"/>
        <v>4</v>
      </c>
      <c r="K582">
        <v>581</v>
      </c>
      <c r="L582">
        <v>0</v>
      </c>
      <c r="M582">
        <f>IF(AND(Table13[[#This Row],[rid]]&lt;610,Table13[[#This Row],[juridical]]=1),1,0)</f>
        <v>0</v>
      </c>
    </row>
    <row r="583" spans="1:13">
      <c r="A583">
        <v>2616</v>
      </c>
      <c r="B583" t="s">
        <v>4792</v>
      </c>
      <c r="C583">
        <v>0</v>
      </c>
      <c r="D583">
        <v>0</v>
      </c>
      <c r="E583">
        <v>0</v>
      </c>
      <c r="F583">
        <v>1</v>
      </c>
      <c r="G583">
        <v>0</v>
      </c>
      <c r="H583">
        <v>0</v>
      </c>
      <c r="I583">
        <v>1</v>
      </c>
      <c r="J583">
        <f t="shared" si="9"/>
        <v>4</v>
      </c>
      <c r="K583">
        <v>582</v>
      </c>
      <c r="L583">
        <v>1</v>
      </c>
      <c r="M583">
        <f>IF(AND(Table13[[#This Row],[rid]]&lt;610,Table13[[#This Row],[juridical]]=1),1,0)</f>
        <v>1</v>
      </c>
    </row>
    <row r="584" spans="1:13">
      <c r="A584">
        <v>1066</v>
      </c>
      <c r="B584" t="s">
        <v>10664</v>
      </c>
      <c r="C584">
        <v>0</v>
      </c>
      <c r="D584">
        <v>0</v>
      </c>
      <c r="E584">
        <v>0</v>
      </c>
      <c r="F584">
        <v>1</v>
      </c>
      <c r="G584">
        <v>0</v>
      </c>
      <c r="H584">
        <v>0</v>
      </c>
      <c r="I584">
        <v>1</v>
      </c>
      <c r="J584">
        <f t="shared" si="9"/>
        <v>4</v>
      </c>
      <c r="K584">
        <v>583</v>
      </c>
      <c r="L584">
        <v>1</v>
      </c>
      <c r="M584">
        <f>IF(AND(Table13[[#This Row],[rid]]&lt;610,Table13[[#This Row],[juridical]]=1),1,0)</f>
        <v>1</v>
      </c>
    </row>
    <row r="585" spans="1:13">
      <c r="A585">
        <v>801</v>
      </c>
      <c r="B585" t="s">
        <v>11628</v>
      </c>
      <c r="C585">
        <v>0</v>
      </c>
      <c r="D585">
        <v>0</v>
      </c>
      <c r="E585">
        <v>0</v>
      </c>
      <c r="F585">
        <v>1</v>
      </c>
      <c r="G585">
        <v>0</v>
      </c>
      <c r="H585">
        <v>0</v>
      </c>
      <c r="I585">
        <v>1</v>
      </c>
      <c r="J585">
        <f t="shared" si="9"/>
        <v>3</v>
      </c>
      <c r="K585">
        <v>584</v>
      </c>
      <c r="L585">
        <v>1</v>
      </c>
      <c r="M585">
        <f>IF(AND(Table13[[#This Row],[rid]]&lt;610,Table13[[#This Row],[juridical]]=1),1,0)</f>
        <v>1</v>
      </c>
    </row>
    <row r="586" spans="1:13">
      <c r="A586">
        <v>1922</v>
      </c>
      <c r="B586" t="s">
        <v>7406</v>
      </c>
      <c r="C586">
        <v>0</v>
      </c>
      <c r="D586">
        <v>0</v>
      </c>
      <c r="E586">
        <v>0</v>
      </c>
      <c r="F586">
        <v>1</v>
      </c>
      <c r="G586">
        <v>0</v>
      </c>
      <c r="H586">
        <v>0</v>
      </c>
      <c r="I586">
        <v>1</v>
      </c>
      <c r="J586">
        <f t="shared" si="9"/>
        <v>3</v>
      </c>
      <c r="K586">
        <v>585</v>
      </c>
      <c r="L586">
        <v>1</v>
      </c>
      <c r="M586">
        <f>IF(AND(Table13[[#This Row],[rid]]&lt;610,Table13[[#This Row],[juridical]]=1),1,0)</f>
        <v>1</v>
      </c>
    </row>
    <row r="587" spans="1:13">
      <c r="A587">
        <v>1413</v>
      </c>
      <c r="B587" t="s">
        <v>9302</v>
      </c>
      <c r="C587">
        <v>0</v>
      </c>
      <c r="D587">
        <v>0</v>
      </c>
      <c r="E587">
        <v>0</v>
      </c>
      <c r="F587">
        <v>0</v>
      </c>
      <c r="G587">
        <v>0</v>
      </c>
      <c r="H587">
        <v>0</v>
      </c>
      <c r="I587">
        <v>1</v>
      </c>
      <c r="J587">
        <f t="shared" si="9"/>
        <v>2</v>
      </c>
      <c r="K587">
        <v>586</v>
      </c>
      <c r="L587">
        <v>0</v>
      </c>
      <c r="M587">
        <f>IF(AND(Table13[[#This Row],[rid]]&lt;610,Table13[[#This Row],[juridical]]=1),1,0)</f>
        <v>0</v>
      </c>
    </row>
    <row r="588" spans="1:13">
      <c r="A588">
        <v>1817</v>
      </c>
      <c r="B588" t="s">
        <v>7774</v>
      </c>
      <c r="C588">
        <v>0</v>
      </c>
      <c r="D588">
        <v>0</v>
      </c>
      <c r="E588">
        <v>0</v>
      </c>
      <c r="F588">
        <v>0</v>
      </c>
      <c r="G588">
        <v>0</v>
      </c>
      <c r="H588">
        <v>0</v>
      </c>
      <c r="I588">
        <v>1</v>
      </c>
      <c r="J588">
        <f t="shared" si="9"/>
        <v>3</v>
      </c>
      <c r="K588">
        <v>587</v>
      </c>
      <c r="L588">
        <v>0</v>
      </c>
      <c r="M588">
        <f>IF(AND(Table13[[#This Row],[rid]]&lt;610,Table13[[#This Row],[juridical]]=1),1,0)</f>
        <v>0</v>
      </c>
    </row>
    <row r="589" spans="1:13">
      <c r="A589">
        <v>585</v>
      </c>
      <c r="B589" t="s">
        <v>12506</v>
      </c>
      <c r="C589">
        <v>0</v>
      </c>
      <c r="D589">
        <v>0</v>
      </c>
      <c r="E589">
        <v>0</v>
      </c>
      <c r="F589">
        <v>0</v>
      </c>
      <c r="G589">
        <v>0</v>
      </c>
      <c r="H589">
        <v>0</v>
      </c>
      <c r="I589">
        <v>1</v>
      </c>
      <c r="J589">
        <f t="shared" si="9"/>
        <v>4</v>
      </c>
      <c r="K589">
        <v>588</v>
      </c>
      <c r="L589">
        <v>0</v>
      </c>
      <c r="M589">
        <f>IF(AND(Table13[[#This Row],[rid]]&lt;610,Table13[[#This Row],[juridical]]=1),1,0)</f>
        <v>0</v>
      </c>
    </row>
    <row r="590" spans="1:13">
      <c r="A590">
        <v>1223</v>
      </c>
      <c r="B590" t="s">
        <v>10055</v>
      </c>
      <c r="C590">
        <v>0</v>
      </c>
      <c r="D590">
        <v>0</v>
      </c>
      <c r="E590">
        <v>0</v>
      </c>
      <c r="F590">
        <v>0</v>
      </c>
      <c r="G590">
        <v>0</v>
      </c>
      <c r="H590">
        <v>0</v>
      </c>
      <c r="I590">
        <v>1</v>
      </c>
      <c r="J590">
        <f t="shared" si="9"/>
        <v>2</v>
      </c>
      <c r="K590">
        <v>589</v>
      </c>
      <c r="L590">
        <v>0</v>
      </c>
      <c r="M590">
        <f>IF(AND(Table13[[#This Row],[rid]]&lt;610,Table13[[#This Row],[juridical]]=1),1,0)</f>
        <v>0</v>
      </c>
    </row>
    <row r="591" spans="1:13">
      <c r="A591">
        <v>81</v>
      </c>
      <c r="B591" t="s">
        <v>14464</v>
      </c>
      <c r="C591">
        <v>0</v>
      </c>
      <c r="D591">
        <v>0</v>
      </c>
      <c r="E591">
        <v>0</v>
      </c>
      <c r="F591">
        <v>0</v>
      </c>
      <c r="G591">
        <v>0</v>
      </c>
      <c r="H591">
        <v>0</v>
      </c>
      <c r="I591">
        <v>1</v>
      </c>
      <c r="J591">
        <f t="shared" si="9"/>
        <v>5</v>
      </c>
      <c r="K591">
        <v>590</v>
      </c>
      <c r="L591">
        <v>0</v>
      </c>
      <c r="M591">
        <f>IF(AND(Table13[[#This Row],[rid]]&lt;610,Table13[[#This Row],[juridical]]=1),1,0)</f>
        <v>0</v>
      </c>
    </row>
    <row r="592" spans="1:13">
      <c r="A592">
        <v>1530</v>
      </c>
      <c r="B592" t="s">
        <v>8849</v>
      </c>
      <c r="C592">
        <v>0</v>
      </c>
      <c r="D592">
        <v>0</v>
      </c>
      <c r="E592">
        <v>0</v>
      </c>
      <c r="F592">
        <v>1</v>
      </c>
      <c r="G592">
        <v>0</v>
      </c>
      <c r="H592">
        <v>0</v>
      </c>
      <c r="I592">
        <v>1</v>
      </c>
      <c r="J592">
        <f t="shared" si="9"/>
        <v>3</v>
      </c>
      <c r="K592">
        <v>591</v>
      </c>
      <c r="L592">
        <v>1</v>
      </c>
      <c r="M592">
        <f>IF(AND(Table13[[#This Row],[rid]]&lt;610,Table13[[#This Row],[juridical]]=1),1,0)</f>
        <v>1</v>
      </c>
    </row>
    <row r="593" spans="1:13">
      <c r="A593">
        <v>817</v>
      </c>
      <c r="B593" t="s">
        <v>11579</v>
      </c>
      <c r="C593">
        <v>0</v>
      </c>
      <c r="D593">
        <v>0</v>
      </c>
      <c r="E593">
        <v>0</v>
      </c>
      <c r="F593">
        <v>1</v>
      </c>
      <c r="G593">
        <v>0</v>
      </c>
      <c r="H593">
        <v>0</v>
      </c>
      <c r="I593">
        <v>1</v>
      </c>
      <c r="J593">
        <f t="shared" si="9"/>
        <v>9</v>
      </c>
      <c r="K593">
        <v>592</v>
      </c>
      <c r="L593">
        <v>1</v>
      </c>
      <c r="M593">
        <f>IF(AND(Table13[[#This Row],[rid]]&lt;610,Table13[[#This Row],[juridical]]=1),1,0)</f>
        <v>1</v>
      </c>
    </row>
    <row r="594" spans="1:13">
      <c r="A594">
        <v>3818</v>
      </c>
      <c r="B594" t="s">
        <v>77</v>
      </c>
      <c r="C594">
        <v>0</v>
      </c>
      <c r="D594">
        <v>0</v>
      </c>
      <c r="E594">
        <v>0</v>
      </c>
      <c r="F594">
        <v>0</v>
      </c>
      <c r="G594">
        <v>0</v>
      </c>
      <c r="H594">
        <v>0</v>
      </c>
      <c r="I594">
        <v>1</v>
      </c>
      <c r="J594">
        <f t="shared" si="9"/>
        <v>3</v>
      </c>
      <c r="K594">
        <v>593</v>
      </c>
      <c r="L594">
        <v>0</v>
      </c>
      <c r="M594">
        <f>IF(AND(Table13[[#This Row],[rid]]&lt;610,Table13[[#This Row],[juridical]]=1),1,0)</f>
        <v>0</v>
      </c>
    </row>
    <row r="595" spans="1:13">
      <c r="A595">
        <v>2311</v>
      </c>
      <c r="B595" t="s">
        <v>5932</v>
      </c>
      <c r="C595">
        <v>0</v>
      </c>
      <c r="D595">
        <v>0</v>
      </c>
      <c r="E595">
        <v>0</v>
      </c>
      <c r="F595">
        <v>1</v>
      </c>
      <c r="G595">
        <v>0</v>
      </c>
      <c r="H595">
        <v>0</v>
      </c>
      <c r="I595">
        <v>1</v>
      </c>
      <c r="J595">
        <f t="shared" si="9"/>
        <v>6</v>
      </c>
      <c r="K595">
        <v>594</v>
      </c>
      <c r="L595">
        <v>1</v>
      </c>
      <c r="M595">
        <f>IF(AND(Table13[[#This Row],[rid]]&lt;610,Table13[[#This Row],[juridical]]=1),1,0)</f>
        <v>1</v>
      </c>
    </row>
    <row r="596" spans="1:13">
      <c r="A596">
        <v>2818</v>
      </c>
      <c r="B596" t="s">
        <v>3988</v>
      </c>
      <c r="C596">
        <v>0</v>
      </c>
      <c r="D596">
        <v>0</v>
      </c>
      <c r="E596">
        <v>0</v>
      </c>
      <c r="F596">
        <v>1</v>
      </c>
      <c r="G596">
        <v>0</v>
      </c>
      <c r="H596">
        <v>0</v>
      </c>
      <c r="I596">
        <v>1</v>
      </c>
      <c r="J596">
        <f t="shared" si="9"/>
        <v>2</v>
      </c>
      <c r="K596">
        <v>595</v>
      </c>
      <c r="L596">
        <v>1</v>
      </c>
      <c r="M596">
        <f>IF(AND(Table13[[#This Row],[rid]]&lt;610,Table13[[#This Row],[juridical]]=1),1,0)</f>
        <v>1</v>
      </c>
    </row>
    <row r="597" spans="1:13">
      <c r="A597">
        <v>2847</v>
      </c>
      <c r="B597" t="s">
        <v>3881</v>
      </c>
      <c r="C597">
        <v>0</v>
      </c>
      <c r="D597">
        <v>0</v>
      </c>
      <c r="E597">
        <v>0</v>
      </c>
      <c r="F597">
        <v>1</v>
      </c>
      <c r="G597">
        <v>0</v>
      </c>
      <c r="H597">
        <v>0</v>
      </c>
      <c r="I597">
        <v>1</v>
      </c>
      <c r="J597">
        <f t="shared" si="9"/>
        <v>5</v>
      </c>
      <c r="K597">
        <v>596</v>
      </c>
      <c r="L597">
        <v>1</v>
      </c>
      <c r="M597">
        <f>IF(AND(Table13[[#This Row],[rid]]&lt;610,Table13[[#This Row],[juridical]]=1),1,0)</f>
        <v>1</v>
      </c>
    </row>
    <row r="598" spans="1:13">
      <c r="A598">
        <v>2709</v>
      </c>
      <c r="B598" t="s">
        <v>4425</v>
      </c>
      <c r="C598">
        <v>0</v>
      </c>
      <c r="D598">
        <v>0</v>
      </c>
      <c r="E598">
        <v>0</v>
      </c>
      <c r="F598">
        <v>1</v>
      </c>
      <c r="G598">
        <v>0</v>
      </c>
      <c r="H598">
        <v>0</v>
      </c>
      <c r="I598">
        <v>1</v>
      </c>
      <c r="J598">
        <f t="shared" si="9"/>
        <v>5</v>
      </c>
      <c r="K598">
        <v>597</v>
      </c>
      <c r="L598">
        <v>1</v>
      </c>
      <c r="M598">
        <f>IF(AND(Table13[[#This Row],[rid]]&lt;610,Table13[[#This Row],[juridical]]=1),1,0)</f>
        <v>1</v>
      </c>
    </row>
    <row r="599" spans="1:13">
      <c r="A599">
        <v>365</v>
      </c>
      <c r="B599" t="s">
        <v>13332</v>
      </c>
      <c r="C599">
        <v>0</v>
      </c>
      <c r="D599">
        <v>0</v>
      </c>
      <c r="E599">
        <v>0</v>
      </c>
      <c r="F599">
        <v>0</v>
      </c>
      <c r="G599">
        <v>0</v>
      </c>
      <c r="H599">
        <v>0</v>
      </c>
      <c r="I599">
        <v>1</v>
      </c>
      <c r="J599">
        <f t="shared" si="9"/>
        <v>4</v>
      </c>
      <c r="K599">
        <v>598</v>
      </c>
      <c r="L599">
        <v>0</v>
      </c>
      <c r="M599">
        <f>IF(AND(Table13[[#This Row],[rid]]&lt;610,Table13[[#This Row],[juridical]]=1),1,0)</f>
        <v>0</v>
      </c>
    </row>
    <row r="600" spans="1:13">
      <c r="A600">
        <v>1794</v>
      </c>
      <c r="B600" t="s">
        <v>7857</v>
      </c>
      <c r="C600">
        <v>0</v>
      </c>
      <c r="D600">
        <v>0</v>
      </c>
      <c r="E600">
        <v>0</v>
      </c>
      <c r="F600">
        <v>1</v>
      </c>
      <c r="G600">
        <v>0</v>
      </c>
      <c r="H600">
        <v>0</v>
      </c>
      <c r="I600">
        <v>1</v>
      </c>
      <c r="J600">
        <f t="shared" si="9"/>
        <v>4</v>
      </c>
      <c r="K600">
        <v>599</v>
      </c>
      <c r="L600">
        <v>1</v>
      </c>
      <c r="M600">
        <f>IF(AND(Table13[[#This Row],[rid]]&lt;610,Table13[[#This Row],[juridical]]=1),1,0)</f>
        <v>1</v>
      </c>
    </row>
    <row r="601" spans="1:13">
      <c r="A601">
        <v>363</v>
      </c>
      <c r="B601" t="s">
        <v>13338</v>
      </c>
      <c r="C601">
        <v>0</v>
      </c>
      <c r="D601">
        <v>0</v>
      </c>
      <c r="E601">
        <v>0</v>
      </c>
      <c r="F601">
        <v>1</v>
      </c>
      <c r="G601">
        <v>0</v>
      </c>
      <c r="H601">
        <v>0</v>
      </c>
      <c r="I601">
        <v>1</v>
      </c>
      <c r="J601">
        <f t="shared" si="9"/>
        <v>2</v>
      </c>
      <c r="K601">
        <v>600</v>
      </c>
      <c r="L601">
        <v>1</v>
      </c>
      <c r="M601">
        <f>IF(AND(Table13[[#This Row],[rid]]&lt;610,Table13[[#This Row],[juridical]]=1),1,0)</f>
        <v>1</v>
      </c>
    </row>
    <row r="602" spans="1:13">
      <c r="A602">
        <v>2071</v>
      </c>
      <c r="B602" t="s">
        <v>6831</v>
      </c>
      <c r="C602">
        <v>0</v>
      </c>
      <c r="D602">
        <v>0</v>
      </c>
      <c r="E602">
        <v>0</v>
      </c>
      <c r="F602">
        <v>1</v>
      </c>
      <c r="G602">
        <v>0</v>
      </c>
      <c r="H602">
        <v>0</v>
      </c>
      <c r="I602">
        <v>1</v>
      </c>
      <c r="J602">
        <f t="shared" si="9"/>
        <v>9</v>
      </c>
      <c r="K602">
        <v>601</v>
      </c>
      <c r="L602">
        <v>1</v>
      </c>
      <c r="M602">
        <f>IF(AND(Table13[[#This Row],[rid]]&lt;610,Table13[[#This Row],[juridical]]=1),1,0)</f>
        <v>1</v>
      </c>
    </row>
    <row r="603" spans="1:13">
      <c r="A603">
        <v>3252</v>
      </c>
      <c r="B603" t="s">
        <v>2331</v>
      </c>
      <c r="C603">
        <v>0</v>
      </c>
      <c r="D603">
        <v>0</v>
      </c>
      <c r="E603">
        <v>0</v>
      </c>
      <c r="F603">
        <v>1</v>
      </c>
      <c r="G603">
        <v>0</v>
      </c>
      <c r="H603">
        <v>0</v>
      </c>
      <c r="I603">
        <v>1</v>
      </c>
      <c r="J603">
        <f t="shared" si="9"/>
        <v>3</v>
      </c>
      <c r="K603">
        <v>602</v>
      </c>
      <c r="L603">
        <v>1</v>
      </c>
      <c r="M603">
        <f>IF(AND(Table13[[#This Row],[rid]]&lt;610,Table13[[#This Row],[juridical]]=1),1,0)</f>
        <v>1</v>
      </c>
    </row>
    <row r="604" spans="1:13">
      <c r="A604">
        <v>2256</v>
      </c>
      <c r="B604" t="s">
        <v>6138</v>
      </c>
      <c r="C604">
        <v>0</v>
      </c>
      <c r="D604">
        <v>0</v>
      </c>
      <c r="E604">
        <v>0</v>
      </c>
      <c r="F604">
        <v>1</v>
      </c>
      <c r="G604">
        <v>0</v>
      </c>
      <c r="H604">
        <v>0</v>
      </c>
      <c r="I604">
        <v>1</v>
      </c>
      <c r="J604">
        <f t="shared" si="9"/>
        <v>5</v>
      </c>
      <c r="K604">
        <v>603</v>
      </c>
      <c r="L604">
        <v>1</v>
      </c>
      <c r="M604">
        <f>IF(AND(Table13[[#This Row],[rid]]&lt;610,Table13[[#This Row],[juridical]]=1),1,0)</f>
        <v>1</v>
      </c>
    </row>
    <row r="605" spans="1:13">
      <c r="A605">
        <v>3085</v>
      </c>
      <c r="B605" t="s">
        <v>2967</v>
      </c>
      <c r="C605">
        <v>0</v>
      </c>
      <c r="D605">
        <v>0</v>
      </c>
      <c r="E605">
        <v>0</v>
      </c>
      <c r="F605">
        <v>0</v>
      </c>
      <c r="G605">
        <v>0</v>
      </c>
      <c r="H605">
        <v>0</v>
      </c>
      <c r="I605">
        <v>1</v>
      </c>
      <c r="J605">
        <f t="shared" si="9"/>
        <v>2</v>
      </c>
      <c r="K605">
        <v>604</v>
      </c>
      <c r="L605">
        <v>0</v>
      </c>
      <c r="M605">
        <f>IF(AND(Table13[[#This Row],[rid]]&lt;610,Table13[[#This Row],[juridical]]=1),1,0)</f>
        <v>0</v>
      </c>
    </row>
    <row r="606" spans="1:13">
      <c r="A606">
        <v>2909</v>
      </c>
      <c r="B606" t="s">
        <v>3662</v>
      </c>
      <c r="C606">
        <v>0</v>
      </c>
      <c r="D606">
        <v>0</v>
      </c>
      <c r="E606">
        <v>0</v>
      </c>
      <c r="F606">
        <v>0</v>
      </c>
      <c r="G606">
        <v>0</v>
      </c>
      <c r="H606">
        <v>0</v>
      </c>
      <c r="I606">
        <v>1</v>
      </c>
      <c r="J606">
        <f t="shared" si="9"/>
        <v>4</v>
      </c>
      <c r="K606">
        <v>605</v>
      </c>
      <c r="L606">
        <v>0</v>
      </c>
      <c r="M606">
        <f>IF(AND(Table13[[#This Row],[rid]]&lt;610,Table13[[#This Row],[juridical]]=1),1,0)</f>
        <v>0</v>
      </c>
    </row>
    <row r="607" spans="1:13">
      <c r="A607">
        <v>1071</v>
      </c>
      <c r="B607" t="s">
        <v>10646</v>
      </c>
      <c r="C607">
        <v>0</v>
      </c>
      <c r="D607">
        <v>0</v>
      </c>
      <c r="E607">
        <v>0</v>
      </c>
      <c r="F607">
        <v>1</v>
      </c>
      <c r="G607">
        <v>0</v>
      </c>
      <c r="H607">
        <v>0</v>
      </c>
      <c r="I607">
        <v>1</v>
      </c>
      <c r="J607">
        <f t="shared" si="9"/>
        <v>4</v>
      </c>
      <c r="K607">
        <v>606</v>
      </c>
      <c r="L607">
        <v>1</v>
      </c>
      <c r="M607">
        <f>IF(AND(Table13[[#This Row],[rid]]&lt;610,Table13[[#This Row],[juridical]]=1),1,0)</f>
        <v>1</v>
      </c>
    </row>
    <row r="608" spans="1:13">
      <c r="A608">
        <v>481</v>
      </c>
      <c r="B608" t="s">
        <v>12920</v>
      </c>
      <c r="C608">
        <v>0</v>
      </c>
      <c r="D608">
        <v>0</v>
      </c>
      <c r="E608">
        <v>0</v>
      </c>
      <c r="F608">
        <v>0</v>
      </c>
      <c r="G608">
        <v>0</v>
      </c>
      <c r="H608">
        <v>0</v>
      </c>
      <c r="I608">
        <v>1</v>
      </c>
      <c r="J608">
        <f t="shared" si="9"/>
        <v>3</v>
      </c>
      <c r="K608">
        <v>607</v>
      </c>
      <c r="L608">
        <v>0</v>
      </c>
      <c r="M608">
        <f>IF(AND(Table13[[#This Row],[rid]]&lt;610,Table13[[#This Row],[juridical]]=1),1,0)</f>
        <v>0</v>
      </c>
    </row>
    <row r="609" spans="1:13">
      <c r="A609">
        <v>2426</v>
      </c>
      <c r="B609" t="s">
        <v>5518</v>
      </c>
      <c r="C609">
        <v>0</v>
      </c>
      <c r="D609">
        <v>0</v>
      </c>
      <c r="E609">
        <v>0</v>
      </c>
      <c r="F609">
        <v>1</v>
      </c>
      <c r="G609">
        <v>0</v>
      </c>
      <c r="H609">
        <v>0</v>
      </c>
      <c r="I609">
        <v>1</v>
      </c>
      <c r="J609">
        <f t="shared" si="9"/>
        <v>2</v>
      </c>
      <c r="K609">
        <v>608</v>
      </c>
      <c r="L609">
        <v>1</v>
      </c>
      <c r="M609">
        <f>IF(AND(Table13[[#This Row],[rid]]&lt;610,Table13[[#This Row],[juridical]]=1),1,0)</f>
        <v>1</v>
      </c>
    </row>
    <row r="610" spans="1:13">
      <c r="A610">
        <v>915</v>
      </c>
      <c r="B610" t="s">
        <v>11186</v>
      </c>
      <c r="C610">
        <v>0</v>
      </c>
      <c r="D610">
        <v>0</v>
      </c>
      <c r="E610">
        <v>0</v>
      </c>
      <c r="F610">
        <v>1</v>
      </c>
      <c r="G610">
        <v>0</v>
      </c>
      <c r="H610">
        <v>0</v>
      </c>
      <c r="I610">
        <v>1</v>
      </c>
      <c r="J610">
        <f t="shared" si="9"/>
        <v>4</v>
      </c>
      <c r="K610">
        <v>609</v>
      </c>
      <c r="L610">
        <v>1</v>
      </c>
      <c r="M610">
        <f>IF(AND(Table13[[#This Row],[rid]]&lt;610,Table13[[#This Row],[juridical]]=1),1,0)</f>
        <v>1</v>
      </c>
    </row>
    <row r="611" spans="1:13">
      <c r="A611">
        <v>1875</v>
      </c>
      <c r="B611" t="s">
        <v>7557</v>
      </c>
      <c r="C611">
        <v>0</v>
      </c>
      <c r="D611">
        <v>0</v>
      </c>
      <c r="E611">
        <v>0</v>
      </c>
      <c r="F611">
        <v>1</v>
      </c>
      <c r="G611">
        <v>0</v>
      </c>
      <c r="H611">
        <v>0</v>
      </c>
      <c r="I611">
        <v>1</v>
      </c>
      <c r="J611">
        <f t="shared" si="9"/>
        <v>4</v>
      </c>
      <c r="K611">
        <v>610</v>
      </c>
      <c r="L611">
        <v>1</v>
      </c>
      <c r="M611">
        <f>IF(AND(Table13[[#This Row],[rid]]&lt;610,Table13[[#This Row],[juridical]]=1),1,0)</f>
        <v>0</v>
      </c>
    </row>
    <row r="612" spans="1:13">
      <c r="A612">
        <v>929</v>
      </c>
      <c r="B612" t="s">
        <v>11139</v>
      </c>
      <c r="C612">
        <v>0</v>
      </c>
      <c r="D612">
        <v>0</v>
      </c>
      <c r="E612">
        <v>0</v>
      </c>
      <c r="F612">
        <v>1</v>
      </c>
      <c r="G612">
        <v>0</v>
      </c>
      <c r="H612">
        <v>0</v>
      </c>
      <c r="I612">
        <v>1</v>
      </c>
      <c r="J612">
        <f t="shared" si="9"/>
        <v>3</v>
      </c>
      <c r="K612">
        <v>611</v>
      </c>
      <c r="L612">
        <v>1</v>
      </c>
      <c r="M612">
        <f>IF(AND(Table13[[#This Row],[rid]]&lt;610,Table13[[#This Row],[juridical]]=1),1,0)</f>
        <v>0</v>
      </c>
    </row>
    <row r="613" spans="1:13">
      <c r="A613">
        <v>1967</v>
      </c>
      <c r="B613" t="s">
        <v>7266</v>
      </c>
      <c r="C613">
        <v>0</v>
      </c>
      <c r="D613">
        <v>0</v>
      </c>
      <c r="E613">
        <v>0</v>
      </c>
      <c r="F613">
        <v>0</v>
      </c>
      <c r="G613">
        <v>0</v>
      </c>
      <c r="H613">
        <v>0</v>
      </c>
      <c r="I613">
        <v>1</v>
      </c>
      <c r="J613">
        <f t="shared" si="9"/>
        <v>2</v>
      </c>
      <c r="K613">
        <v>612</v>
      </c>
      <c r="L613">
        <v>0</v>
      </c>
      <c r="M613">
        <f>IF(AND(Table13[[#This Row],[rid]]&lt;610,Table13[[#This Row],[juridical]]=1),1,0)</f>
        <v>0</v>
      </c>
    </row>
    <row r="614" spans="1:13">
      <c r="A614">
        <v>1422</v>
      </c>
      <c r="B614" t="s">
        <v>9272</v>
      </c>
      <c r="C614">
        <v>0</v>
      </c>
      <c r="D614">
        <v>0</v>
      </c>
      <c r="E614">
        <v>0</v>
      </c>
      <c r="F614">
        <v>1</v>
      </c>
      <c r="G614">
        <v>0</v>
      </c>
      <c r="H614">
        <v>0</v>
      </c>
      <c r="I614">
        <v>1</v>
      </c>
      <c r="J614">
        <f t="shared" si="9"/>
        <v>4</v>
      </c>
      <c r="K614">
        <v>613</v>
      </c>
      <c r="L614">
        <v>1</v>
      </c>
      <c r="M614">
        <f>IF(AND(Table13[[#This Row],[rid]]&lt;610,Table13[[#This Row],[juridical]]=1),1,0)</f>
        <v>0</v>
      </c>
    </row>
    <row r="615" spans="1:13">
      <c r="A615">
        <v>1124</v>
      </c>
      <c r="B615" t="s">
        <v>10425</v>
      </c>
      <c r="C615">
        <v>0</v>
      </c>
      <c r="D615">
        <v>0</v>
      </c>
      <c r="E615">
        <v>0</v>
      </c>
      <c r="F615">
        <v>1</v>
      </c>
      <c r="G615">
        <v>0</v>
      </c>
      <c r="H615">
        <v>0</v>
      </c>
      <c r="I615">
        <v>1</v>
      </c>
      <c r="J615">
        <f t="shared" si="9"/>
        <v>7</v>
      </c>
      <c r="K615">
        <v>614</v>
      </c>
      <c r="L615">
        <v>1</v>
      </c>
      <c r="M615">
        <f>IF(AND(Table13[[#This Row],[rid]]&lt;610,Table13[[#This Row],[juridical]]=1),1,0)</f>
        <v>0</v>
      </c>
    </row>
    <row r="616" spans="1:13">
      <c r="A616">
        <v>2914</v>
      </c>
      <c r="B616" t="s">
        <v>3646</v>
      </c>
      <c r="C616">
        <v>0</v>
      </c>
      <c r="D616">
        <v>0</v>
      </c>
      <c r="E616">
        <v>0</v>
      </c>
      <c r="F616">
        <v>0</v>
      </c>
      <c r="G616">
        <v>0</v>
      </c>
      <c r="H616">
        <v>0</v>
      </c>
      <c r="I616">
        <v>1</v>
      </c>
      <c r="J616">
        <f t="shared" si="9"/>
        <v>5</v>
      </c>
      <c r="K616">
        <v>615</v>
      </c>
      <c r="L616">
        <v>0</v>
      </c>
      <c r="M616">
        <f>IF(AND(Table13[[#This Row],[rid]]&lt;610,Table13[[#This Row],[juridical]]=1),1,0)</f>
        <v>0</v>
      </c>
    </row>
    <row r="617" spans="1:13">
      <c r="A617">
        <v>2073</v>
      </c>
      <c r="B617" t="s">
        <v>6825</v>
      </c>
      <c r="C617">
        <v>0</v>
      </c>
      <c r="D617">
        <v>0</v>
      </c>
      <c r="E617">
        <v>0</v>
      </c>
      <c r="F617">
        <v>1</v>
      </c>
      <c r="G617">
        <v>0</v>
      </c>
      <c r="H617">
        <v>0</v>
      </c>
      <c r="I617">
        <v>1</v>
      </c>
      <c r="J617">
        <f t="shared" si="9"/>
        <v>7</v>
      </c>
      <c r="K617">
        <v>616</v>
      </c>
      <c r="L617">
        <v>1</v>
      </c>
      <c r="M617">
        <f>IF(AND(Table13[[#This Row],[rid]]&lt;610,Table13[[#This Row],[juridical]]=1),1,0)</f>
        <v>0</v>
      </c>
    </row>
    <row r="618" spans="1:13">
      <c r="A618">
        <v>2229</v>
      </c>
      <c r="B618" t="s">
        <v>6235</v>
      </c>
      <c r="C618">
        <v>0</v>
      </c>
      <c r="D618">
        <v>0</v>
      </c>
      <c r="E618">
        <v>0</v>
      </c>
      <c r="F618">
        <v>0</v>
      </c>
      <c r="G618">
        <v>0</v>
      </c>
      <c r="H618">
        <v>0</v>
      </c>
      <c r="I618">
        <v>1</v>
      </c>
      <c r="J618">
        <f t="shared" si="9"/>
        <v>3</v>
      </c>
      <c r="K618">
        <v>617</v>
      </c>
      <c r="L618">
        <v>0</v>
      </c>
      <c r="M618">
        <f>IF(AND(Table13[[#This Row],[rid]]&lt;610,Table13[[#This Row],[juridical]]=1),1,0)</f>
        <v>0</v>
      </c>
    </row>
    <row r="619" spans="1:13">
      <c r="A619">
        <v>2771</v>
      </c>
      <c r="B619" t="s">
        <v>4171</v>
      </c>
      <c r="C619">
        <v>0</v>
      </c>
      <c r="D619">
        <v>0</v>
      </c>
      <c r="E619">
        <v>0</v>
      </c>
      <c r="F619">
        <v>0</v>
      </c>
      <c r="G619">
        <v>0</v>
      </c>
      <c r="H619">
        <v>0</v>
      </c>
      <c r="I619">
        <v>1</v>
      </c>
      <c r="J619">
        <f t="shared" si="9"/>
        <v>4</v>
      </c>
      <c r="K619">
        <v>618</v>
      </c>
      <c r="L619">
        <v>0</v>
      </c>
      <c r="M619">
        <f>IF(AND(Table13[[#This Row],[rid]]&lt;610,Table13[[#This Row],[juridical]]=1),1,0)</f>
        <v>0</v>
      </c>
    </row>
    <row r="620" spans="1:13">
      <c r="A620">
        <v>558</v>
      </c>
      <c r="B620" t="s">
        <v>12640</v>
      </c>
      <c r="C620">
        <v>0</v>
      </c>
      <c r="D620">
        <v>0</v>
      </c>
      <c r="E620">
        <v>0</v>
      </c>
      <c r="F620">
        <v>0</v>
      </c>
      <c r="G620">
        <v>0</v>
      </c>
      <c r="H620">
        <v>0</v>
      </c>
      <c r="I620">
        <v>1</v>
      </c>
      <c r="J620">
        <f t="shared" si="9"/>
        <v>3</v>
      </c>
      <c r="K620">
        <v>619</v>
      </c>
      <c r="L620">
        <v>0</v>
      </c>
      <c r="M620">
        <f>IF(AND(Table13[[#This Row],[rid]]&lt;610,Table13[[#This Row],[juridical]]=1),1,0)</f>
        <v>0</v>
      </c>
    </row>
    <row r="621" spans="1:13">
      <c r="A621">
        <v>3257</v>
      </c>
      <c r="B621" t="s">
        <v>2313</v>
      </c>
      <c r="C621">
        <v>0</v>
      </c>
      <c r="D621">
        <v>0</v>
      </c>
      <c r="E621">
        <v>0</v>
      </c>
      <c r="F621">
        <v>1</v>
      </c>
      <c r="G621">
        <v>0</v>
      </c>
      <c r="H621">
        <v>0</v>
      </c>
      <c r="I621">
        <v>1</v>
      </c>
      <c r="J621">
        <f t="shared" si="9"/>
        <v>4</v>
      </c>
      <c r="K621">
        <v>620</v>
      </c>
      <c r="L621">
        <v>1</v>
      </c>
      <c r="M621">
        <f>IF(AND(Table13[[#This Row],[rid]]&lt;610,Table13[[#This Row],[juridical]]=1),1,0)</f>
        <v>0</v>
      </c>
    </row>
    <row r="622" spans="1:13">
      <c r="A622">
        <v>3825</v>
      </c>
      <c r="B622" t="s">
        <v>34</v>
      </c>
      <c r="C622">
        <v>0</v>
      </c>
      <c r="D622">
        <v>0</v>
      </c>
      <c r="E622">
        <v>0</v>
      </c>
      <c r="F622">
        <v>1</v>
      </c>
      <c r="G622">
        <v>0</v>
      </c>
      <c r="H622">
        <v>0</v>
      </c>
      <c r="I622">
        <v>1</v>
      </c>
      <c r="J622">
        <f t="shared" si="9"/>
        <v>8</v>
      </c>
      <c r="K622">
        <v>621</v>
      </c>
      <c r="L622">
        <v>1</v>
      </c>
      <c r="M622">
        <f>IF(AND(Table13[[#This Row],[rid]]&lt;610,Table13[[#This Row],[juridical]]=1),1,0)</f>
        <v>0</v>
      </c>
    </row>
    <row r="623" spans="1:13">
      <c r="A623">
        <v>3554</v>
      </c>
      <c r="B623" t="s">
        <v>1145</v>
      </c>
      <c r="C623">
        <v>0</v>
      </c>
      <c r="D623">
        <v>0</v>
      </c>
      <c r="E623">
        <v>0</v>
      </c>
      <c r="F623">
        <v>1</v>
      </c>
      <c r="G623">
        <v>0</v>
      </c>
      <c r="H623">
        <v>0</v>
      </c>
      <c r="I623">
        <v>1</v>
      </c>
      <c r="J623">
        <f t="shared" si="9"/>
        <v>8</v>
      </c>
      <c r="K623">
        <v>622</v>
      </c>
      <c r="L623">
        <v>1</v>
      </c>
      <c r="M623">
        <f>IF(AND(Table13[[#This Row],[rid]]&lt;610,Table13[[#This Row],[juridical]]=1),1,0)</f>
        <v>0</v>
      </c>
    </row>
    <row r="624" spans="1:13">
      <c r="A624">
        <v>3017</v>
      </c>
      <c r="B624" t="s">
        <v>3245</v>
      </c>
      <c r="C624">
        <v>0</v>
      </c>
      <c r="D624">
        <v>0</v>
      </c>
      <c r="E624">
        <v>0</v>
      </c>
      <c r="F624">
        <v>1</v>
      </c>
      <c r="G624">
        <v>0</v>
      </c>
      <c r="H624">
        <v>0</v>
      </c>
      <c r="I624">
        <v>1</v>
      </c>
      <c r="J624">
        <f t="shared" si="9"/>
        <v>2</v>
      </c>
      <c r="K624">
        <v>623</v>
      </c>
      <c r="L624">
        <v>1</v>
      </c>
      <c r="M624">
        <f>IF(AND(Table13[[#This Row],[rid]]&lt;610,Table13[[#This Row],[juridical]]=1),1,0)</f>
        <v>0</v>
      </c>
    </row>
    <row r="625" spans="1:13">
      <c r="A625">
        <v>324</v>
      </c>
      <c r="B625" t="s">
        <v>13470</v>
      </c>
      <c r="C625">
        <v>0</v>
      </c>
      <c r="D625">
        <v>0</v>
      </c>
      <c r="E625">
        <v>0</v>
      </c>
      <c r="F625">
        <v>0</v>
      </c>
      <c r="G625">
        <v>0</v>
      </c>
      <c r="H625">
        <v>0</v>
      </c>
      <c r="I625">
        <v>1</v>
      </c>
      <c r="J625">
        <f t="shared" si="9"/>
        <v>4</v>
      </c>
      <c r="K625">
        <v>624</v>
      </c>
      <c r="L625">
        <v>0</v>
      </c>
      <c r="M625">
        <f>IF(AND(Table13[[#This Row],[rid]]&lt;610,Table13[[#This Row],[juridical]]=1),1,0)</f>
        <v>0</v>
      </c>
    </row>
    <row r="626" spans="1:13">
      <c r="A626">
        <v>2147</v>
      </c>
      <c r="B626" t="s">
        <v>6532</v>
      </c>
      <c r="C626">
        <v>0</v>
      </c>
      <c r="D626">
        <v>0</v>
      </c>
      <c r="E626">
        <v>0</v>
      </c>
      <c r="F626">
        <v>1</v>
      </c>
      <c r="G626">
        <v>0</v>
      </c>
      <c r="H626">
        <v>0</v>
      </c>
      <c r="I626">
        <v>1</v>
      </c>
      <c r="J626">
        <f t="shared" si="9"/>
        <v>2</v>
      </c>
      <c r="K626">
        <v>625</v>
      </c>
      <c r="L626">
        <v>1</v>
      </c>
      <c r="M626">
        <f>IF(AND(Table13[[#This Row],[rid]]&lt;610,Table13[[#This Row],[juridical]]=1),1,0)</f>
        <v>0</v>
      </c>
    </row>
    <row r="627" spans="1:13">
      <c r="A627">
        <v>3332</v>
      </c>
      <c r="B627" t="s">
        <v>1981</v>
      </c>
      <c r="C627">
        <v>0</v>
      </c>
      <c r="D627">
        <v>0</v>
      </c>
      <c r="E627">
        <v>0</v>
      </c>
      <c r="F627">
        <v>1</v>
      </c>
      <c r="G627">
        <v>0</v>
      </c>
      <c r="H627">
        <v>0</v>
      </c>
      <c r="I627">
        <v>1</v>
      </c>
      <c r="J627">
        <f t="shared" si="9"/>
        <v>7</v>
      </c>
      <c r="K627">
        <v>626</v>
      </c>
      <c r="L627">
        <v>1</v>
      </c>
      <c r="M627">
        <f>IF(AND(Table13[[#This Row],[rid]]&lt;610,Table13[[#This Row],[juridical]]=1),1,0)</f>
        <v>0</v>
      </c>
    </row>
    <row r="628" spans="1:13">
      <c r="A628">
        <v>3033</v>
      </c>
      <c r="B628" t="s">
        <v>3187</v>
      </c>
      <c r="C628">
        <v>0</v>
      </c>
      <c r="D628">
        <v>0</v>
      </c>
      <c r="E628">
        <v>0</v>
      </c>
      <c r="F628">
        <v>0</v>
      </c>
      <c r="G628">
        <v>0</v>
      </c>
      <c r="H628">
        <v>0</v>
      </c>
      <c r="I628">
        <v>1</v>
      </c>
      <c r="J628">
        <f t="shared" si="9"/>
        <v>10</v>
      </c>
      <c r="K628">
        <v>627</v>
      </c>
      <c r="L628">
        <v>0</v>
      </c>
      <c r="M628">
        <f>IF(AND(Table13[[#This Row],[rid]]&lt;610,Table13[[#This Row],[juridical]]=1),1,0)</f>
        <v>0</v>
      </c>
    </row>
    <row r="629" spans="1:13">
      <c r="A629">
        <v>2282</v>
      </c>
      <c r="B629" t="s">
        <v>6037</v>
      </c>
      <c r="C629">
        <v>0</v>
      </c>
      <c r="D629">
        <v>0</v>
      </c>
      <c r="E629">
        <v>0</v>
      </c>
      <c r="F629">
        <v>0</v>
      </c>
      <c r="G629">
        <v>0</v>
      </c>
      <c r="H629">
        <v>0</v>
      </c>
      <c r="I629">
        <v>1</v>
      </c>
      <c r="J629">
        <f t="shared" si="9"/>
        <v>2</v>
      </c>
      <c r="K629">
        <v>628</v>
      </c>
      <c r="L629">
        <v>0</v>
      </c>
      <c r="M629">
        <f>IF(AND(Table13[[#This Row],[rid]]&lt;610,Table13[[#This Row],[juridical]]=1),1,0)</f>
        <v>0</v>
      </c>
    </row>
    <row r="630" spans="1:13">
      <c r="A630">
        <v>1479</v>
      </c>
      <c r="B630" t="s">
        <v>9037</v>
      </c>
      <c r="C630">
        <v>0</v>
      </c>
      <c r="D630">
        <v>0</v>
      </c>
      <c r="E630">
        <v>0</v>
      </c>
      <c r="F630">
        <v>1</v>
      </c>
      <c r="G630">
        <v>0</v>
      </c>
      <c r="H630">
        <v>0</v>
      </c>
      <c r="I630">
        <v>1</v>
      </c>
      <c r="J630">
        <f t="shared" si="9"/>
        <v>7</v>
      </c>
      <c r="K630">
        <v>629</v>
      </c>
      <c r="L630">
        <v>1</v>
      </c>
      <c r="M630">
        <f>IF(AND(Table13[[#This Row],[rid]]&lt;610,Table13[[#This Row],[juridical]]=1),1,0)</f>
        <v>0</v>
      </c>
    </row>
    <row r="631" spans="1:13">
      <c r="A631">
        <v>1464</v>
      </c>
      <c r="B631" t="s">
        <v>9093</v>
      </c>
      <c r="C631">
        <v>0</v>
      </c>
      <c r="D631">
        <v>0</v>
      </c>
      <c r="E631">
        <v>0</v>
      </c>
      <c r="F631">
        <v>1</v>
      </c>
      <c r="G631">
        <v>0</v>
      </c>
      <c r="H631">
        <v>0</v>
      </c>
      <c r="I631">
        <v>1</v>
      </c>
      <c r="J631">
        <f t="shared" si="9"/>
        <v>2</v>
      </c>
      <c r="K631">
        <v>630</v>
      </c>
      <c r="L631">
        <v>1</v>
      </c>
      <c r="M631">
        <f>IF(AND(Table13[[#This Row],[rid]]&lt;610,Table13[[#This Row],[juridical]]=1),1,0)</f>
        <v>0</v>
      </c>
    </row>
    <row r="632" spans="1:13">
      <c r="A632">
        <v>2280</v>
      </c>
      <c r="B632" t="s">
        <v>6046</v>
      </c>
      <c r="C632">
        <v>0</v>
      </c>
      <c r="D632">
        <v>0</v>
      </c>
      <c r="E632">
        <v>0</v>
      </c>
      <c r="F632">
        <v>0</v>
      </c>
      <c r="G632">
        <v>0</v>
      </c>
      <c r="H632">
        <v>0</v>
      </c>
      <c r="I632">
        <v>1</v>
      </c>
      <c r="J632">
        <f t="shared" si="9"/>
        <v>11</v>
      </c>
      <c r="K632">
        <v>631</v>
      </c>
      <c r="L632">
        <v>0</v>
      </c>
      <c r="M632">
        <f>IF(AND(Table13[[#This Row],[rid]]&lt;610,Table13[[#This Row],[juridical]]=1),1,0)</f>
        <v>0</v>
      </c>
    </row>
    <row r="633" spans="1:13">
      <c r="A633">
        <v>3406</v>
      </c>
      <c r="B633" t="s">
        <v>1698</v>
      </c>
      <c r="C633">
        <v>0</v>
      </c>
      <c r="D633">
        <v>0</v>
      </c>
      <c r="E633">
        <v>0</v>
      </c>
      <c r="F633">
        <v>0</v>
      </c>
      <c r="G633">
        <v>0</v>
      </c>
      <c r="H633">
        <v>0</v>
      </c>
      <c r="I633">
        <v>1</v>
      </c>
      <c r="J633">
        <f t="shared" si="9"/>
        <v>5</v>
      </c>
      <c r="K633">
        <v>632</v>
      </c>
      <c r="L633">
        <v>0</v>
      </c>
      <c r="M633">
        <f>IF(AND(Table13[[#This Row],[rid]]&lt;610,Table13[[#This Row],[juridical]]=1),1,0)</f>
        <v>0</v>
      </c>
    </row>
    <row r="634" spans="1:13">
      <c r="A634">
        <v>934</v>
      </c>
      <c r="B634" t="s">
        <v>11124</v>
      </c>
      <c r="C634">
        <v>0</v>
      </c>
      <c r="D634">
        <v>0</v>
      </c>
      <c r="E634">
        <v>0</v>
      </c>
      <c r="F634">
        <v>1</v>
      </c>
      <c r="G634">
        <v>0</v>
      </c>
      <c r="H634">
        <v>0</v>
      </c>
      <c r="I634">
        <v>1</v>
      </c>
      <c r="J634">
        <f t="shared" si="9"/>
        <v>3</v>
      </c>
      <c r="K634">
        <v>633</v>
      </c>
      <c r="L634">
        <v>1</v>
      </c>
      <c r="M634">
        <f>IF(AND(Table13[[#This Row],[rid]]&lt;610,Table13[[#This Row],[juridical]]=1),1,0)</f>
        <v>0</v>
      </c>
    </row>
    <row r="635" spans="1:13">
      <c r="A635">
        <v>1906</v>
      </c>
      <c r="B635" t="s">
        <v>7462</v>
      </c>
      <c r="C635">
        <v>0</v>
      </c>
      <c r="D635">
        <v>0</v>
      </c>
      <c r="E635">
        <v>0</v>
      </c>
      <c r="F635">
        <v>0</v>
      </c>
      <c r="G635">
        <v>0</v>
      </c>
      <c r="H635">
        <v>0</v>
      </c>
      <c r="I635">
        <v>1</v>
      </c>
      <c r="J635">
        <f t="shared" si="9"/>
        <v>4</v>
      </c>
      <c r="K635">
        <v>634</v>
      </c>
      <c r="L635">
        <v>0</v>
      </c>
      <c r="M635">
        <f>IF(AND(Table13[[#This Row],[rid]]&lt;610,Table13[[#This Row],[juridical]]=1),1,0)</f>
        <v>0</v>
      </c>
    </row>
    <row r="636" spans="1:13">
      <c r="A636">
        <v>2865</v>
      </c>
      <c r="B636" t="s">
        <v>3817</v>
      </c>
      <c r="C636">
        <v>0</v>
      </c>
      <c r="D636">
        <v>0</v>
      </c>
      <c r="E636">
        <v>0</v>
      </c>
      <c r="F636">
        <v>1</v>
      </c>
      <c r="G636">
        <v>0</v>
      </c>
      <c r="H636">
        <v>0</v>
      </c>
      <c r="I636">
        <v>1</v>
      </c>
      <c r="J636">
        <f t="shared" si="9"/>
        <v>4</v>
      </c>
      <c r="K636">
        <v>635</v>
      </c>
      <c r="L636">
        <v>1</v>
      </c>
      <c r="M636">
        <f>IF(AND(Table13[[#This Row],[rid]]&lt;610,Table13[[#This Row],[juridical]]=1),1,0)</f>
        <v>0</v>
      </c>
    </row>
    <row r="637" spans="1:13">
      <c r="A637">
        <v>1769</v>
      </c>
      <c r="B637" t="s">
        <v>7944</v>
      </c>
      <c r="C637">
        <v>0</v>
      </c>
      <c r="D637">
        <v>0</v>
      </c>
      <c r="E637">
        <v>0</v>
      </c>
      <c r="F637">
        <v>1</v>
      </c>
      <c r="G637">
        <v>0</v>
      </c>
      <c r="H637">
        <v>0</v>
      </c>
      <c r="I637">
        <v>1</v>
      </c>
      <c r="J637">
        <f t="shared" si="9"/>
        <v>3</v>
      </c>
      <c r="K637">
        <v>636</v>
      </c>
      <c r="L637">
        <v>1</v>
      </c>
      <c r="M637">
        <f>IF(AND(Table13[[#This Row],[rid]]&lt;610,Table13[[#This Row],[juridical]]=1),1,0)</f>
        <v>0</v>
      </c>
    </row>
    <row r="638" spans="1:13">
      <c r="A638">
        <v>1215</v>
      </c>
      <c r="B638" t="s">
        <v>10084</v>
      </c>
      <c r="C638">
        <v>0</v>
      </c>
      <c r="D638">
        <v>0</v>
      </c>
      <c r="E638">
        <v>0</v>
      </c>
      <c r="F638">
        <v>1</v>
      </c>
      <c r="G638">
        <v>0</v>
      </c>
      <c r="H638">
        <v>0</v>
      </c>
      <c r="I638">
        <v>1</v>
      </c>
      <c r="J638">
        <f t="shared" si="9"/>
        <v>4</v>
      </c>
      <c r="K638">
        <v>637</v>
      </c>
      <c r="L638">
        <v>1</v>
      </c>
      <c r="M638">
        <f>IF(AND(Table13[[#This Row],[rid]]&lt;610,Table13[[#This Row],[juridical]]=1),1,0)</f>
        <v>0</v>
      </c>
    </row>
    <row r="639" spans="1:13">
      <c r="A639">
        <v>1739</v>
      </c>
      <c r="B639" t="s">
        <v>8086</v>
      </c>
      <c r="C639">
        <v>0</v>
      </c>
      <c r="D639">
        <v>0</v>
      </c>
      <c r="E639">
        <v>0</v>
      </c>
      <c r="F639">
        <v>1</v>
      </c>
      <c r="G639">
        <v>0</v>
      </c>
      <c r="H639">
        <v>0</v>
      </c>
      <c r="I639">
        <v>1</v>
      </c>
      <c r="J639">
        <f t="shared" si="9"/>
        <v>2</v>
      </c>
      <c r="K639">
        <v>638</v>
      </c>
      <c r="L639">
        <v>1</v>
      </c>
      <c r="M639">
        <f>IF(AND(Table13[[#This Row],[rid]]&lt;610,Table13[[#This Row],[juridical]]=1),1,0)</f>
        <v>0</v>
      </c>
    </row>
    <row r="640" spans="1:13">
      <c r="A640">
        <v>797</v>
      </c>
      <c r="B640" t="s">
        <v>11649</v>
      </c>
      <c r="C640">
        <v>0</v>
      </c>
      <c r="D640">
        <v>0</v>
      </c>
      <c r="E640">
        <v>0</v>
      </c>
      <c r="F640">
        <v>1</v>
      </c>
      <c r="G640">
        <v>0</v>
      </c>
      <c r="H640">
        <v>0</v>
      </c>
      <c r="I640">
        <v>1</v>
      </c>
      <c r="J640">
        <f t="shared" si="9"/>
        <v>13</v>
      </c>
      <c r="K640">
        <v>639</v>
      </c>
      <c r="L640">
        <v>1</v>
      </c>
      <c r="M640">
        <f>IF(AND(Table13[[#This Row],[rid]]&lt;610,Table13[[#This Row],[juridical]]=1),1,0)</f>
        <v>0</v>
      </c>
    </row>
    <row r="641" spans="1:13">
      <c r="A641">
        <v>2275</v>
      </c>
      <c r="B641" t="s">
        <v>6063</v>
      </c>
      <c r="C641">
        <v>0</v>
      </c>
      <c r="D641">
        <v>0</v>
      </c>
      <c r="E641">
        <v>0</v>
      </c>
      <c r="F641">
        <v>0</v>
      </c>
      <c r="G641">
        <v>0</v>
      </c>
      <c r="H641">
        <v>0</v>
      </c>
      <c r="I641">
        <v>1</v>
      </c>
      <c r="J641">
        <f t="shared" si="9"/>
        <v>6</v>
      </c>
      <c r="K641">
        <v>640</v>
      </c>
      <c r="L641">
        <v>0</v>
      </c>
      <c r="M641">
        <f>IF(AND(Table13[[#This Row],[rid]]&lt;610,Table13[[#This Row],[juridical]]=1),1,0)</f>
        <v>0</v>
      </c>
    </row>
    <row r="642" spans="1:13">
      <c r="A642">
        <v>1268</v>
      </c>
      <c r="B642" t="s">
        <v>9870</v>
      </c>
      <c r="C642">
        <v>0</v>
      </c>
      <c r="D642">
        <v>0</v>
      </c>
      <c r="E642">
        <v>0</v>
      </c>
      <c r="F642">
        <v>0</v>
      </c>
      <c r="G642">
        <v>0</v>
      </c>
      <c r="H642">
        <v>0</v>
      </c>
      <c r="I642">
        <v>1</v>
      </c>
      <c r="J642">
        <f t="shared" ref="J642:J705" si="10">LEN(B642)</f>
        <v>6</v>
      </c>
      <c r="K642">
        <v>641</v>
      </c>
      <c r="L642">
        <v>0</v>
      </c>
      <c r="M642">
        <f>IF(AND(Table13[[#This Row],[rid]]&lt;610,Table13[[#This Row],[juridical]]=1),1,0)</f>
        <v>0</v>
      </c>
    </row>
    <row r="643" spans="1:13">
      <c r="A643">
        <v>107</v>
      </c>
      <c r="B643" t="s">
        <v>14334</v>
      </c>
      <c r="C643">
        <v>0</v>
      </c>
      <c r="D643">
        <v>0</v>
      </c>
      <c r="E643">
        <v>0</v>
      </c>
      <c r="F643">
        <v>0</v>
      </c>
      <c r="G643">
        <v>0</v>
      </c>
      <c r="H643">
        <v>0</v>
      </c>
      <c r="I643">
        <v>1</v>
      </c>
      <c r="J643">
        <f t="shared" si="10"/>
        <v>5</v>
      </c>
      <c r="K643">
        <v>642</v>
      </c>
      <c r="L643">
        <v>0</v>
      </c>
      <c r="M643">
        <f>IF(AND(Table13[[#This Row],[rid]]&lt;610,Table13[[#This Row],[juridical]]=1),1,0)</f>
        <v>0</v>
      </c>
    </row>
    <row r="644" spans="1:13">
      <c r="A644">
        <v>2882</v>
      </c>
      <c r="B644" t="s">
        <v>3757</v>
      </c>
      <c r="C644">
        <v>0</v>
      </c>
      <c r="D644">
        <v>0</v>
      </c>
      <c r="E644">
        <v>0</v>
      </c>
      <c r="F644">
        <v>1</v>
      </c>
      <c r="G644">
        <v>0</v>
      </c>
      <c r="H644">
        <v>0</v>
      </c>
      <c r="I644">
        <v>1</v>
      </c>
      <c r="J644">
        <f t="shared" si="10"/>
        <v>8</v>
      </c>
      <c r="K644">
        <v>643</v>
      </c>
      <c r="L644">
        <v>1</v>
      </c>
      <c r="M644">
        <f>IF(AND(Table13[[#This Row],[rid]]&lt;610,Table13[[#This Row],[juridical]]=1),1,0)</f>
        <v>0</v>
      </c>
    </row>
    <row r="645" spans="1:13">
      <c r="A645">
        <v>1467</v>
      </c>
      <c r="B645" t="s">
        <v>9082</v>
      </c>
      <c r="C645">
        <v>0</v>
      </c>
      <c r="D645">
        <v>0</v>
      </c>
      <c r="E645">
        <v>0</v>
      </c>
      <c r="F645">
        <v>0</v>
      </c>
      <c r="G645">
        <v>0</v>
      </c>
      <c r="H645">
        <v>0</v>
      </c>
      <c r="I645">
        <v>1</v>
      </c>
      <c r="J645">
        <f t="shared" si="10"/>
        <v>3</v>
      </c>
      <c r="K645">
        <v>644</v>
      </c>
      <c r="L645">
        <v>0</v>
      </c>
      <c r="M645">
        <f>IF(AND(Table13[[#This Row],[rid]]&lt;610,Table13[[#This Row],[juridical]]=1),1,0)</f>
        <v>0</v>
      </c>
    </row>
    <row r="646" spans="1:13">
      <c r="A646">
        <v>442</v>
      </c>
      <c r="B646" t="s">
        <v>13077</v>
      </c>
      <c r="C646">
        <v>0</v>
      </c>
      <c r="D646">
        <v>0</v>
      </c>
      <c r="E646">
        <v>0</v>
      </c>
      <c r="F646">
        <v>1</v>
      </c>
      <c r="G646">
        <v>0</v>
      </c>
      <c r="H646">
        <v>0</v>
      </c>
      <c r="I646">
        <v>1</v>
      </c>
      <c r="J646">
        <f t="shared" si="10"/>
        <v>3</v>
      </c>
      <c r="K646">
        <v>645</v>
      </c>
      <c r="L646">
        <v>1</v>
      </c>
      <c r="M646">
        <f>IF(AND(Table13[[#This Row],[rid]]&lt;610,Table13[[#This Row],[juridical]]=1),1,0)</f>
        <v>0</v>
      </c>
    </row>
    <row r="647" spans="1:13">
      <c r="A647">
        <v>3647</v>
      </c>
      <c r="B647" t="s">
        <v>721</v>
      </c>
      <c r="C647">
        <v>0</v>
      </c>
      <c r="D647">
        <v>0</v>
      </c>
      <c r="E647">
        <v>0</v>
      </c>
      <c r="F647">
        <v>1</v>
      </c>
      <c r="G647">
        <v>0</v>
      </c>
      <c r="H647">
        <v>0</v>
      </c>
      <c r="I647">
        <v>1</v>
      </c>
      <c r="J647">
        <f t="shared" si="10"/>
        <v>3</v>
      </c>
      <c r="K647">
        <v>646</v>
      </c>
      <c r="L647">
        <v>1</v>
      </c>
      <c r="M647">
        <f>IF(AND(Table13[[#This Row],[rid]]&lt;610,Table13[[#This Row],[juridical]]=1),1,0)</f>
        <v>0</v>
      </c>
    </row>
    <row r="648" spans="1:13">
      <c r="A648">
        <v>2811</v>
      </c>
      <c r="B648" t="s">
        <v>4017</v>
      </c>
      <c r="C648">
        <v>0</v>
      </c>
      <c r="D648">
        <v>0</v>
      </c>
      <c r="E648">
        <v>0</v>
      </c>
      <c r="F648">
        <v>1</v>
      </c>
      <c r="G648">
        <v>0</v>
      </c>
      <c r="H648">
        <v>0</v>
      </c>
      <c r="I648">
        <v>1</v>
      </c>
      <c r="J648">
        <f t="shared" si="10"/>
        <v>2</v>
      </c>
      <c r="K648">
        <v>647</v>
      </c>
      <c r="L648">
        <v>1</v>
      </c>
      <c r="M648">
        <f>IF(AND(Table13[[#This Row],[rid]]&lt;610,Table13[[#This Row],[juridical]]=1),1,0)</f>
        <v>0</v>
      </c>
    </row>
    <row r="649" spans="1:13">
      <c r="A649">
        <v>1404</v>
      </c>
      <c r="B649" t="s">
        <v>9336</v>
      </c>
      <c r="C649">
        <v>0</v>
      </c>
      <c r="D649">
        <v>0</v>
      </c>
      <c r="E649">
        <v>0</v>
      </c>
      <c r="F649">
        <v>1</v>
      </c>
      <c r="G649">
        <v>0</v>
      </c>
      <c r="H649">
        <v>0</v>
      </c>
      <c r="I649">
        <v>1</v>
      </c>
      <c r="J649">
        <f t="shared" si="10"/>
        <v>6</v>
      </c>
      <c r="K649">
        <v>648</v>
      </c>
      <c r="L649">
        <v>1</v>
      </c>
      <c r="M649">
        <f>IF(AND(Table13[[#This Row],[rid]]&lt;610,Table13[[#This Row],[juridical]]=1),1,0)</f>
        <v>0</v>
      </c>
    </row>
    <row r="650" spans="1:13">
      <c r="A650">
        <v>134</v>
      </c>
      <c r="B650" t="s">
        <v>14244</v>
      </c>
      <c r="C650">
        <v>0</v>
      </c>
      <c r="D650">
        <v>0</v>
      </c>
      <c r="E650">
        <v>0</v>
      </c>
      <c r="F650">
        <v>1</v>
      </c>
      <c r="G650">
        <v>0</v>
      </c>
      <c r="H650">
        <v>0</v>
      </c>
      <c r="I650">
        <v>1</v>
      </c>
      <c r="J650">
        <f t="shared" si="10"/>
        <v>4</v>
      </c>
      <c r="K650">
        <v>649</v>
      </c>
      <c r="L650">
        <v>1</v>
      </c>
      <c r="M650">
        <f>IF(AND(Table13[[#This Row],[rid]]&lt;610,Table13[[#This Row],[juridical]]=1),1,0)</f>
        <v>0</v>
      </c>
    </row>
    <row r="651" spans="1:13">
      <c r="A651">
        <v>343</v>
      </c>
      <c r="B651" t="s">
        <v>13405</v>
      </c>
      <c r="C651">
        <v>0</v>
      </c>
      <c r="D651">
        <v>0</v>
      </c>
      <c r="E651">
        <v>0</v>
      </c>
      <c r="F651">
        <v>1</v>
      </c>
      <c r="G651">
        <v>0</v>
      </c>
      <c r="H651">
        <v>0</v>
      </c>
      <c r="I651">
        <v>1</v>
      </c>
      <c r="J651">
        <f t="shared" si="10"/>
        <v>4</v>
      </c>
      <c r="K651">
        <v>650</v>
      </c>
      <c r="L651">
        <v>1</v>
      </c>
      <c r="M651">
        <f>IF(AND(Table13[[#This Row],[rid]]&lt;610,Table13[[#This Row],[juridical]]=1),1,0)</f>
        <v>0</v>
      </c>
    </row>
    <row r="652" spans="1:13">
      <c r="A652">
        <v>1196</v>
      </c>
      <c r="B652" t="s">
        <v>10146</v>
      </c>
      <c r="C652">
        <v>0</v>
      </c>
      <c r="D652">
        <v>0</v>
      </c>
      <c r="E652">
        <v>0</v>
      </c>
      <c r="F652">
        <v>0</v>
      </c>
      <c r="G652">
        <v>0</v>
      </c>
      <c r="H652">
        <v>0</v>
      </c>
      <c r="I652">
        <v>1</v>
      </c>
      <c r="J652">
        <f t="shared" si="10"/>
        <v>4</v>
      </c>
      <c r="K652">
        <v>651</v>
      </c>
      <c r="L652">
        <v>0</v>
      </c>
      <c r="M652">
        <f>IF(AND(Table13[[#This Row],[rid]]&lt;610,Table13[[#This Row],[juridical]]=1),1,0)</f>
        <v>0</v>
      </c>
    </row>
    <row r="653" spans="1:13">
      <c r="A653">
        <v>20</v>
      </c>
      <c r="B653" t="s">
        <v>14687</v>
      </c>
      <c r="C653">
        <v>0</v>
      </c>
      <c r="D653">
        <v>0</v>
      </c>
      <c r="E653">
        <v>0</v>
      </c>
      <c r="F653">
        <v>1</v>
      </c>
      <c r="G653">
        <v>0</v>
      </c>
      <c r="H653">
        <v>0</v>
      </c>
      <c r="I653">
        <v>1</v>
      </c>
      <c r="J653">
        <f t="shared" si="10"/>
        <v>6</v>
      </c>
      <c r="K653">
        <v>652</v>
      </c>
      <c r="L653">
        <v>1</v>
      </c>
      <c r="M653">
        <f>IF(AND(Table13[[#This Row],[rid]]&lt;610,Table13[[#This Row],[juridical]]=1),1,0)</f>
        <v>0</v>
      </c>
    </row>
    <row r="654" spans="1:13">
      <c r="A654">
        <v>1463</v>
      </c>
      <c r="B654" t="s">
        <v>9095</v>
      </c>
      <c r="C654">
        <v>0</v>
      </c>
      <c r="D654">
        <v>0</v>
      </c>
      <c r="E654">
        <v>0</v>
      </c>
      <c r="F654">
        <v>0</v>
      </c>
      <c r="G654">
        <v>0</v>
      </c>
      <c r="H654">
        <v>0</v>
      </c>
      <c r="I654">
        <v>1</v>
      </c>
      <c r="J654">
        <f t="shared" si="10"/>
        <v>2</v>
      </c>
      <c r="K654">
        <v>653</v>
      </c>
      <c r="L654">
        <v>0</v>
      </c>
      <c r="M654">
        <f>IF(AND(Table13[[#This Row],[rid]]&lt;610,Table13[[#This Row],[juridical]]=1),1,0)</f>
        <v>0</v>
      </c>
    </row>
    <row r="655" spans="1:13">
      <c r="A655">
        <v>3593</v>
      </c>
      <c r="B655" t="s">
        <v>998</v>
      </c>
      <c r="C655">
        <v>0</v>
      </c>
      <c r="D655">
        <v>0</v>
      </c>
      <c r="E655">
        <v>0</v>
      </c>
      <c r="F655">
        <v>0</v>
      </c>
      <c r="G655">
        <v>0</v>
      </c>
      <c r="H655">
        <v>0</v>
      </c>
      <c r="I655">
        <v>1</v>
      </c>
      <c r="J655">
        <f t="shared" si="10"/>
        <v>5</v>
      </c>
      <c r="K655">
        <v>654</v>
      </c>
      <c r="L655">
        <v>0</v>
      </c>
      <c r="M655">
        <f>IF(AND(Table13[[#This Row],[rid]]&lt;610,Table13[[#This Row],[juridical]]=1),1,0)</f>
        <v>0</v>
      </c>
    </row>
    <row r="656" spans="1:13">
      <c r="A656">
        <v>3653</v>
      </c>
      <c r="B656" t="s">
        <v>693</v>
      </c>
      <c r="C656">
        <v>0</v>
      </c>
      <c r="D656">
        <v>0</v>
      </c>
      <c r="E656">
        <v>0</v>
      </c>
      <c r="F656">
        <v>0</v>
      </c>
      <c r="G656">
        <v>0</v>
      </c>
      <c r="H656">
        <v>0</v>
      </c>
      <c r="I656">
        <v>1</v>
      </c>
      <c r="J656">
        <f t="shared" si="10"/>
        <v>7</v>
      </c>
      <c r="K656">
        <v>655</v>
      </c>
      <c r="L656">
        <v>0</v>
      </c>
      <c r="M656">
        <f>IF(AND(Table13[[#This Row],[rid]]&lt;610,Table13[[#This Row],[juridical]]=1),1,0)</f>
        <v>0</v>
      </c>
    </row>
    <row r="657" spans="1:13">
      <c r="A657">
        <v>3819</v>
      </c>
      <c r="B657" t="s">
        <v>74</v>
      </c>
      <c r="C657">
        <v>0</v>
      </c>
      <c r="D657">
        <v>0</v>
      </c>
      <c r="E657">
        <v>0</v>
      </c>
      <c r="F657">
        <v>0</v>
      </c>
      <c r="G657">
        <v>0</v>
      </c>
      <c r="H657">
        <v>0</v>
      </c>
      <c r="I657">
        <v>1</v>
      </c>
      <c r="J657">
        <f t="shared" si="10"/>
        <v>4</v>
      </c>
      <c r="K657">
        <v>656</v>
      </c>
      <c r="L657">
        <v>0</v>
      </c>
      <c r="M657">
        <f>IF(AND(Table13[[#This Row],[rid]]&lt;610,Table13[[#This Row],[juridical]]=1),1,0)</f>
        <v>0</v>
      </c>
    </row>
    <row r="658" spans="1:13">
      <c r="A658">
        <v>1733</v>
      </c>
      <c r="B658" t="s">
        <v>8103</v>
      </c>
      <c r="C658">
        <v>0</v>
      </c>
      <c r="D658">
        <v>0</v>
      </c>
      <c r="E658">
        <v>0</v>
      </c>
      <c r="F658">
        <v>1</v>
      </c>
      <c r="G658">
        <v>0</v>
      </c>
      <c r="H658">
        <v>0</v>
      </c>
      <c r="I658">
        <v>1</v>
      </c>
      <c r="J658">
        <f t="shared" si="10"/>
        <v>3</v>
      </c>
      <c r="K658">
        <v>657</v>
      </c>
      <c r="L658">
        <v>1</v>
      </c>
      <c r="M658">
        <f>IF(AND(Table13[[#This Row],[rid]]&lt;610,Table13[[#This Row],[juridical]]=1),1,0)</f>
        <v>0</v>
      </c>
    </row>
    <row r="659" spans="1:13">
      <c r="A659">
        <v>3558</v>
      </c>
      <c r="B659" t="s">
        <v>1131</v>
      </c>
      <c r="C659">
        <v>0</v>
      </c>
      <c r="D659">
        <v>0</v>
      </c>
      <c r="E659">
        <v>0</v>
      </c>
      <c r="F659">
        <v>0</v>
      </c>
      <c r="G659">
        <v>0</v>
      </c>
      <c r="H659">
        <v>0</v>
      </c>
      <c r="I659">
        <v>1</v>
      </c>
      <c r="J659">
        <f t="shared" si="10"/>
        <v>7</v>
      </c>
      <c r="K659">
        <v>658</v>
      </c>
      <c r="L659">
        <v>0</v>
      </c>
      <c r="M659">
        <f>IF(AND(Table13[[#This Row],[rid]]&lt;610,Table13[[#This Row],[juridical]]=1),1,0)</f>
        <v>0</v>
      </c>
    </row>
    <row r="660" spans="1:13">
      <c r="A660">
        <v>3654</v>
      </c>
      <c r="B660" t="s">
        <v>690</v>
      </c>
      <c r="C660">
        <v>0</v>
      </c>
      <c r="D660">
        <v>0</v>
      </c>
      <c r="E660">
        <v>1</v>
      </c>
      <c r="F660">
        <v>0</v>
      </c>
      <c r="G660">
        <v>0</v>
      </c>
      <c r="H660">
        <v>0</v>
      </c>
      <c r="I660">
        <v>1</v>
      </c>
      <c r="J660">
        <f t="shared" si="10"/>
        <v>14</v>
      </c>
      <c r="K660">
        <v>659</v>
      </c>
      <c r="L660">
        <v>0</v>
      </c>
      <c r="M660">
        <f>IF(AND(Table13[[#This Row],[rid]]&lt;610,Table13[[#This Row],[juridical]]=1),1,0)</f>
        <v>0</v>
      </c>
    </row>
    <row r="661" spans="1:13">
      <c r="A661">
        <v>2283</v>
      </c>
      <c r="B661" t="s">
        <v>6033</v>
      </c>
      <c r="C661">
        <v>0</v>
      </c>
      <c r="D661">
        <v>0</v>
      </c>
      <c r="E661">
        <v>0</v>
      </c>
      <c r="F661">
        <v>0</v>
      </c>
      <c r="G661">
        <v>0</v>
      </c>
      <c r="H661">
        <v>0</v>
      </c>
      <c r="I661">
        <v>1</v>
      </c>
      <c r="J661">
        <f t="shared" si="10"/>
        <v>2</v>
      </c>
      <c r="K661">
        <v>660</v>
      </c>
      <c r="L661">
        <v>0</v>
      </c>
      <c r="M661">
        <f>IF(AND(Table13[[#This Row],[rid]]&lt;610,Table13[[#This Row],[juridical]]=1),1,0)</f>
        <v>0</v>
      </c>
    </row>
    <row r="662" spans="1:13">
      <c r="A662">
        <v>908</v>
      </c>
      <c r="B662" t="s">
        <v>11221</v>
      </c>
      <c r="C662">
        <v>0</v>
      </c>
      <c r="D662">
        <v>0</v>
      </c>
      <c r="E662">
        <v>0</v>
      </c>
      <c r="F662">
        <v>1</v>
      </c>
      <c r="G662">
        <v>0</v>
      </c>
      <c r="H662">
        <v>0</v>
      </c>
      <c r="I662">
        <v>1</v>
      </c>
      <c r="J662">
        <f t="shared" si="10"/>
        <v>2</v>
      </c>
      <c r="K662">
        <v>661</v>
      </c>
      <c r="L662">
        <v>1</v>
      </c>
      <c r="M662">
        <f>IF(AND(Table13[[#This Row],[rid]]&lt;610,Table13[[#This Row],[juridical]]=1),1,0)</f>
        <v>0</v>
      </c>
    </row>
    <row r="663" spans="1:13">
      <c r="A663">
        <v>1200</v>
      </c>
      <c r="B663" t="s">
        <v>10134</v>
      </c>
      <c r="C663">
        <v>0</v>
      </c>
      <c r="D663">
        <v>0</v>
      </c>
      <c r="E663">
        <v>0</v>
      </c>
      <c r="F663">
        <v>1</v>
      </c>
      <c r="G663">
        <v>0</v>
      </c>
      <c r="H663">
        <v>0</v>
      </c>
      <c r="I663">
        <v>1</v>
      </c>
      <c r="J663">
        <f t="shared" si="10"/>
        <v>8</v>
      </c>
      <c r="K663">
        <v>662</v>
      </c>
      <c r="L663">
        <v>1</v>
      </c>
      <c r="M663">
        <f>IF(AND(Table13[[#This Row],[rid]]&lt;610,Table13[[#This Row],[juridical]]=1),1,0)</f>
        <v>0</v>
      </c>
    </row>
    <row r="664" spans="1:13">
      <c r="A664">
        <v>2355</v>
      </c>
      <c r="B664" t="s">
        <v>5781</v>
      </c>
      <c r="C664">
        <v>0</v>
      </c>
      <c r="D664">
        <v>0</v>
      </c>
      <c r="E664">
        <v>0</v>
      </c>
      <c r="F664">
        <v>1</v>
      </c>
      <c r="G664">
        <v>0</v>
      </c>
      <c r="H664">
        <v>0</v>
      </c>
      <c r="I664">
        <v>1</v>
      </c>
      <c r="J664">
        <f t="shared" si="10"/>
        <v>4</v>
      </c>
      <c r="K664">
        <v>663</v>
      </c>
      <c r="L664">
        <v>1</v>
      </c>
      <c r="M664">
        <f>IF(AND(Table13[[#This Row],[rid]]&lt;610,Table13[[#This Row],[juridical]]=1),1,0)</f>
        <v>0</v>
      </c>
    </row>
    <row r="665" spans="1:13">
      <c r="A665">
        <v>1592</v>
      </c>
      <c r="B665" t="s">
        <v>8623</v>
      </c>
      <c r="C665">
        <v>0</v>
      </c>
      <c r="D665">
        <v>0</v>
      </c>
      <c r="E665">
        <v>0</v>
      </c>
      <c r="F665">
        <v>0</v>
      </c>
      <c r="G665">
        <v>0</v>
      </c>
      <c r="H665">
        <v>0</v>
      </c>
      <c r="I665">
        <v>1</v>
      </c>
      <c r="J665">
        <f t="shared" si="10"/>
        <v>2</v>
      </c>
      <c r="K665">
        <v>664</v>
      </c>
      <c r="L665">
        <v>0</v>
      </c>
      <c r="M665">
        <f>IF(AND(Table13[[#This Row],[rid]]&lt;610,Table13[[#This Row],[juridical]]=1),1,0)</f>
        <v>0</v>
      </c>
    </row>
    <row r="666" spans="1:13">
      <c r="A666">
        <v>390</v>
      </c>
      <c r="B666" t="s">
        <v>13245</v>
      </c>
      <c r="C666">
        <v>0</v>
      </c>
      <c r="D666">
        <v>0</v>
      </c>
      <c r="E666">
        <v>0</v>
      </c>
      <c r="F666">
        <v>0</v>
      </c>
      <c r="G666">
        <v>0</v>
      </c>
      <c r="H666">
        <v>0</v>
      </c>
      <c r="I666">
        <v>1</v>
      </c>
      <c r="J666">
        <f t="shared" si="10"/>
        <v>7</v>
      </c>
      <c r="K666">
        <v>665</v>
      </c>
      <c r="L666">
        <v>0</v>
      </c>
      <c r="M666">
        <f>IF(AND(Table13[[#This Row],[rid]]&lt;610,Table13[[#This Row],[juridical]]=1),1,0)</f>
        <v>0</v>
      </c>
    </row>
    <row r="667" spans="1:13">
      <c r="A667">
        <v>2451</v>
      </c>
      <c r="B667" t="s">
        <v>5435</v>
      </c>
      <c r="C667">
        <v>0</v>
      </c>
      <c r="D667">
        <v>0</v>
      </c>
      <c r="E667">
        <v>0</v>
      </c>
      <c r="F667">
        <v>0</v>
      </c>
      <c r="G667">
        <v>0</v>
      </c>
      <c r="H667">
        <v>0</v>
      </c>
      <c r="I667">
        <v>1</v>
      </c>
      <c r="J667">
        <f t="shared" si="10"/>
        <v>2</v>
      </c>
      <c r="K667">
        <v>666</v>
      </c>
      <c r="L667">
        <v>0</v>
      </c>
      <c r="M667">
        <f>IF(AND(Table13[[#This Row],[rid]]&lt;610,Table13[[#This Row],[juridical]]=1),1,0)</f>
        <v>0</v>
      </c>
    </row>
    <row r="668" spans="1:13">
      <c r="A668">
        <v>1459</v>
      </c>
      <c r="B668" t="s">
        <v>9109</v>
      </c>
      <c r="C668">
        <v>0</v>
      </c>
      <c r="D668">
        <v>0</v>
      </c>
      <c r="E668">
        <v>0</v>
      </c>
      <c r="F668">
        <v>0</v>
      </c>
      <c r="G668">
        <v>0</v>
      </c>
      <c r="H668">
        <v>0</v>
      </c>
      <c r="I668">
        <v>1</v>
      </c>
      <c r="J668">
        <f t="shared" si="10"/>
        <v>5</v>
      </c>
      <c r="K668">
        <v>667</v>
      </c>
      <c r="L668">
        <v>0</v>
      </c>
      <c r="M668">
        <f>IF(AND(Table13[[#This Row],[rid]]&lt;610,Table13[[#This Row],[juridical]]=1),1,0)</f>
        <v>0</v>
      </c>
    </row>
    <row r="669" spans="1:13">
      <c r="A669">
        <v>3261</v>
      </c>
      <c r="B669" t="s">
        <v>2294</v>
      </c>
      <c r="C669">
        <v>0</v>
      </c>
      <c r="D669">
        <v>0</v>
      </c>
      <c r="E669">
        <v>0</v>
      </c>
      <c r="F669">
        <v>0</v>
      </c>
      <c r="G669">
        <v>0</v>
      </c>
      <c r="H669">
        <v>0</v>
      </c>
      <c r="I669">
        <v>1</v>
      </c>
      <c r="J669">
        <f t="shared" si="10"/>
        <v>3</v>
      </c>
      <c r="K669">
        <v>668</v>
      </c>
      <c r="L669">
        <v>0</v>
      </c>
      <c r="M669">
        <f>IF(AND(Table13[[#This Row],[rid]]&lt;610,Table13[[#This Row],[juridical]]=1),1,0)</f>
        <v>0</v>
      </c>
    </row>
    <row r="670" spans="1:13">
      <c r="A670">
        <v>45</v>
      </c>
      <c r="B670" t="s">
        <v>14607</v>
      </c>
      <c r="C670">
        <v>0</v>
      </c>
      <c r="D670">
        <v>0</v>
      </c>
      <c r="E670">
        <v>0</v>
      </c>
      <c r="F670">
        <v>0</v>
      </c>
      <c r="G670">
        <v>0</v>
      </c>
      <c r="H670">
        <v>0</v>
      </c>
      <c r="I670">
        <v>1</v>
      </c>
      <c r="J670">
        <f t="shared" si="10"/>
        <v>2</v>
      </c>
      <c r="K670">
        <v>669</v>
      </c>
      <c r="L670">
        <v>0</v>
      </c>
      <c r="M670">
        <f>IF(AND(Table13[[#This Row],[rid]]&lt;610,Table13[[#This Row],[juridical]]=1),1,0)</f>
        <v>0</v>
      </c>
    </row>
    <row r="671" spans="1:13">
      <c r="A671">
        <v>3245</v>
      </c>
      <c r="B671" t="s">
        <v>2355</v>
      </c>
      <c r="C671">
        <v>0</v>
      </c>
      <c r="D671">
        <v>0</v>
      </c>
      <c r="E671">
        <v>0</v>
      </c>
      <c r="F671">
        <v>0</v>
      </c>
      <c r="G671">
        <v>0</v>
      </c>
      <c r="H671">
        <v>0</v>
      </c>
      <c r="I671">
        <v>1</v>
      </c>
      <c r="J671">
        <f t="shared" si="10"/>
        <v>4</v>
      </c>
      <c r="K671">
        <v>670</v>
      </c>
      <c r="L671">
        <v>0</v>
      </c>
      <c r="M671">
        <f>IF(AND(Table13[[#This Row],[rid]]&lt;610,Table13[[#This Row],[juridical]]=1),1,0)</f>
        <v>0</v>
      </c>
    </row>
    <row r="672" spans="1:13">
      <c r="A672">
        <v>1673</v>
      </c>
      <c r="B672" t="s">
        <v>8364</v>
      </c>
      <c r="C672">
        <v>0</v>
      </c>
      <c r="D672">
        <v>0</v>
      </c>
      <c r="E672">
        <v>0</v>
      </c>
      <c r="F672">
        <v>0</v>
      </c>
      <c r="G672">
        <v>0</v>
      </c>
      <c r="H672">
        <v>0</v>
      </c>
      <c r="I672">
        <v>1</v>
      </c>
      <c r="J672">
        <f t="shared" si="10"/>
        <v>2</v>
      </c>
      <c r="K672">
        <v>671</v>
      </c>
      <c r="L672">
        <v>0</v>
      </c>
      <c r="M672">
        <f>IF(AND(Table13[[#This Row],[rid]]&lt;610,Table13[[#This Row],[juridical]]=1),1,0)</f>
        <v>0</v>
      </c>
    </row>
    <row r="673" spans="1:13">
      <c r="A673">
        <v>1512</v>
      </c>
      <c r="B673" t="s">
        <v>8910</v>
      </c>
      <c r="C673">
        <v>0</v>
      </c>
      <c r="D673">
        <v>0</v>
      </c>
      <c r="E673">
        <v>0</v>
      </c>
      <c r="F673">
        <v>0</v>
      </c>
      <c r="G673">
        <v>0</v>
      </c>
      <c r="H673">
        <v>0</v>
      </c>
      <c r="I673">
        <v>1</v>
      </c>
      <c r="J673">
        <f t="shared" si="10"/>
        <v>2</v>
      </c>
      <c r="K673">
        <v>672</v>
      </c>
      <c r="L673">
        <v>0</v>
      </c>
      <c r="M673">
        <f>IF(AND(Table13[[#This Row],[rid]]&lt;610,Table13[[#This Row],[juridical]]=1),1,0)</f>
        <v>0</v>
      </c>
    </row>
    <row r="674" spans="1:13">
      <c r="A674">
        <v>2124</v>
      </c>
      <c r="B674" t="s">
        <v>6647</v>
      </c>
      <c r="C674">
        <v>0</v>
      </c>
      <c r="D674">
        <v>0</v>
      </c>
      <c r="E674">
        <v>0</v>
      </c>
      <c r="F674">
        <v>0</v>
      </c>
      <c r="G674">
        <v>0</v>
      </c>
      <c r="H674">
        <v>0</v>
      </c>
      <c r="I674">
        <v>1</v>
      </c>
      <c r="J674">
        <f t="shared" si="10"/>
        <v>8</v>
      </c>
      <c r="K674">
        <v>673</v>
      </c>
      <c r="L674">
        <v>0</v>
      </c>
      <c r="M674">
        <f>IF(AND(Table13[[#This Row],[rid]]&lt;610,Table13[[#This Row],[juridical]]=1),1,0)</f>
        <v>0</v>
      </c>
    </row>
    <row r="675" spans="1:13">
      <c r="A675">
        <v>2274</v>
      </c>
      <c r="B675" t="s">
        <v>6066</v>
      </c>
      <c r="C675">
        <v>0</v>
      </c>
      <c r="D675">
        <v>0</v>
      </c>
      <c r="E675">
        <v>0</v>
      </c>
      <c r="F675">
        <v>0</v>
      </c>
      <c r="G675">
        <v>0</v>
      </c>
      <c r="H675">
        <v>0</v>
      </c>
      <c r="I675">
        <v>1</v>
      </c>
      <c r="J675">
        <f t="shared" si="10"/>
        <v>2</v>
      </c>
      <c r="K675">
        <v>674</v>
      </c>
      <c r="L675">
        <v>0</v>
      </c>
      <c r="M675">
        <f>IF(AND(Table13[[#This Row],[rid]]&lt;610,Table13[[#This Row],[juridical]]=1),1,0)</f>
        <v>0</v>
      </c>
    </row>
    <row r="676" spans="1:13">
      <c r="A676">
        <v>1411</v>
      </c>
      <c r="B676" t="s">
        <v>9308</v>
      </c>
      <c r="C676">
        <v>0</v>
      </c>
      <c r="D676">
        <v>0</v>
      </c>
      <c r="E676">
        <v>0</v>
      </c>
      <c r="F676">
        <v>1</v>
      </c>
      <c r="G676">
        <v>0</v>
      </c>
      <c r="H676">
        <v>0</v>
      </c>
      <c r="I676">
        <v>1</v>
      </c>
      <c r="J676">
        <f t="shared" si="10"/>
        <v>5</v>
      </c>
      <c r="K676">
        <v>675</v>
      </c>
      <c r="L676">
        <v>1</v>
      </c>
      <c r="M676">
        <f>IF(AND(Table13[[#This Row],[rid]]&lt;610,Table13[[#This Row],[juridical]]=1),1,0)</f>
        <v>0</v>
      </c>
    </row>
    <row r="677" spans="1:13">
      <c r="A677">
        <v>1407</v>
      </c>
      <c r="B677" t="s">
        <v>9324</v>
      </c>
      <c r="C677">
        <v>0</v>
      </c>
      <c r="D677">
        <v>0</v>
      </c>
      <c r="E677">
        <v>0</v>
      </c>
      <c r="F677">
        <v>0</v>
      </c>
      <c r="G677">
        <v>0</v>
      </c>
      <c r="H677">
        <v>0</v>
      </c>
      <c r="I677">
        <v>1</v>
      </c>
      <c r="J677">
        <f t="shared" si="10"/>
        <v>7</v>
      </c>
      <c r="K677">
        <v>676</v>
      </c>
      <c r="L677">
        <v>0</v>
      </c>
      <c r="M677">
        <f>IF(AND(Table13[[#This Row],[rid]]&lt;610,Table13[[#This Row],[juridical]]=1),1,0)</f>
        <v>0</v>
      </c>
    </row>
    <row r="678" spans="1:13">
      <c r="A678">
        <v>2481</v>
      </c>
      <c r="B678" t="s">
        <v>5314</v>
      </c>
      <c r="C678">
        <v>0</v>
      </c>
      <c r="D678">
        <v>0</v>
      </c>
      <c r="E678">
        <v>0</v>
      </c>
      <c r="F678">
        <v>0</v>
      </c>
      <c r="G678">
        <v>0</v>
      </c>
      <c r="H678">
        <v>0</v>
      </c>
      <c r="I678">
        <v>1</v>
      </c>
      <c r="J678">
        <f t="shared" si="10"/>
        <v>2</v>
      </c>
      <c r="K678">
        <v>677</v>
      </c>
      <c r="L678">
        <v>0</v>
      </c>
      <c r="M678">
        <f>IF(AND(Table13[[#This Row],[rid]]&lt;610,Table13[[#This Row],[juridical]]=1),1,0)</f>
        <v>0</v>
      </c>
    </row>
    <row r="679" spans="1:13">
      <c r="A679">
        <v>1682</v>
      </c>
      <c r="B679" t="s">
        <v>8314</v>
      </c>
      <c r="C679">
        <v>0</v>
      </c>
      <c r="D679">
        <v>0</v>
      </c>
      <c r="E679">
        <v>0</v>
      </c>
      <c r="F679">
        <v>0</v>
      </c>
      <c r="G679">
        <v>0</v>
      </c>
      <c r="H679">
        <v>0</v>
      </c>
      <c r="I679">
        <v>1</v>
      </c>
      <c r="J679">
        <f t="shared" si="10"/>
        <v>3</v>
      </c>
      <c r="K679">
        <v>678</v>
      </c>
      <c r="L679">
        <v>0</v>
      </c>
      <c r="M679">
        <f>IF(AND(Table13[[#This Row],[rid]]&lt;610,Table13[[#This Row],[juridical]]=1),1,0)</f>
        <v>0</v>
      </c>
    </row>
    <row r="680" spans="1:13">
      <c r="A680">
        <v>126</v>
      </c>
      <c r="B680" t="s">
        <v>14266</v>
      </c>
      <c r="C680">
        <v>0</v>
      </c>
      <c r="D680">
        <v>0</v>
      </c>
      <c r="E680">
        <v>0</v>
      </c>
      <c r="F680">
        <v>0</v>
      </c>
      <c r="G680">
        <v>0</v>
      </c>
      <c r="H680">
        <v>0</v>
      </c>
      <c r="I680">
        <v>1</v>
      </c>
      <c r="J680">
        <f t="shared" si="10"/>
        <v>4</v>
      </c>
      <c r="K680">
        <v>679</v>
      </c>
      <c r="L680">
        <v>0</v>
      </c>
      <c r="M680">
        <f>IF(AND(Table13[[#This Row],[rid]]&lt;610,Table13[[#This Row],[juridical]]=1),1,0)</f>
        <v>0</v>
      </c>
    </row>
    <row r="681" spans="1:13">
      <c r="A681">
        <v>2941</v>
      </c>
      <c r="B681" t="s">
        <v>3545</v>
      </c>
      <c r="C681">
        <v>0</v>
      </c>
      <c r="D681">
        <v>0</v>
      </c>
      <c r="E681">
        <v>0</v>
      </c>
      <c r="F681">
        <v>0</v>
      </c>
      <c r="G681">
        <v>0</v>
      </c>
      <c r="H681">
        <v>0</v>
      </c>
      <c r="I681">
        <v>1</v>
      </c>
      <c r="J681">
        <f t="shared" si="10"/>
        <v>3</v>
      </c>
      <c r="K681">
        <v>680</v>
      </c>
      <c r="L681">
        <v>0</v>
      </c>
      <c r="M681">
        <f>IF(AND(Table13[[#This Row],[rid]]&lt;610,Table13[[#This Row],[juridical]]=1),1,0)</f>
        <v>0</v>
      </c>
    </row>
    <row r="682" spans="1:13">
      <c r="A682">
        <v>1276</v>
      </c>
      <c r="B682" t="s">
        <v>9840</v>
      </c>
      <c r="C682">
        <v>0</v>
      </c>
      <c r="D682">
        <v>0</v>
      </c>
      <c r="E682">
        <v>0</v>
      </c>
      <c r="F682">
        <v>0</v>
      </c>
      <c r="G682">
        <v>0</v>
      </c>
      <c r="H682">
        <v>0</v>
      </c>
      <c r="I682">
        <v>1</v>
      </c>
      <c r="J682">
        <f t="shared" si="10"/>
        <v>4</v>
      </c>
      <c r="K682">
        <v>681</v>
      </c>
      <c r="L682">
        <v>0</v>
      </c>
      <c r="M682">
        <f>IF(AND(Table13[[#This Row],[rid]]&lt;610,Table13[[#This Row],[juridical]]=1),1,0)</f>
        <v>0</v>
      </c>
    </row>
    <row r="683" spans="1:13">
      <c r="A683">
        <v>697</v>
      </c>
      <c r="B683" t="s">
        <v>12031</v>
      </c>
      <c r="C683">
        <v>0</v>
      </c>
      <c r="D683">
        <v>0</v>
      </c>
      <c r="E683">
        <v>0</v>
      </c>
      <c r="F683">
        <v>1</v>
      </c>
      <c r="G683">
        <v>0</v>
      </c>
      <c r="H683">
        <v>0</v>
      </c>
      <c r="I683">
        <v>1</v>
      </c>
      <c r="J683">
        <f t="shared" si="10"/>
        <v>2</v>
      </c>
      <c r="K683">
        <v>682</v>
      </c>
      <c r="L683">
        <v>1</v>
      </c>
      <c r="M683">
        <f>IF(AND(Table13[[#This Row],[rid]]&lt;610,Table13[[#This Row],[juridical]]=1),1,0)</f>
        <v>0</v>
      </c>
    </row>
    <row r="684" spans="1:13">
      <c r="A684">
        <v>2629</v>
      </c>
      <c r="B684" t="s">
        <v>4745</v>
      </c>
      <c r="C684">
        <v>0</v>
      </c>
      <c r="D684">
        <v>0</v>
      </c>
      <c r="E684">
        <v>0</v>
      </c>
      <c r="F684">
        <v>0</v>
      </c>
      <c r="G684">
        <v>0</v>
      </c>
      <c r="H684">
        <v>0</v>
      </c>
      <c r="I684">
        <v>1</v>
      </c>
      <c r="J684">
        <f t="shared" si="10"/>
        <v>4</v>
      </c>
      <c r="K684">
        <v>683</v>
      </c>
      <c r="L684">
        <v>0</v>
      </c>
      <c r="M684">
        <f>IF(AND(Table13[[#This Row],[rid]]&lt;610,Table13[[#This Row],[juridical]]=1),1,0)</f>
        <v>0</v>
      </c>
    </row>
    <row r="685" spans="1:13">
      <c r="A685">
        <v>1569</v>
      </c>
      <c r="B685" t="s">
        <v>8699</v>
      </c>
      <c r="C685">
        <v>0</v>
      </c>
      <c r="D685">
        <v>0</v>
      </c>
      <c r="E685">
        <v>0</v>
      </c>
      <c r="F685">
        <v>0</v>
      </c>
      <c r="G685">
        <v>0</v>
      </c>
      <c r="H685">
        <v>0</v>
      </c>
      <c r="I685">
        <v>1</v>
      </c>
      <c r="J685">
        <f t="shared" si="10"/>
        <v>4</v>
      </c>
      <c r="K685">
        <v>684</v>
      </c>
      <c r="L685">
        <v>0</v>
      </c>
      <c r="M685">
        <f>IF(AND(Table13[[#This Row],[rid]]&lt;610,Table13[[#This Row],[juridical]]=1),1,0)</f>
        <v>0</v>
      </c>
    </row>
    <row r="686" spans="1:13">
      <c r="A686">
        <v>3501</v>
      </c>
      <c r="B686" t="s">
        <v>1342</v>
      </c>
      <c r="C686">
        <v>0</v>
      </c>
      <c r="D686">
        <v>0</v>
      </c>
      <c r="E686">
        <v>0</v>
      </c>
      <c r="F686">
        <v>1</v>
      </c>
      <c r="G686">
        <v>0</v>
      </c>
      <c r="H686">
        <v>0</v>
      </c>
      <c r="I686">
        <v>1</v>
      </c>
      <c r="J686">
        <f t="shared" si="10"/>
        <v>5</v>
      </c>
      <c r="K686">
        <v>685</v>
      </c>
      <c r="L686">
        <v>1</v>
      </c>
      <c r="M686">
        <f>IF(AND(Table13[[#This Row],[rid]]&lt;610,Table13[[#This Row],[juridical]]=1),1,0)</f>
        <v>0</v>
      </c>
    </row>
    <row r="687" spans="1:13">
      <c r="A687">
        <v>657</v>
      </c>
      <c r="B687" t="s">
        <v>12195</v>
      </c>
      <c r="C687">
        <v>0</v>
      </c>
      <c r="D687">
        <v>0</v>
      </c>
      <c r="E687">
        <v>0</v>
      </c>
      <c r="F687">
        <v>0</v>
      </c>
      <c r="G687">
        <v>0</v>
      </c>
      <c r="H687">
        <v>0</v>
      </c>
      <c r="I687">
        <v>1</v>
      </c>
      <c r="J687">
        <f t="shared" si="10"/>
        <v>2</v>
      </c>
      <c r="K687">
        <v>686</v>
      </c>
      <c r="L687">
        <v>0</v>
      </c>
      <c r="M687">
        <f>IF(AND(Table13[[#This Row],[rid]]&lt;610,Table13[[#This Row],[juridical]]=1),1,0)</f>
        <v>0</v>
      </c>
    </row>
    <row r="688" spans="1:13">
      <c r="A688">
        <v>2174</v>
      </c>
      <c r="B688" t="s">
        <v>6437</v>
      </c>
      <c r="C688">
        <v>0</v>
      </c>
      <c r="D688">
        <v>0</v>
      </c>
      <c r="E688">
        <v>0</v>
      </c>
      <c r="F688">
        <v>1</v>
      </c>
      <c r="G688">
        <v>0</v>
      </c>
      <c r="H688">
        <v>0</v>
      </c>
      <c r="I688">
        <v>1</v>
      </c>
      <c r="J688">
        <f t="shared" si="10"/>
        <v>5</v>
      </c>
      <c r="K688">
        <v>687</v>
      </c>
      <c r="L688">
        <v>1</v>
      </c>
      <c r="M688">
        <f>IF(AND(Table13[[#This Row],[rid]]&lt;610,Table13[[#This Row],[juridical]]=1),1,0)</f>
        <v>0</v>
      </c>
    </row>
    <row r="689" spans="1:13">
      <c r="A689">
        <v>3062</v>
      </c>
      <c r="B689" t="s">
        <v>3070</v>
      </c>
      <c r="C689">
        <v>0</v>
      </c>
      <c r="D689">
        <v>0</v>
      </c>
      <c r="E689">
        <v>0</v>
      </c>
      <c r="F689">
        <v>0</v>
      </c>
      <c r="G689">
        <v>0</v>
      </c>
      <c r="H689">
        <v>0</v>
      </c>
      <c r="I689">
        <v>1</v>
      </c>
      <c r="J689">
        <f t="shared" si="10"/>
        <v>6</v>
      </c>
      <c r="K689">
        <v>688</v>
      </c>
      <c r="L689">
        <v>0</v>
      </c>
      <c r="M689">
        <f>IF(AND(Table13[[#This Row],[rid]]&lt;610,Table13[[#This Row],[juridical]]=1),1,0)</f>
        <v>0</v>
      </c>
    </row>
    <row r="690" spans="1:13">
      <c r="A690">
        <v>453</v>
      </c>
      <c r="B690" t="s">
        <v>13019</v>
      </c>
      <c r="C690">
        <v>0</v>
      </c>
      <c r="D690">
        <v>0</v>
      </c>
      <c r="E690">
        <v>0</v>
      </c>
      <c r="F690">
        <v>1</v>
      </c>
      <c r="G690">
        <v>0</v>
      </c>
      <c r="H690">
        <v>0</v>
      </c>
      <c r="I690">
        <v>1</v>
      </c>
      <c r="J690">
        <f t="shared" si="10"/>
        <v>6</v>
      </c>
      <c r="K690">
        <v>689</v>
      </c>
      <c r="L690">
        <v>1</v>
      </c>
      <c r="M690">
        <f>IF(AND(Table13[[#This Row],[rid]]&lt;610,Table13[[#This Row],[juridical]]=1),1,0)</f>
        <v>0</v>
      </c>
    </row>
    <row r="691" spans="1:13">
      <c r="A691">
        <v>2979</v>
      </c>
      <c r="B691" t="s">
        <v>3403</v>
      </c>
      <c r="C691">
        <v>0</v>
      </c>
      <c r="D691">
        <v>0</v>
      </c>
      <c r="E691">
        <v>0</v>
      </c>
      <c r="F691">
        <v>0</v>
      </c>
      <c r="G691">
        <v>0</v>
      </c>
      <c r="H691">
        <v>0</v>
      </c>
      <c r="I691">
        <v>1</v>
      </c>
      <c r="J691">
        <f t="shared" si="10"/>
        <v>4</v>
      </c>
      <c r="K691">
        <v>690</v>
      </c>
      <c r="L691">
        <v>0</v>
      </c>
      <c r="M691">
        <f>IF(AND(Table13[[#This Row],[rid]]&lt;610,Table13[[#This Row],[juridical]]=1),1,0)</f>
        <v>0</v>
      </c>
    </row>
    <row r="692" spans="1:13">
      <c r="A692">
        <v>573</v>
      </c>
      <c r="B692" t="s">
        <v>12548</v>
      </c>
      <c r="C692">
        <v>0</v>
      </c>
      <c r="D692">
        <v>0</v>
      </c>
      <c r="E692">
        <v>0</v>
      </c>
      <c r="F692">
        <v>1</v>
      </c>
      <c r="G692">
        <v>0</v>
      </c>
      <c r="H692">
        <v>0</v>
      </c>
      <c r="I692">
        <v>1</v>
      </c>
      <c r="J692">
        <f t="shared" si="10"/>
        <v>2</v>
      </c>
      <c r="K692">
        <v>691</v>
      </c>
      <c r="L692">
        <v>1</v>
      </c>
      <c r="M692">
        <f>IF(AND(Table13[[#This Row],[rid]]&lt;610,Table13[[#This Row],[juridical]]=1),1,0)</f>
        <v>0</v>
      </c>
    </row>
    <row r="693" spans="1:13">
      <c r="A693">
        <v>1689</v>
      </c>
      <c r="B693" t="s">
        <v>8290</v>
      </c>
      <c r="C693">
        <v>0</v>
      </c>
      <c r="D693">
        <v>0</v>
      </c>
      <c r="E693">
        <v>0</v>
      </c>
      <c r="F693">
        <v>0</v>
      </c>
      <c r="G693">
        <v>0</v>
      </c>
      <c r="H693">
        <v>0</v>
      </c>
      <c r="I693">
        <v>1</v>
      </c>
      <c r="J693">
        <f t="shared" si="10"/>
        <v>5</v>
      </c>
      <c r="K693">
        <v>692</v>
      </c>
      <c r="L693">
        <v>0</v>
      </c>
      <c r="M693">
        <f>IF(AND(Table13[[#This Row],[rid]]&lt;610,Table13[[#This Row],[juridical]]=1),1,0)</f>
        <v>0</v>
      </c>
    </row>
    <row r="694" spans="1:13">
      <c r="A694">
        <v>2884</v>
      </c>
      <c r="B694" t="s">
        <v>3750</v>
      </c>
      <c r="C694">
        <v>0</v>
      </c>
      <c r="D694">
        <v>0</v>
      </c>
      <c r="E694">
        <v>0</v>
      </c>
      <c r="F694">
        <v>1</v>
      </c>
      <c r="G694">
        <v>0</v>
      </c>
      <c r="H694">
        <v>0</v>
      </c>
      <c r="I694">
        <v>1</v>
      </c>
      <c r="J694">
        <f t="shared" si="10"/>
        <v>4</v>
      </c>
      <c r="K694">
        <v>693</v>
      </c>
      <c r="L694">
        <v>1</v>
      </c>
      <c r="M694">
        <f>IF(AND(Table13[[#This Row],[rid]]&lt;610,Table13[[#This Row],[juridical]]=1),1,0)</f>
        <v>0</v>
      </c>
    </row>
    <row r="695" spans="1:13">
      <c r="A695">
        <v>2830</v>
      </c>
      <c r="B695" t="s">
        <v>3935</v>
      </c>
      <c r="C695">
        <v>0</v>
      </c>
      <c r="D695">
        <v>0</v>
      </c>
      <c r="E695">
        <v>0</v>
      </c>
      <c r="F695">
        <v>0</v>
      </c>
      <c r="G695">
        <v>0</v>
      </c>
      <c r="H695">
        <v>0</v>
      </c>
      <c r="I695">
        <v>1</v>
      </c>
      <c r="J695">
        <f t="shared" si="10"/>
        <v>2</v>
      </c>
      <c r="K695">
        <v>694</v>
      </c>
      <c r="L695">
        <v>0</v>
      </c>
      <c r="M695">
        <f>IF(AND(Table13[[#This Row],[rid]]&lt;610,Table13[[#This Row],[juridical]]=1),1,0)</f>
        <v>0</v>
      </c>
    </row>
    <row r="696" spans="1:13">
      <c r="A696">
        <v>3788</v>
      </c>
      <c r="B696" t="s">
        <v>183</v>
      </c>
      <c r="C696">
        <v>0</v>
      </c>
      <c r="D696">
        <v>0</v>
      </c>
      <c r="E696">
        <v>0</v>
      </c>
      <c r="F696">
        <v>0</v>
      </c>
      <c r="G696">
        <v>0</v>
      </c>
      <c r="H696">
        <v>0</v>
      </c>
      <c r="I696">
        <v>1</v>
      </c>
      <c r="J696">
        <f t="shared" si="10"/>
        <v>3</v>
      </c>
      <c r="K696">
        <v>695</v>
      </c>
      <c r="L696">
        <v>0</v>
      </c>
      <c r="M696">
        <f>IF(AND(Table13[[#This Row],[rid]]&lt;610,Table13[[#This Row],[juridical]]=1),1,0)</f>
        <v>0</v>
      </c>
    </row>
    <row r="697" spans="1:13">
      <c r="A697">
        <v>99</v>
      </c>
      <c r="B697" t="s">
        <v>14378</v>
      </c>
      <c r="C697">
        <v>0</v>
      </c>
      <c r="D697">
        <v>0</v>
      </c>
      <c r="E697">
        <v>0</v>
      </c>
      <c r="F697">
        <v>1</v>
      </c>
      <c r="G697">
        <v>0</v>
      </c>
      <c r="H697">
        <v>0</v>
      </c>
      <c r="I697">
        <v>1</v>
      </c>
      <c r="J697">
        <f t="shared" si="10"/>
        <v>2</v>
      </c>
      <c r="K697">
        <v>696</v>
      </c>
      <c r="L697">
        <v>1</v>
      </c>
      <c r="M697">
        <f>IF(AND(Table13[[#This Row],[rid]]&lt;610,Table13[[#This Row],[juridical]]=1),1,0)</f>
        <v>0</v>
      </c>
    </row>
    <row r="698" spans="1:13">
      <c r="A698">
        <v>901</v>
      </c>
      <c r="B698" t="s">
        <v>11245</v>
      </c>
      <c r="C698">
        <v>0</v>
      </c>
      <c r="D698">
        <v>0</v>
      </c>
      <c r="E698">
        <v>0</v>
      </c>
      <c r="F698">
        <v>0</v>
      </c>
      <c r="G698">
        <v>0</v>
      </c>
      <c r="H698">
        <v>0</v>
      </c>
      <c r="I698">
        <v>1</v>
      </c>
      <c r="J698">
        <f t="shared" si="10"/>
        <v>4</v>
      </c>
      <c r="K698">
        <v>697</v>
      </c>
      <c r="L698">
        <v>0</v>
      </c>
      <c r="M698">
        <f>IF(AND(Table13[[#This Row],[rid]]&lt;610,Table13[[#This Row],[juridical]]=1),1,0)</f>
        <v>0</v>
      </c>
    </row>
    <row r="699" spans="1:13">
      <c r="A699">
        <v>2508</v>
      </c>
      <c r="B699" t="s">
        <v>5207</v>
      </c>
      <c r="C699">
        <v>0</v>
      </c>
      <c r="D699">
        <v>0</v>
      </c>
      <c r="E699">
        <v>0</v>
      </c>
      <c r="F699">
        <v>1</v>
      </c>
      <c r="G699">
        <v>0</v>
      </c>
      <c r="H699">
        <v>0</v>
      </c>
      <c r="I699">
        <v>1</v>
      </c>
      <c r="J699">
        <f t="shared" si="10"/>
        <v>4</v>
      </c>
      <c r="K699">
        <v>698</v>
      </c>
      <c r="L699">
        <v>1</v>
      </c>
      <c r="M699">
        <f>IF(AND(Table13[[#This Row],[rid]]&lt;610,Table13[[#This Row],[juridical]]=1),1,0)</f>
        <v>0</v>
      </c>
    </row>
    <row r="700" spans="1:13">
      <c r="A700">
        <v>2212</v>
      </c>
      <c r="B700" t="s">
        <v>6297</v>
      </c>
      <c r="C700">
        <v>0</v>
      </c>
      <c r="D700">
        <v>0</v>
      </c>
      <c r="E700">
        <v>0</v>
      </c>
      <c r="F700">
        <v>1</v>
      </c>
      <c r="G700">
        <v>0</v>
      </c>
      <c r="H700">
        <v>0</v>
      </c>
      <c r="I700">
        <v>1</v>
      </c>
      <c r="J700">
        <f t="shared" si="10"/>
        <v>4</v>
      </c>
      <c r="K700">
        <v>699</v>
      </c>
      <c r="L700">
        <v>1</v>
      </c>
      <c r="M700">
        <f>IF(AND(Table13[[#This Row],[rid]]&lt;610,Table13[[#This Row],[juridical]]=1),1,0)</f>
        <v>0</v>
      </c>
    </row>
    <row r="701" spans="1:13">
      <c r="A701">
        <v>2752</v>
      </c>
      <c r="B701" t="s">
        <v>4231</v>
      </c>
      <c r="C701">
        <v>0</v>
      </c>
      <c r="D701">
        <v>0</v>
      </c>
      <c r="E701">
        <v>0</v>
      </c>
      <c r="F701">
        <v>0</v>
      </c>
      <c r="G701">
        <v>0</v>
      </c>
      <c r="H701">
        <v>0</v>
      </c>
      <c r="I701">
        <v>1</v>
      </c>
      <c r="J701">
        <f t="shared" si="10"/>
        <v>4</v>
      </c>
      <c r="K701">
        <v>700</v>
      </c>
      <c r="L701">
        <v>0</v>
      </c>
      <c r="M701">
        <f>IF(AND(Table13[[#This Row],[rid]]&lt;610,Table13[[#This Row],[juridical]]=1),1,0)</f>
        <v>0</v>
      </c>
    </row>
    <row r="702" spans="1:13">
      <c r="A702">
        <v>1840</v>
      </c>
      <c r="B702" t="s">
        <v>7685</v>
      </c>
      <c r="C702">
        <v>0</v>
      </c>
      <c r="D702">
        <v>0</v>
      </c>
      <c r="E702">
        <v>0</v>
      </c>
      <c r="F702">
        <v>0</v>
      </c>
      <c r="G702">
        <v>0</v>
      </c>
      <c r="H702">
        <v>0</v>
      </c>
      <c r="I702">
        <v>1</v>
      </c>
      <c r="J702">
        <f t="shared" si="10"/>
        <v>3</v>
      </c>
      <c r="K702">
        <v>701</v>
      </c>
      <c r="L702">
        <v>0</v>
      </c>
      <c r="M702">
        <f>IF(AND(Table13[[#This Row],[rid]]&lt;610,Table13[[#This Row],[juridical]]=1),1,0)</f>
        <v>0</v>
      </c>
    </row>
    <row r="703" spans="1:13">
      <c r="A703">
        <v>963</v>
      </c>
      <c r="B703" t="s">
        <v>11015</v>
      </c>
      <c r="C703">
        <v>0</v>
      </c>
      <c r="D703">
        <v>0</v>
      </c>
      <c r="E703">
        <v>0</v>
      </c>
      <c r="F703">
        <v>1</v>
      </c>
      <c r="G703">
        <v>0</v>
      </c>
      <c r="H703">
        <v>0</v>
      </c>
      <c r="I703">
        <v>1</v>
      </c>
      <c r="J703">
        <f t="shared" si="10"/>
        <v>4</v>
      </c>
      <c r="K703">
        <v>702</v>
      </c>
      <c r="L703">
        <v>1</v>
      </c>
      <c r="M703">
        <f>IF(AND(Table13[[#This Row],[rid]]&lt;610,Table13[[#This Row],[juridical]]=1),1,0)</f>
        <v>0</v>
      </c>
    </row>
    <row r="704" spans="1:13">
      <c r="A704">
        <v>2614</v>
      </c>
      <c r="B704" t="s">
        <v>4800</v>
      </c>
      <c r="C704">
        <v>0</v>
      </c>
      <c r="D704">
        <v>0</v>
      </c>
      <c r="E704">
        <v>0</v>
      </c>
      <c r="F704">
        <v>1</v>
      </c>
      <c r="G704">
        <v>0</v>
      </c>
      <c r="H704">
        <v>0</v>
      </c>
      <c r="I704">
        <v>1</v>
      </c>
      <c r="J704">
        <f t="shared" si="10"/>
        <v>4</v>
      </c>
      <c r="K704">
        <v>703</v>
      </c>
      <c r="L704">
        <v>1</v>
      </c>
      <c r="M704">
        <f>IF(AND(Table13[[#This Row],[rid]]&lt;610,Table13[[#This Row],[juridical]]=1),1,0)</f>
        <v>0</v>
      </c>
    </row>
    <row r="705" spans="1:13">
      <c r="A705">
        <v>1493</v>
      </c>
      <c r="B705" t="s">
        <v>8981</v>
      </c>
      <c r="C705">
        <v>0</v>
      </c>
      <c r="D705">
        <v>0</v>
      </c>
      <c r="E705">
        <v>0</v>
      </c>
      <c r="F705">
        <v>0</v>
      </c>
      <c r="G705">
        <v>0</v>
      </c>
      <c r="H705">
        <v>0</v>
      </c>
      <c r="I705">
        <v>1</v>
      </c>
      <c r="J705">
        <f t="shared" si="10"/>
        <v>8</v>
      </c>
      <c r="K705">
        <v>704</v>
      </c>
      <c r="L705">
        <v>0</v>
      </c>
      <c r="M705">
        <f>IF(AND(Table13[[#This Row],[rid]]&lt;610,Table13[[#This Row],[juridical]]=1),1,0)</f>
        <v>0</v>
      </c>
    </row>
    <row r="706" spans="1:13">
      <c r="A706">
        <v>2899</v>
      </c>
      <c r="B706" t="s">
        <v>3694</v>
      </c>
      <c r="C706">
        <v>0</v>
      </c>
      <c r="D706">
        <v>0</v>
      </c>
      <c r="E706">
        <v>0</v>
      </c>
      <c r="F706">
        <v>1</v>
      </c>
      <c r="G706">
        <v>0</v>
      </c>
      <c r="H706">
        <v>0</v>
      </c>
      <c r="I706">
        <v>1</v>
      </c>
      <c r="J706">
        <f t="shared" ref="J706:J769" si="11">LEN(B706)</f>
        <v>4</v>
      </c>
      <c r="K706">
        <v>705</v>
      </c>
      <c r="L706">
        <v>1</v>
      </c>
      <c r="M706">
        <f>IF(AND(Table13[[#This Row],[rid]]&lt;610,Table13[[#This Row],[juridical]]=1),1,0)</f>
        <v>0</v>
      </c>
    </row>
    <row r="707" spans="1:13">
      <c r="A707">
        <v>1466</v>
      </c>
      <c r="B707" t="s">
        <v>9087</v>
      </c>
      <c r="C707">
        <v>0</v>
      </c>
      <c r="D707">
        <v>0</v>
      </c>
      <c r="E707">
        <v>0</v>
      </c>
      <c r="F707">
        <v>1</v>
      </c>
      <c r="G707">
        <v>0</v>
      </c>
      <c r="H707">
        <v>0</v>
      </c>
      <c r="I707">
        <v>1</v>
      </c>
      <c r="J707">
        <f t="shared" si="11"/>
        <v>2</v>
      </c>
      <c r="K707">
        <v>706</v>
      </c>
      <c r="L707">
        <v>1</v>
      </c>
      <c r="M707">
        <f>IF(AND(Table13[[#This Row],[rid]]&lt;610,Table13[[#This Row],[juridical]]=1),1,0)</f>
        <v>0</v>
      </c>
    </row>
    <row r="708" spans="1:13">
      <c r="A708">
        <v>865</v>
      </c>
      <c r="B708" t="s">
        <v>11386</v>
      </c>
      <c r="C708">
        <v>0</v>
      </c>
      <c r="D708">
        <v>0</v>
      </c>
      <c r="E708">
        <v>0</v>
      </c>
      <c r="F708">
        <v>0</v>
      </c>
      <c r="G708">
        <v>0</v>
      </c>
      <c r="H708">
        <v>0</v>
      </c>
      <c r="I708">
        <v>1</v>
      </c>
      <c r="J708">
        <f t="shared" si="11"/>
        <v>3</v>
      </c>
      <c r="K708">
        <v>707</v>
      </c>
      <c r="L708">
        <v>0</v>
      </c>
      <c r="M708">
        <f>IF(AND(Table13[[#This Row],[rid]]&lt;610,Table13[[#This Row],[juridical]]=1),1,0)</f>
        <v>0</v>
      </c>
    </row>
    <row r="709" spans="1:13">
      <c r="A709">
        <v>3221</v>
      </c>
      <c r="B709" t="s">
        <v>2432</v>
      </c>
      <c r="C709">
        <v>0</v>
      </c>
      <c r="D709">
        <v>0</v>
      </c>
      <c r="E709">
        <v>0</v>
      </c>
      <c r="F709">
        <v>1</v>
      </c>
      <c r="G709">
        <v>0</v>
      </c>
      <c r="H709">
        <v>0</v>
      </c>
      <c r="I709">
        <v>1</v>
      </c>
      <c r="J709">
        <f t="shared" si="11"/>
        <v>6</v>
      </c>
      <c r="K709">
        <v>708</v>
      </c>
      <c r="L709">
        <v>1</v>
      </c>
      <c r="M709">
        <f>IF(AND(Table13[[#This Row],[rid]]&lt;610,Table13[[#This Row],[juridical]]=1),1,0)</f>
        <v>0</v>
      </c>
    </row>
    <row r="710" spans="1:13">
      <c r="A710">
        <v>41</v>
      </c>
      <c r="B710" t="s">
        <v>14620</v>
      </c>
      <c r="C710">
        <v>0</v>
      </c>
      <c r="D710">
        <v>0</v>
      </c>
      <c r="E710">
        <v>0</v>
      </c>
      <c r="F710">
        <v>0</v>
      </c>
      <c r="G710">
        <v>0</v>
      </c>
      <c r="H710">
        <v>0</v>
      </c>
      <c r="I710">
        <v>1</v>
      </c>
      <c r="J710">
        <f t="shared" si="11"/>
        <v>4</v>
      </c>
      <c r="K710">
        <v>709</v>
      </c>
      <c r="L710">
        <v>0</v>
      </c>
      <c r="M710">
        <f>IF(AND(Table13[[#This Row],[rid]]&lt;610,Table13[[#This Row],[juridical]]=1),1,0)</f>
        <v>0</v>
      </c>
    </row>
    <row r="711" spans="1:13">
      <c r="A711">
        <v>2187</v>
      </c>
      <c r="B711" t="s">
        <v>6386</v>
      </c>
      <c r="C711">
        <v>0</v>
      </c>
      <c r="D711">
        <v>0</v>
      </c>
      <c r="E711">
        <v>0</v>
      </c>
      <c r="F711">
        <v>0</v>
      </c>
      <c r="G711">
        <v>0</v>
      </c>
      <c r="H711">
        <v>0</v>
      </c>
      <c r="I711">
        <v>1</v>
      </c>
      <c r="J711">
        <f t="shared" si="11"/>
        <v>4</v>
      </c>
      <c r="K711">
        <v>710</v>
      </c>
      <c r="L711">
        <v>0</v>
      </c>
      <c r="M711">
        <f>IF(AND(Table13[[#This Row],[rid]]&lt;610,Table13[[#This Row],[juridical]]=1),1,0)</f>
        <v>0</v>
      </c>
    </row>
    <row r="712" spans="1:13">
      <c r="A712">
        <v>3520</v>
      </c>
      <c r="B712" t="s">
        <v>1261</v>
      </c>
      <c r="C712">
        <v>0</v>
      </c>
      <c r="D712">
        <v>0</v>
      </c>
      <c r="E712">
        <v>0</v>
      </c>
      <c r="F712">
        <v>1</v>
      </c>
      <c r="G712">
        <v>0</v>
      </c>
      <c r="H712">
        <v>0</v>
      </c>
      <c r="I712">
        <v>1</v>
      </c>
      <c r="J712">
        <f t="shared" si="11"/>
        <v>2</v>
      </c>
      <c r="K712">
        <v>711</v>
      </c>
      <c r="L712">
        <v>1</v>
      </c>
      <c r="M712">
        <f>IF(AND(Table13[[#This Row],[rid]]&lt;610,Table13[[#This Row],[juridical]]=1),1,0)</f>
        <v>0</v>
      </c>
    </row>
    <row r="713" spans="1:13">
      <c r="A713">
        <v>1319</v>
      </c>
      <c r="B713" t="s">
        <v>9689</v>
      </c>
      <c r="C713">
        <v>0</v>
      </c>
      <c r="D713">
        <v>0</v>
      </c>
      <c r="E713">
        <v>0</v>
      </c>
      <c r="F713">
        <v>0</v>
      </c>
      <c r="G713">
        <v>0</v>
      </c>
      <c r="H713">
        <v>0</v>
      </c>
      <c r="I713">
        <v>1</v>
      </c>
      <c r="J713">
        <f t="shared" si="11"/>
        <v>4</v>
      </c>
      <c r="K713">
        <v>712</v>
      </c>
      <c r="L713">
        <v>0</v>
      </c>
      <c r="M713">
        <f>IF(AND(Table13[[#This Row],[rid]]&lt;610,Table13[[#This Row],[juridical]]=1),1,0)</f>
        <v>0</v>
      </c>
    </row>
    <row r="714" spans="1:13">
      <c r="A714">
        <v>39</v>
      </c>
      <c r="B714" t="s">
        <v>14625</v>
      </c>
      <c r="C714">
        <v>0</v>
      </c>
      <c r="D714">
        <v>0</v>
      </c>
      <c r="E714">
        <v>0</v>
      </c>
      <c r="F714">
        <v>0</v>
      </c>
      <c r="G714">
        <v>0</v>
      </c>
      <c r="H714">
        <v>0</v>
      </c>
      <c r="I714">
        <v>1</v>
      </c>
      <c r="J714">
        <f t="shared" si="11"/>
        <v>2</v>
      </c>
      <c r="K714">
        <v>713</v>
      </c>
      <c r="L714">
        <v>0</v>
      </c>
      <c r="M714">
        <f>IF(AND(Table13[[#This Row],[rid]]&lt;610,Table13[[#This Row],[juridical]]=1),1,0)</f>
        <v>0</v>
      </c>
    </row>
    <row r="715" spans="1:13">
      <c r="A715">
        <v>1792</v>
      </c>
      <c r="B715" t="s">
        <v>7864</v>
      </c>
      <c r="C715">
        <v>0</v>
      </c>
      <c r="D715">
        <v>0</v>
      </c>
      <c r="E715">
        <v>0</v>
      </c>
      <c r="F715">
        <v>0</v>
      </c>
      <c r="G715">
        <v>0</v>
      </c>
      <c r="H715">
        <v>0</v>
      </c>
      <c r="I715">
        <v>1</v>
      </c>
      <c r="J715">
        <f t="shared" si="11"/>
        <v>2</v>
      </c>
      <c r="K715">
        <v>714</v>
      </c>
      <c r="L715">
        <v>0</v>
      </c>
      <c r="M715">
        <f>IF(AND(Table13[[#This Row],[rid]]&lt;610,Table13[[#This Row],[juridical]]=1),1,0)</f>
        <v>0</v>
      </c>
    </row>
    <row r="716" spans="1:13">
      <c r="A716">
        <v>2239</v>
      </c>
      <c r="B716" t="s">
        <v>6203</v>
      </c>
      <c r="C716">
        <v>0</v>
      </c>
      <c r="D716">
        <v>0</v>
      </c>
      <c r="E716">
        <v>0</v>
      </c>
      <c r="F716">
        <v>1</v>
      </c>
      <c r="G716">
        <v>0</v>
      </c>
      <c r="H716">
        <v>0</v>
      </c>
      <c r="I716">
        <v>1</v>
      </c>
      <c r="J716">
        <f t="shared" si="11"/>
        <v>2</v>
      </c>
      <c r="K716">
        <v>715</v>
      </c>
      <c r="L716">
        <v>1</v>
      </c>
      <c r="M716">
        <f>IF(AND(Table13[[#This Row],[rid]]&lt;610,Table13[[#This Row],[juridical]]=1),1,0)</f>
        <v>0</v>
      </c>
    </row>
    <row r="717" spans="1:13">
      <c r="A717">
        <v>3823</v>
      </c>
      <c r="B717" t="s">
        <v>43</v>
      </c>
      <c r="C717">
        <v>0</v>
      </c>
      <c r="D717">
        <v>0</v>
      </c>
      <c r="E717">
        <v>0</v>
      </c>
      <c r="F717">
        <v>1</v>
      </c>
      <c r="G717">
        <v>0</v>
      </c>
      <c r="H717">
        <v>0</v>
      </c>
      <c r="I717">
        <v>1</v>
      </c>
      <c r="J717">
        <f t="shared" si="11"/>
        <v>4</v>
      </c>
      <c r="K717">
        <v>716</v>
      </c>
      <c r="L717">
        <v>1</v>
      </c>
      <c r="M717">
        <f>IF(AND(Table13[[#This Row],[rid]]&lt;610,Table13[[#This Row],[juridical]]=1),1,0)</f>
        <v>0</v>
      </c>
    </row>
    <row r="718" spans="1:13">
      <c r="A718">
        <v>2467</v>
      </c>
      <c r="B718" t="s">
        <v>5378</v>
      </c>
      <c r="C718">
        <v>0</v>
      </c>
      <c r="D718">
        <v>0</v>
      </c>
      <c r="E718">
        <v>0</v>
      </c>
      <c r="F718">
        <v>1</v>
      </c>
      <c r="G718">
        <v>0</v>
      </c>
      <c r="H718">
        <v>0</v>
      </c>
      <c r="I718">
        <v>1</v>
      </c>
      <c r="J718">
        <f t="shared" si="11"/>
        <v>5</v>
      </c>
      <c r="K718">
        <v>717</v>
      </c>
      <c r="L718">
        <v>1</v>
      </c>
      <c r="M718">
        <f>IF(AND(Table13[[#This Row],[rid]]&lt;610,Table13[[#This Row],[juridical]]=1),1,0)</f>
        <v>0</v>
      </c>
    </row>
    <row r="719" spans="1:13">
      <c r="A719">
        <v>3673</v>
      </c>
      <c r="B719" t="s">
        <v>624</v>
      </c>
      <c r="C719">
        <v>0</v>
      </c>
      <c r="D719">
        <v>0</v>
      </c>
      <c r="E719">
        <v>0</v>
      </c>
      <c r="F719">
        <v>0</v>
      </c>
      <c r="G719">
        <v>0</v>
      </c>
      <c r="H719">
        <v>0</v>
      </c>
      <c r="I719">
        <v>1</v>
      </c>
      <c r="J719">
        <f t="shared" si="11"/>
        <v>4</v>
      </c>
      <c r="K719">
        <v>718</v>
      </c>
      <c r="L719">
        <v>0</v>
      </c>
      <c r="M719">
        <f>IF(AND(Table13[[#This Row],[rid]]&lt;610,Table13[[#This Row],[juridical]]=1),1,0)</f>
        <v>0</v>
      </c>
    </row>
    <row r="720" spans="1:13">
      <c r="A720">
        <v>464</v>
      </c>
      <c r="B720" t="s">
        <v>12985</v>
      </c>
      <c r="C720">
        <v>0</v>
      </c>
      <c r="D720">
        <v>0</v>
      </c>
      <c r="E720">
        <v>0</v>
      </c>
      <c r="F720">
        <v>0</v>
      </c>
      <c r="G720">
        <v>0</v>
      </c>
      <c r="H720">
        <v>0</v>
      </c>
      <c r="I720">
        <v>1</v>
      </c>
      <c r="J720">
        <f t="shared" si="11"/>
        <v>6</v>
      </c>
      <c r="K720">
        <v>719</v>
      </c>
      <c r="L720">
        <v>0</v>
      </c>
      <c r="M720">
        <f>IF(AND(Table13[[#This Row],[rid]]&lt;610,Table13[[#This Row],[juridical]]=1),1,0)</f>
        <v>0</v>
      </c>
    </row>
    <row r="721" spans="1:13">
      <c r="A721">
        <v>1445</v>
      </c>
      <c r="B721" t="s">
        <v>9161</v>
      </c>
      <c r="C721">
        <v>0</v>
      </c>
      <c r="D721">
        <v>0</v>
      </c>
      <c r="E721">
        <v>0</v>
      </c>
      <c r="F721">
        <v>0</v>
      </c>
      <c r="G721">
        <v>0</v>
      </c>
      <c r="H721">
        <v>0</v>
      </c>
      <c r="I721">
        <v>1</v>
      </c>
      <c r="J721">
        <f t="shared" si="11"/>
        <v>3</v>
      </c>
      <c r="K721">
        <v>720</v>
      </c>
      <c r="L721">
        <v>0</v>
      </c>
      <c r="M721">
        <f>IF(AND(Table13[[#This Row],[rid]]&lt;610,Table13[[#This Row],[juridical]]=1),1,0)</f>
        <v>0</v>
      </c>
    </row>
    <row r="722" spans="1:13">
      <c r="A722">
        <v>2043</v>
      </c>
      <c r="B722" t="s">
        <v>6923</v>
      </c>
      <c r="C722">
        <v>0</v>
      </c>
      <c r="D722">
        <v>0</v>
      </c>
      <c r="E722">
        <v>0</v>
      </c>
      <c r="F722">
        <v>0</v>
      </c>
      <c r="G722">
        <v>0</v>
      </c>
      <c r="H722">
        <v>0</v>
      </c>
      <c r="I722">
        <v>1</v>
      </c>
      <c r="J722">
        <f t="shared" si="11"/>
        <v>2</v>
      </c>
      <c r="K722">
        <v>721</v>
      </c>
      <c r="L722">
        <v>0</v>
      </c>
      <c r="M722">
        <f>IF(AND(Table13[[#This Row],[rid]]&lt;610,Table13[[#This Row],[juridical]]=1),1,0)</f>
        <v>0</v>
      </c>
    </row>
    <row r="723" spans="1:13">
      <c r="A723">
        <v>3158</v>
      </c>
      <c r="B723" t="s">
        <v>2672</v>
      </c>
      <c r="C723">
        <v>0</v>
      </c>
      <c r="D723">
        <v>0</v>
      </c>
      <c r="E723">
        <v>0</v>
      </c>
      <c r="F723">
        <v>0</v>
      </c>
      <c r="G723">
        <v>0</v>
      </c>
      <c r="H723">
        <v>0</v>
      </c>
      <c r="I723">
        <v>1</v>
      </c>
      <c r="J723">
        <f t="shared" si="11"/>
        <v>3</v>
      </c>
      <c r="K723">
        <v>722</v>
      </c>
      <c r="L723">
        <v>0</v>
      </c>
      <c r="M723">
        <f>IF(AND(Table13[[#This Row],[rid]]&lt;610,Table13[[#This Row],[juridical]]=1),1,0)</f>
        <v>0</v>
      </c>
    </row>
    <row r="724" spans="1:13">
      <c r="A724">
        <v>3175</v>
      </c>
      <c r="B724" t="s">
        <v>2606</v>
      </c>
      <c r="C724">
        <v>0</v>
      </c>
      <c r="D724">
        <v>0</v>
      </c>
      <c r="E724">
        <v>0</v>
      </c>
      <c r="F724">
        <v>1</v>
      </c>
      <c r="G724">
        <v>0</v>
      </c>
      <c r="H724">
        <v>0</v>
      </c>
      <c r="I724">
        <v>1</v>
      </c>
      <c r="J724">
        <f t="shared" si="11"/>
        <v>4</v>
      </c>
      <c r="K724">
        <v>723</v>
      </c>
      <c r="L724">
        <v>1</v>
      </c>
      <c r="M724">
        <f>IF(AND(Table13[[#This Row],[rid]]&lt;610,Table13[[#This Row],[juridical]]=1),1,0)</f>
        <v>0</v>
      </c>
    </row>
    <row r="725" spans="1:13">
      <c r="A725">
        <v>2897</v>
      </c>
      <c r="B725" t="s">
        <v>3700</v>
      </c>
      <c r="C725">
        <v>0</v>
      </c>
      <c r="D725">
        <v>0</v>
      </c>
      <c r="E725">
        <v>0</v>
      </c>
      <c r="F725">
        <v>1</v>
      </c>
      <c r="G725">
        <v>0</v>
      </c>
      <c r="H725">
        <v>0</v>
      </c>
      <c r="I725">
        <v>1</v>
      </c>
      <c r="J725">
        <f t="shared" si="11"/>
        <v>7</v>
      </c>
      <c r="K725">
        <v>724</v>
      </c>
      <c r="L725">
        <v>1</v>
      </c>
      <c r="M725">
        <f>IF(AND(Table13[[#This Row],[rid]]&lt;610,Table13[[#This Row],[juridical]]=1),1,0)</f>
        <v>0</v>
      </c>
    </row>
    <row r="726" spans="1:13">
      <c r="A726">
        <v>632</v>
      </c>
      <c r="B726" t="s">
        <v>12286</v>
      </c>
      <c r="C726">
        <v>0</v>
      </c>
      <c r="D726">
        <v>0</v>
      </c>
      <c r="E726">
        <v>0</v>
      </c>
      <c r="F726">
        <v>0</v>
      </c>
      <c r="G726">
        <v>0</v>
      </c>
      <c r="H726">
        <v>0</v>
      </c>
      <c r="I726">
        <v>1</v>
      </c>
      <c r="J726">
        <f t="shared" si="11"/>
        <v>2</v>
      </c>
      <c r="K726">
        <v>725</v>
      </c>
      <c r="L726">
        <v>0</v>
      </c>
      <c r="M726">
        <f>IF(AND(Table13[[#This Row],[rid]]&lt;610,Table13[[#This Row],[juridical]]=1),1,0)</f>
        <v>0</v>
      </c>
    </row>
    <row r="727" spans="1:13">
      <c r="A727">
        <v>2040</v>
      </c>
      <c r="B727" t="s">
        <v>6941</v>
      </c>
      <c r="C727">
        <v>0</v>
      </c>
      <c r="D727">
        <v>0</v>
      </c>
      <c r="E727">
        <v>0</v>
      </c>
      <c r="F727">
        <v>0</v>
      </c>
      <c r="G727">
        <v>0</v>
      </c>
      <c r="H727">
        <v>0</v>
      </c>
      <c r="I727">
        <v>1</v>
      </c>
      <c r="J727">
        <f t="shared" si="11"/>
        <v>3</v>
      </c>
      <c r="K727">
        <v>726</v>
      </c>
      <c r="L727">
        <v>0</v>
      </c>
      <c r="M727">
        <f>IF(AND(Table13[[#This Row],[rid]]&lt;610,Table13[[#This Row],[juridical]]=1),1,0)</f>
        <v>0</v>
      </c>
    </row>
    <row r="728" spans="1:13">
      <c r="A728">
        <v>1602</v>
      </c>
      <c r="B728" t="s">
        <v>8590</v>
      </c>
      <c r="C728">
        <v>0</v>
      </c>
      <c r="D728">
        <v>0</v>
      </c>
      <c r="E728">
        <v>0</v>
      </c>
      <c r="F728">
        <v>1</v>
      </c>
      <c r="G728">
        <v>0</v>
      </c>
      <c r="H728">
        <v>0</v>
      </c>
      <c r="I728">
        <v>1</v>
      </c>
      <c r="J728">
        <f t="shared" si="11"/>
        <v>2</v>
      </c>
      <c r="K728">
        <v>727</v>
      </c>
      <c r="L728">
        <v>1</v>
      </c>
      <c r="M728">
        <f>IF(AND(Table13[[#This Row],[rid]]&lt;610,Table13[[#This Row],[juridical]]=1),1,0)</f>
        <v>0</v>
      </c>
    </row>
    <row r="729" spans="1:13">
      <c r="A729">
        <v>175</v>
      </c>
      <c r="B729" t="s">
        <v>14087</v>
      </c>
      <c r="C729">
        <v>0</v>
      </c>
      <c r="D729">
        <v>0</v>
      </c>
      <c r="E729">
        <v>0</v>
      </c>
      <c r="F729">
        <v>0</v>
      </c>
      <c r="G729">
        <v>0</v>
      </c>
      <c r="H729">
        <v>0</v>
      </c>
      <c r="I729">
        <v>1</v>
      </c>
      <c r="J729">
        <f t="shared" si="11"/>
        <v>4</v>
      </c>
      <c r="K729">
        <v>728</v>
      </c>
      <c r="L729">
        <v>0</v>
      </c>
      <c r="M729">
        <f>IF(AND(Table13[[#This Row],[rid]]&lt;610,Table13[[#This Row],[juridical]]=1),1,0)</f>
        <v>0</v>
      </c>
    </row>
    <row r="730" spans="1:13">
      <c r="A730">
        <v>2564</v>
      </c>
      <c r="B730" t="s">
        <v>4983</v>
      </c>
      <c r="C730">
        <v>0</v>
      </c>
      <c r="D730">
        <v>0</v>
      </c>
      <c r="E730">
        <v>0</v>
      </c>
      <c r="F730">
        <v>0</v>
      </c>
      <c r="G730">
        <v>0</v>
      </c>
      <c r="H730">
        <v>0</v>
      </c>
      <c r="I730">
        <v>1</v>
      </c>
      <c r="J730">
        <f t="shared" si="11"/>
        <v>6</v>
      </c>
      <c r="K730">
        <v>729</v>
      </c>
      <c r="L730">
        <v>0</v>
      </c>
      <c r="M730">
        <f>IF(AND(Table13[[#This Row],[rid]]&lt;610,Table13[[#This Row],[juridical]]=1),1,0)</f>
        <v>0</v>
      </c>
    </row>
    <row r="731" spans="1:13">
      <c r="A731">
        <v>900</v>
      </c>
      <c r="B731" t="s">
        <v>11249</v>
      </c>
      <c r="C731">
        <v>0</v>
      </c>
      <c r="D731">
        <v>0</v>
      </c>
      <c r="E731">
        <v>0</v>
      </c>
      <c r="F731">
        <v>1</v>
      </c>
      <c r="G731">
        <v>0</v>
      </c>
      <c r="H731">
        <v>0</v>
      </c>
      <c r="I731">
        <v>1</v>
      </c>
      <c r="J731">
        <f t="shared" si="11"/>
        <v>2</v>
      </c>
      <c r="K731">
        <v>730</v>
      </c>
      <c r="L731">
        <v>1</v>
      </c>
      <c r="M731">
        <f>IF(AND(Table13[[#This Row],[rid]]&lt;610,Table13[[#This Row],[juridical]]=1),1,0)</f>
        <v>0</v>
      </c>
    </row>
    <row r="732" spans="1:13">
      <c r="A732">
        <v>785</v>
      </c>
      <c r="B732" t="s">
        <v>11694</v>
      </c>
      <c r="C732">
        <v>0</v>
      </c>
      <c r="D732">
        <v>0</v>
      </c>
      <c r="E732">
        <v>0</v>
      </c>
      <c r="F732">
        <v>0</v>
      </c>
      <c r="G732">
        <v>0</v>
      </c>
      <c r="H732">
        <v>0</v>
      </c>
      <c r="I732">
        <v>1</v>
      </c>
      <c r="J732">
        <f t="shared" si="11"/>
        <v>2</v>
      </c>
      <c r="K732">
        <v>731</v>
      </c>
      <c r="L732">
        <v>0</v>
      </c>
      <c r="M732">
        <f>IF(AND(Table13[[#This Row],[rid]]&lt;610,Table13[[#This Row],[juridical]]=1),1,0)</f>
        <v>0</v>
      </c>
    </row>
    <row r="733" spans="1:13">
      <c r="A733">
        <v>3760</v>
      </c>
      <c r="B733" t="s">
        <v>279</v>
      </c>
      <c r="C733">
        <v>0</v>
      </c>
      <c r="D733">
        <v>0</v>
      </c>
      <c r="E733">
        <v>0</v>
      </c>
      <c r="F733">
        <v>1</v>
      </c>
      <c r="G733">
        <v>0</v>
      </c>
      <c r="H733">
        <v>0</v>
      </c>
      <c r="I733">
        <v>1</v>
      </c>
      <c r="J733">
        <f t="shared" si="11"/>
        <v>4</v>
      </c>
      <c r="K733">
        <v>732</v>
      </c>
      <c r="L733">
        <v>1</v>
      </c>
      <c r="M733">
        <f>IF(AND(Table13[[#This Row],[rid]]&lt;610,Table13[[#This Row],[juridical]]=1),1,0)</f>
        <v>0</v>
      </c>
    </row>
    <row r="734" spans="1:13">
      <c r="A734">
        <v>701</v>
      </c>
      <c r="B734" t="s">
        <v>12011</v>
      </c>
      <c r="C734">
        <v>0</v>
      </c>
      <c r="D734">
        <v>0</v>
      </c>
      <c r="E734">
        <v>0</v>
      </c>
      <c r="F734">
        <v>1</v>
      </c>
      <c r="G734">
        <v>0</v>
      </c>
      <c r="H734">
        <v>0</v>
      </c>
      <c r="I734">
        <v>1</v>
      </c>
      <c r="J734">
        <f t="shared" si="11"/>
        <v>4</v>
      </c>
      <c r="K734">
        <v>733</v>
      </c>
      <c r="L734">
        <v>1</v>
      </c>
      <c r="M734">
        <f>IF(AND(Table13[[#This Row],[rid]]&lt;610,Table13[[#This Row],[juridical]]=1),1,0)</f>
        <v>0</v>
      </c>
    </row>
    <row r="735" spans="1:13">
      <c r="A735">
        <v>1957</v>
      </c>
      <c r="B735" t="s">
        <v>7297</v>
      </c>
      <c r="C735">
        <v>0</v>
      </c>
      <c r="D735">
        <v>0</v>
      </c>
      <c r="E735">
        <v>0</v>
      </c>
      <c r="F735">
        <v>1</v>
      </c>
      <c r="G735">
        <v>0</v>
      </c>
      <c r="H735">
        <v>0</v>
      </c>
      <c r="I735">
        <v>1</v>
      </c>
      <c r="J735">
        <f t="shared" si="11"/>
        <v>4</v>
      </c>
      <c r="K735">
        <v>734</v>
      </c>
      <c r="L735">
        <v>1</v>
      </c>
      <c r="M735">
        <f>IF(AND(Table13[[#This Row],[rid]]&lt;610,Table13[[#This Row],[juridical]]=1),1,0)</f>
        <v>0</v>
      </c>
    </row>
    <row r="736" spans="1:13">
      <c r="A736">
        <v>1169</v>
      </c>
      <c r="B736" t="s">
        <v>10250</v>
      </c>
      <c r="C736">
        <v>0</v>
      </c>
      <c r="D736">
        <v>0</v>
      </c>
      <c r="E736">
        <v>0</v>
      </c>
      <c r="F736">
        <v>1</v>
      </c>
      <c r="G736">
        <v>0</v>
      </c>
      <c r="H736">
        <v>0</v>
      </c>
      <c r="I736">
        <v>1</v>
      </c>
      <c r="J736">
        <f t="shared" si="11"/>
        <v>6</v>
      </c>
      <c r="K736">
        <v>735</v>
      </c>
      <c r="L736">
        <v>1</v>
      </c>
      <c r="M736">
        <f>IF(AND(Table13[[#This Row],[rid]]&lt;610,Table13[[#This Row],[juridical]]=1),1,0)</f>
        <v>0</v>
      </c>
    </row>
    <row r="737" spans="1:13">
      <c r="A737">
        <v>1131</v>
      </c>
      <c r="B737" t="s">
        <v>10387</v>
      </c>
      <c r="C737">
        <v>0</v>
      </c>
      <c r="D737">
        <v>0</v>
      </c>
      <c r="E737">
        <v>0</v>
      </c>
      <c r="F737">
        <v>1</v>
      </c>
      <c r="G737">
        <v>0</v>
      </c>
      <c r="H737">
        <v>0</v>
      </c>
      <c r="I737">
        <v>1</v>
      </c>
      <c r="J737">
        <f t="shared" si="11"/>
        <v>4</v>
      </c>
      <c r="K737">
        <v>736</v>
      </c>
      <c r="L737">
        <v>1</v>
      </c>
      <c r="M737">
        <f>IF(AND(Table13[[#This Row],[rid]]&lt;610,Table13[[#This Row],[juridical]]=1),1,0)</f>
        <v>0</v>
      </c>
    </row>
    <row r="738" spans="1:13">
      <c r="A738">
        <v>682</v>
      </c>
      <c r="B738" t="s">
        <v>12081</v>
      </c>
      <c r="C738">
        <v>0</v>
      </c>
      <c r="D738">
        <v>0</v>
      </c>
      <c r="E738">
        <v>0</v>
      </c>
      <c r="F738">
        <v>0</v>
      </c>
      <c r="G738">
        <v>0</v>
      </c>
      <c r="H738">
        <v>0</v>
      </c>
      <c r="I738">
        <v>1</v>
      </c>
      <c r="J738">
        <f t="shared" si="11"/>
        <v>2</v>
      </c>
      <c r="K738">
        <v>737</v>
      </c>
      <c r="L738">
        <v>0</v>
      </c>
      <c r="M738">
        <f>IF(AND(Table13[[#This Row],[rid]]&lt;610,Table13[[#This Row],[juridical]]=1),1,0)</f>
        <v>0</v>
      </c>
    </row>
    <row r="739" spans="1:13">
      <c r="A739">
        <v>1867</v>
      </c>
      <c r="B739" t="s">
        <v>7589</v>
      </c>
      <c r="C739">
        <v>0</v>
      </c>
      <c r="D739">
        <v>0</v>
      </c>
      <c r="E739">
        <v>0</v>
      </c>
      <c r="F739">
        <v>1</v>
      </c>
      <c r="G739">
        <v>0</v>
      </c>
      <c r="H739">
        <v>0</v>
      </c>
      <c r="I739">
        <v>1</v>
      </c>
      <c r="J739">
        <f t="shared" si="11"/>
        <v>5</v>
      </c>
      <c r="K739">
        <v>738</v>
      </c>
      <c r="L739">
        <v>1</v>
      </c>
      <c r="M739">
        <f>IF(AND(Table13[[#This Row],[rid]]&lt;610,Table13[[#This Row],[juridical]]=1),1,0)</f>
        <v>0</v>
      </c>
    </row>
    <row r="740" spans="1:13">
      <c r="A740">
        <v>3398</v>
      </c>
      <c r="B740" t="s">
        <v>1729</v>
      </c>
      <c r="C740">
        <v>0</v>
      </c>
      <c r="D740">
        <v>0</v>
      </c>
      <c r="E740">
        <v>0</v>
      </c>
      <c r="F740">
        <v>1</v>
      </c>
      <c r="G740">
        <v>0</v>
      </c>
      <c r="H740">
        <v>0</v>
      </c>
      <c r="I740">
        <v>1</v>
      </c>
      <c r="J740">
        <f t="shared" si="11"/>
        <v>7</v>
      </c>
      <c r="K740">
        <v>739</v>
      </c>
      <c r="L740">
        <v>1</v>
      </c>
      <c r="M740">
        <f>IF(AND(Table13[[#This Row],[rid]]&lt;610,Table13[[#This Row],[juridical]]=1),1,0)</f>
        <v>0</v>
      </c>
    </row>
    <row r="741" spans="1:13">
      <c r="A741">
        <v>3752</v>
      </c>
      <c r="B741" t="s">
        <v>305</v>
      </c>
      <c r="C741">
        <v>0</v>
      </c>
      <c r="D741">
        <v>0</v>
      </c>
      <c r="E741">
        <v>0</v>
      </c>
      <c r="F741">
        <v>1</v>
      </c>
      <c r="G741">
        <v>0</v>
      </c>
      <c r="H741">
        <v>0</v>
      </c>
      <c r="I741">
        <v>1</v>
      </c>
      <c r="J741">
        <f t="shared" si="11"/>
        <v>4</v>
      </c>
      <c r="K741">
        <v>740</v>
      </c>
      <c r="L741">
        <v>1</v>
      </c>
      <c r="M741">
        <f>IF(AND(Table13[[#This Row],[rid]]&lt;610,Table13[[#This Row],[juridical]]=1),1,0)</f>
        <v>0</v>
      </c>
    </row>
    <row r="742" spans="1:13">
      <c r="A742">
        <v>2500</v>
      </c>
      <c r="B742" t="s">
        <v>5236</v>
      </c>
      <c r="C742">
        <v>0</v>
      </c>
      <c r="D742">
        <v>0</v>
      </c>
      <c r="E742">
        <v>0</v>
      </c>
      <c r="F742">
        <v>0</v>
      </c>
      <c r="G742">
        <v>0</v>
      </c>
      <c r="H742">
        <v>0</v>
      </c>
      <c r="I742">
        <v>1</v>
      </c>
      <c r="J742">
        <f t="shared" si="11"/>
        <v>5</v>
      </c>
      <c r="K742">
        <v>741</v>
      </c>
      <c r="L742">
        <v>0</v>
      </c>
      <c r="M742">
        <f>IF(AND(Table13[[#This Row],[rid]]&lt;610,Table13[[#This Row],[juridical]]=1),1,0)</f>
        <v>0</v>
      </c>
    </row>
    <row r="743" spans="1:13">
      <c r="A743">
        <v>3461</v>
      </c>
      <c r="B743" t="s">
        <v>1471</v>
      </c>
      <c r="C743">
        <v>0</v>
      </c>
      <c r="D743">
        <v>0</v>
      </c>
      <c r="E743">
        <v>0</v>
      </c>
      <c r="F743">
        <v>0</v>
      </c>
      <c r="G743">
        <v>0</v>
      </c>
      <c r="H743">
        <v>0</v>
      </c>
      <c r="I743">
        <v>1</v>
      </c>
      <c r="J743">
        <f t="shared" si="11"/>
        <v>4</v>
      </c>
      <c r="K743">
        <v>742</v>
      </c>
      <c r="L743">
        <v>0</v>
      </c>
      <c r="M743">
        <f>IF(AND(Table13[[#This Row],[rid]]&lt;610,Table13[[#This Row],[juridical]]=1),1,0)</f>
        <v>0</v>
      </c>
    </row>
    <row r="744" spans="1:13">
      <c r="A744">
        <v>2083</v>
      </c>
      <c r="B744" t="s">
        <v>6791</v>
      </c>
      <c r="C744">
        <v>0</v>
      </c>
      <c r="D744">
        <v>0</v>
      </c>
      <c r="E744">
        <v>0</v>
      </c>
      <c r="F744">
        <v>1</v>
      </c>
      <c r="G744">
        <v>0</v>
      </c>
      <c r="H744">
        <v>0</v>
      </c>
      <c r="I744">
        <v>1</v>
      </c>
      <c r="J744">
        <f t="shared" si="11"/>
        <v>2</v>
      </c>
      <c r="K744">
        <v>743</v>
      </c>
      <c r="L744">
        <v>1</v>
      </c>
      <c r="M744">
        <f>IF(AND(Table13[[#This Row],[rid]]&lt;610,Table13[[#This Row],[juridical]]=1),1,0)</f>
        <v>0</v>
      </c>
    </row>
    <row r="745" spans="1:13">
      <c r="A745">
        <v>177</v>
      </c>
      <c r="B745" t="s">
        <v>14077</v>
      </c>
      <c r="C745">
        <v>0</v>
      </c>
      <c r="D745">
        <v>0</v>
      </c>
      <c r="E745">
        <v>0</v>
      </c>
      <c r="F745">
        <v>1</v>
      </c>
      <c r="G745">
        <v>0</v>
      </c>
      <c r="H745">
        <v>0</v>
      </c>
      <c r="I745">
        <v>1</v>
      </c>
      <c r="J745">
        <f t="shared" si="11"/>
        <v>4</v>
      </c>
      <c r="K745">
        <v>744</v>
      </c>
      <c r="L745">
        <v>1</v>
      </c>
      <c r="M745">
        <f>IF(AND(Table13[[#This Row],[rid]]&lt;610,Table13[[#This Row],[juridical]]=1),1,0)</f>
        <v>0</v>
      </c>
    </row>
    <row r="746" spans="1:13">
      <c r="A746">
        <v>2685</v>
      </c>
      <c r="B746" t="s">
        <v>4525</v>
      </c>
      <c r="C746">
        <v>0</v>
      </c>
      <c r="D746">
        <v>0</v>
      </c>
      <c r="E746">
        <v>0</v>
      </c>
      <c r="F746">
        <v>1</v>
      </c>
      <c r="G746">
        <v>0</v>
      </c>
      <c r="H746">
        <v>0</v>
      </c>
      <c r="I746">
        <v>1</v>
      </c>
      <c r="J746">
        <f t="shared" si="11"/>
        <v>5</v>
      </c>
      <c r="K746">
        <v>745</v>
      </c>
      <c r="L746">
        <v>1</v>
      </c>
      <c r="M746">
        <f>IF(AND(Table13[[#This Row],[rid]]&lt;610,Table13[[#This Row],[juridical]]=1),1,0)</f>
        <v>0</v>
      </c>
    </row>
    <row r="747" spans="1:13">
      <c r="A747">
        <v>1137</v>
      </c>
      <c r="B747" t="s">
        <v>10369</v>
      </c>
      <c r="C747">
        <v>0</v>
      </c>
      <c r="D747">
        <v>0</v>
      </c>
      <c r="E747">
        <v>0</v>
      </c>
      <c r="F747">
        <v>0</v>
      </c>
      <c r="G747">
        <v>0</v>
      </c>
      <c r="H747">
        <v>0</v>
      </c>
      <c r="I747">
        <v>1</v>
      </c>
      <c r="J747">
        <f t="shared" si="11"/>
        <v>4</v>
      </c>
      <c r="K747">
        <v>746</v>
      </c>
      <c r="L747">
        <v>0</v>
      </c>
      <c r="M747">
        <f>IF(AND(Table13[[#This Row],[rid]]&lt;610,Table13[[#This Row],[juridical]]=1),1,0)</f>
        <v>0</v>
      </c>
    </row>
    <row r="748" spans="1:13">
      <c r="A748">
        <v>2296</v>
      </c>
      <c r="B748" t="s">
        <v>5986</v>
      </c>
      <c r="C748">
        <v>0</v>
      </c>
      <c r="D748">
        <v>0</v>
      </c>
      <c r="E748">
        <v>0</v>
      </c>
      <c r="F748">
        <v>0</v>
      </c>
      <c r="G748">
        <v>0</v>
      </c>
      <c r="H748">
        <v>0</v>
      </c>
      <c r="I748">
        <v>1</v>
      </c>
      <c r="J748">
        <f t="shared" si="11"/>
        <v>6</v>
      </c>
      <c r="K748">
        <v>747</v>
      </c>
      <c r="L748">
        <v>0</v>
      </c>
      <c r="M748">
        <f>IF(AND(Table13[[#This Row],[rid]]&lt;610,Table13[[#This Row],[juridical]]=1),1,0)</f>
        <v>0</v>
      </c>
    </row>
    <row r="749" spans="1:13">
      <c r="A749">
        <v>3013</v>
      </c>
      <c r="B749" t="s">
        <v>3261</v>
      </c>
      <c r="C749">
        <v>0</v>
      </c>
      <c r="D749">
        <v>0</v>
      </c>
      <c r="E749">
        <v>0</v>
      </c>
      <c r="F749">
        <v>0</v>
      </c>
      <c r="G749">
        <v>0</v>
      </c>
      <c r="H749">
        <v>0</v>
      </c>
      <c r="I749">
        <v>1</v>
      </c>
      <c r="J749">
        <f t="shared" si="11"/>
        <v>2</v>
      </c>
      <c r="K749">
        <v>748</v>
      </c>
      <c r="L749">
        <v>0</v>
      </c>
      <c r="M749">
        <f>IF(AND(Table13[[#This Row],[rid]]&lt;610,Table13[[#This Row],[juridical]]=1),1,0)</f>
        <v>0</v>
      </c>
    </row>
    <row r="750" spans="1:13">
      <c r="A750">
        <v>2587</v>
      </c>
      <c r="B750" t="s">
        <v>4885</v>
      </c>
      <c r="C750">
        <v>0</v>
      </c>
      <c r="D750">
        <v>0</v>
      </c>
      <c r="E750">
        <v>0</v>
      </c>
      <c r="F750">
        <v>0</v>
      </c>
      <c r="G750">
        <v>0</v>
      </c>
      <c r="H750">
        <v>0</v>
      </c>
      <c r="I750">
        <v>1</v>
      </c>
      <c r="J750">
        <f t="shared" si="11"/>
        <v>4</v>
      </c>
      <c r="K750">
        <v>749</v>
      </c>
      <c r="L750">
        <v>0</v>
      </c>
      <c r="M750">
        <f>IF(AND(Table13[[#This Row],[rid]]&lt;610,Table13[[#This Row],[juridical]]=1),1,0)</f>
        <v>0</v>
      </c>
    </row>
    <row r="751" spans="1:13">
      <c r="A751">
        <v>2964</v>
      </c>
      <c r="B751" t="s">
        <v>3456</v>
      </c>
      <c r="C751">
        <v>0</v>
      </c>
      <c r="D751">
        <v>0</v>
      </c>
      <c r="E751">
        <v>0</v>
      </c>
      <c r="F751">
        <v>1</v>
      </c>
      <c r="G751">
        <v>0</v>
      </c>
      <c r="H751">
        <v>0</v>
      </c>
      <c r="I751">
        <v>1</v>
      </c>
      <c r="J751">
        <f t="shared" si="11"/>
        <v>3</v>
      </c>
      <c r="K751">
        <v>750</v>
      </c>
      <c r="L751">
        <v>1</v>
      </c>
      <c r="M751">
        <f>IF(AND(Table13[[#This Row],[rid]]&lt;610,Table13[[#This Row],[juridical]]=1),1,0)</f>
        <v>0</v>
      </c>
    </row>
    <row r="752" spans="1:13">
      <c r="A752">
        <v>3803</v>
      </c>
      <c r="B752" t="s">
        <v>131</v>
      </c>
      <c r="C752">
        <v>0</v>
      </c>
      <c r="D752">
        <v>0</v>
      </c>
      <c r="E752">
        <v>0</v>
      </c>
      <c r="F752">
        <v>0</v>
      </c>
      <c r="G752">
        <v>0</v>
      </c>
      <c r="H752">
        <v>0</v>
      </c>
      <c r="I752">
        <v>1</v>
      </c>
      <c r="J752">
        <f t="shared" si="11"/>
        <v>4</v>
      </c>
      <c r="K752">
        <v>751</v>
      </c>
      <c r="L752">
        <v>0</v>
      </c>
      <c r="M752">
        <f>IF(AND(Table13[[#This Row],[rid]]&lt;610,Table13[[#This Row],[juridical]]=1),1,0)</f>
        <v>0</v>
      </c>
    </row>
    <row r="753" spans="1:13">
      <c r="A753">
        <v>176</v>
      </c>
      <c r="B753" t="s">
        <v>14081</v>
      </c>
      <c r="C753">
        <v>0</v>
      </c>
      <c r="D753">
        <v>0</v>
      </c>
      <c r="E753">
        <v>0</v>
      </c>
      <c r="F753">
        <v>0</v>
      </c>
      <c r="G753">
        <v>0</v>
      </c>
      <c r="H753">
        <v>0</v>
      </c>
      <c r="I753">
        <v>1</v>
      </c>
      <c r="J753">
        <f t="shared" si="11"/>
        <v>5</v>
      </c>
      <c r="K753">
        <v>752</v>
      </c>
      <c r="L753">
        <v>0</v>
      </c>
      <c r="M753">
        <f>IF(AND(Table13[[#This Row],[rid]]&lt;610,Table13[[#This Row],[juridical]]=1),1,0)</f>
        <v>0</v>
      </c>
    </row>
    <row r="754" spans="1:13">
      <c r="A754">
        <v>1310</v>
      </c>
      <c r="B754" t="s">
        <v>9718</v>
      </c>
      <c r="C754">
        <v>0</v>
      </c>
      <c r="D754">
        <v>0</v>
      </c>
      <c r="E754">
        <v>0</v>
      </c>
      <c r="F754">
        <v>0</v>
      </c>
      <c r="G754">
        <v>0</v>
      </c>
      <c r="H754">
        <v>0</v>
      </c>
      <c r="I754">
        <v>1</v>
      </c>
      <c r="J754">
        <f t="shared" si="11"/>
        <v>4</v>
      </c>
      <c r="K754">
        <v>753</v>
      </c>
      <c r="L754">
        <v>0</v>
      </c>
      <c r="M754">
        <f>IF(AND(Table13[[#This Row],[rid]]&lt;610,Table13[[#This Row],[juridical]]=1),1,0)</f>
        <v>0</v>
      </c>
    </row>
    <row r="755" spans="1:13">
      <c r="A755">
        <v>1311</v>
      </c>
      <c r="B755" t="s">
        <v>9715</v>
      </c>
      <c r="C755">
        <v>0</v>
      </c>
      <c r="D755">
        <v>0</v>
      </c>
      <c r="E755">
        <v>0</v>
      </c>
      <c r="F755">
        <v>0</v>
      </c>
      <c r="G755">
        <v>0</v>
      </c>
      <c r="H755">
        <v>0</v>
      </c>
      <c r="I755">
        <v>1</v>
      </c>
      <c r="J755">
        <f t="shared" si="11"/>
        <v>6</v>
      </c>
      <c r="K755">
        <v>754</v>
      </c>
      <c r="L755">
        <v>0</v>
      </c>
      <c r="M755">
        <f>IF(AND(Table13[[#This Row],[rid]]&lt;610,Table13[[#This Row],[juridical]]=1),1,0)</f>
        <v>0</v>
      </c>
    </row>
    <row r="756" spans="1:13">
      <c r="A756">
        <v>86</v>
      </c>
      <c r="B756" t="s">
        <v>14448</v>
      </c>
      <c r="C756">
        <v>0</v>
      </c>
      <c r="D756">
        <v>0</v>
      </c>
      <c r="E756">
        <v>0</v>
      </c>
      <c r="F756">
        <v>0</v>
      </c>
      <c r="G756">
        <v>0</v>
      </c>
      <c r="H756">
        <v>0</v>
      </c>
      <c r="I756">
        <v>1</v>
      </c>
      <c r="J756">
        <f t="shared" si="11"/>
        <v>20</v>
      </c>
      <c r="K756">
        <v>755</v>
      </c>
      <c r="L756">
        <v>0</v>
      </c>
      <c r="M756">
        <f>IF(AND(Table13[[#This Row],[rid]]&lt;610,Table13[[#This Row],[juridical]]=1),1,0)</f>
        <v>0</v>
      </c>
    </row>
    <row r="757" spans="1:13">
      <c r="A757">
        <v>2862</v>
      </c>
      <c r="B757" t="s">
        <v>3824</v>
      </c>
      <c r="C757">
        <v>0</v>
      </c>
      <c r="D757">
        <v>0</v>
      </c>
      <c r="E757">
        <v>0</v>
      </c>
      <c r="F757">
        <v>1</v>
      </c>
      <c r="G757">
        <v>0</v>
      </c>
      <c r="H757">
        <v>0</v>
      </c>
      <c r="I757">
        <v>1</v>
      </c>
      <c r="J757">
        <f t="shared" si="11"/>
        <v>2</v>
      </c>
      <c r="K757">
        <v>756</v>
      </c>
      <c r="L757">
        <v>1</v>
      </c>
      <c r="M757">
        <f>IF(AND(Table13[[#This Row],[rid]]&lt;610,Table13[[#This Row],[juridical]]=1),1,0)</f>
        <v>0</v>
      </c>
    </row>
    <row r="758" spans="1:13">
      <c r="A758">
        <v>2968</v>
      </c>
      <c r="B758" t="s">
        <v>3444</v>
      </c>
      <c r="C758">
        <v>0</v>
      </c>
      <c r="D758">
        <v>0</v>
      </c>
      <c r="E758">
        <v>0</v>
      </c>
      <c r="F758">
        <v>1</v>
      </c>
      <c r="G758">
        <v>0</v>
      </c>
      <c r="H758">
        <v>0</v>
      </c>
      <c r="I758">
        <v>1</v>
      </c>
      <c r="J758">
        <f t="shared" si="11"/>
        <v>4</v>
      </c>
      <c r="K758">
        <v>757</v>
      </c>
      <c r="L758">
        <v>1</v>
      </c>
      <c r="M758">
        <f>IF(AND(Table13[[#This Row],[rid]]&lt;610,Table13[[#This Row],[juridical]]=1),1,0)</f>
        <v>0</v>
      </c>
    </row>
    <row r="759" spans="1:13">
      <c r="A759">
        <v>1156</v>
      </c>
      <c r="B759" t="s">
        <v>10306</v>
      </c>
      <c r="C759">
        <v>0</v>
      </c>
      <c r="D759">
        <v>0</v>
      </c>
      <c r="E759">
        <v>0</v>
      </c>
      <c r="F759">
        <v>0</v>
      </c>
      <c r="G759">
        <v>0</v>
      </c>
      <c r="H759">
        <v>0</v>
      </c>
      <c r="I759">
        <v>1</v>
      </c>
      <c r="J759">
        <f t="shared" si="11"/>
        <v>2</v>
      </c>
      <c r="K759">
        <v>758</v>
      </c>
      <c r="L759">
        <v>0</v>
      </c>
      <c r="M759">
        <f>IF(AND(Table13[[#This Row],[rid]]&lt;610,Table13[[#This Row],[juridical]]=1),1,0)</f>
        <v>0</v>
      </c>
    </row>
    <row r="760" spans="1:13">
      <c r="A760">
        <v>1705</v>
      </c>
      <c r="B760" t="s">
        <v>8223</v>
      </c>
      <c r="C760">
        <v>0</v>
      </c>
      <c r="D760">
        <v>0</v>
      </c>
      <c r="E760">
        <v>0</v>
      </c>
      <c r="F760">
        <v>0</v>
      </c>
      <c r="G760">
        <v>0</v>
      </c>
      <c r="H760">
        <v>0</v>
      </c>
      <c r="I760">
        <v>1</v>
      </c>
      <c r="J760">
        <f t="shared" si="11"/>
        <v>2</v>
      </c>
      <c r="K760">
        <v>759</v>
      </c>
      <c r="L760">
        <v>0</v>
      </c>
      <c r="M760">
        <f>IF(AND(Table13[[#This Row],[rid]]&lt;610,Table13[[#This Row],[juridical]]=1),1,0)</f>
        <v>0</v>
      </c>
    </row>
    <row r="761" spans="1:13">
      <c r="A761">
        <v>1384</v>
      </c>
      <c r="B761" t="s">
        <v>9409</v>
      </c>
      <c r="C761">
        <v>0</v>
      </c>
      <c r="D761">
        <v>0</v>
      </c>
      <c r="E761">
        <v>0</v>
      </c>
      <c r="F761">
        <v>0</v>
      </c>
      <c r="G761">
        <v>0</v>
      </c>
      <c r="H761">
        <v>0</v>
      </c>
      <c r="I761">
        <v>1</v>
      </c>
      <c r="J761">
        <f t="shared" si="11"/>
        <v>2</v>
      </c>
      <c r="K761">
        <v>760</v>
      </c>
      <c r="L761">
        <v>0</v>
      </c>
      <c r="M761">
        <f>IF(AND(Table13[[#This Row],[rid]]&lt;610,Table13[[#This Row],[juridical]]=1),1,0)</f>
        <v>0</v>
      </c>
    </row>
    <row r="762" spans="1:13">
      <c r="A762">
        <v>3214</v>
      </c>
      <c r="B762" t="s">
        <v>2464</v>
      </c>
      <c r="C762">
        <v>0</v>
      </c>
      <c r="D762">
        <v>0</v>
      </c>
      <c r="E762">
        <v>0</v>
      </c>
      <c r="F762">
        <v>0</v>
      </c>
      <c r="G762">
        <v>0</v>
      </c>
      <c r="H762">
        <v>0</v>
      </c>
      <c r="I762">
        <v>1</v>
      </c>
      <c r="J762">
        <f t="shared" si="11"/>
        <v>2</v>
      </c>
      <c r="K762">
        <v>761</v>
      </c>
      <c r="L762">
        <v>0</v>
      </c>
      <c r="M762">
        <f>IF(AND(Table13[[#This Row],[rid]]&lt;610,Table13[[#This Row],[juridical]]=1),1,0)</f>
        <v>0</v>
      </c>
    </row>
    <row r="763" spans="1:13">
      <c r="A763">
        <v>2249</v>
      </c>
      <c r="B763" t="s">
        <v>6162</v>
      </c>
      <c r="C763">
        <v>0</v>
      </c>
      <c r="D763">
        <v>0</v>
      </c>
      <c r="E763">
        <v>0</v>
      </c>
      <c r="F763">
        <v>1</v>
      </c>
      <c r="G763">
        <v>0</v>
      </c>
      <c r="H763">
        <v>0</v>
      </c>
      <c r="I763">
        <v>1</v>
      </c>
      <c r="J763">
        <f t="shared" si="11"/>
        <v>5</v>
      </c>
      <c r="K763">
        <v>762</v>
      </c>
      <c r="L763">
        <v>1</v>
      </c>
      <c r="M763">
        <f>IF(AND(Table13[[#This Row],[rid]]&lt;610,Table13[[#This Row],[juridical]]=1),1,0)</f>
        <v>0</v>
      </c>
    </row>
    <row r="764" spans="1:13">
      <c r="A764">
        <v>3119</v>
      </c>
      <c r="B764" t="s">
        <v>2830</v>
      </c>
      <c r="C764">
        <v>0</v>
      </c>
      <c r="D764">
        <v>0</v>
      </c>
      <c r="E764">
        <v>0</v>
      </c>
      <c r="F764">
        <v>0</v>
      </c>
      <c r="G764">
        <v>0</v>
      </c>
      <c r="H764">
        <v>0</v>
      </c>
      <c r="I764">
        <v>1</v>
      </c>
      <c r="J764">
        <f t="shared" si="11"/>
        <v>3</v>
      </c>
      <c r="K764">
        <v>763</v>
      </c>
      <c r="L764">
        <v>0</v>
      </c>
      <c r="M764">
        <f>IF(AND(Table13[[#This Row],[rid]]&lt;610,Table13[[#This Row],[juridical]]=1),1,0)</f>
        <v>0</v>
      </c>
    </row>
    <row r="765" spans="1:13">
      <c r="A765">
        <v>1401</v>
      </c>
      <c r="B765" t="s">
        <v>9356</v>
      </c>
      <c r="C765">
        <v>0</v>
      </c>
      <c r="D765">
        <v>0</v>
      </c>
      <c r="E765">
        <v>0</v>
      </c>
      <c r="F765">
        <v>1</v>
      </c>
      <c r="G765">
        <v>0</v>
      </c>
      <c r="H765">
        <v>0</v>
      </c>
      <c r="I765">
        <v>1</v>
      </c>
      <c r="J765">
        <f t="shared" si="11"/>
        <v>2</v>
      </c>
      <c r="K765">
        <v>764</v>
      </c>
      <c r="L765">
        <v>1</v>
      </c>
      <c r="M765">
        <f>IF(AND(Table13[[#This Row],[rid]]&lt;610,Table13[[#This Row],[juridical]]=1),1,0)</f>
        <v>0</v>
      </c>
    </row>
    <row r="766" spans="1:13">
      <c r="A766">
        <v>3083</v>
      </c>
      <c r="B766" t="s">
        <v>2974</v>
      </c>
      <c r="C766">
        <v>0</v>
      </c>
      <c r="D766">
        <v>0</v>
      </c>
      <c r="E766">
        <v>0</v>
      </c>
      <c r="F766">
        <v>0</v>
      </c>
      <c r="G766">
        <v>0</v>
      </c>
      <c r="H766">
        <v>0</v>
      </c>
      <c r="I766">
        <v>1</v>
      </c>
      <c r="J766">
        <f t="shared" si="11"/>
        <v>3</v>
      </c>
      <c r="K766">
        <v>765</v>
      </c>
      <c r="L766">
        <v>0</v>
      </c>
      <c r="M766">
        <f>IF(AND(Table13[[#This Row],[rid]]&lt;610,Table13[[#This Row],[juridical]]=1),1,0)</f>
        <v>0</v>
      </c>
    </row>
    <row r="767" spans="1:13">
      <c r="A767">
        <v>783</v>
      </c>
      <c r="B767" t="s">
        <v>11700</v>
      </c>
      <c r="C767">
        <v>0</v>
      </c>
      <c r="D767">
        <v>0</v>
      </c>
      <c r="E767">
        <v>0</v>
      </c>
      <c r="F767">
        <v>0</v>
      </c>
      <c r="G767">
        <v>0</v>
      </c>
      <c r="H767">
        <v>0</v>
      </c>
      <c r="I767">
        <v>1</v>
      </c>
      <c r="J767">
        <f t="shared" si="11"/>
        <v>4</v>
      </c>
      <c r="K767">
        <v>766</v>
      </c>
      <c r="L767">
        <v>0</v>
      </c>
      <c r="M767">
        <f>IF(AND(Table13[[#This Row],[rid]]&lt;610,Table13[[#This Row],[juridical]]=1),1,0)</f>
        <v>0</v>
      </c>
    </row>
    <row r="768" spans="1:13">
      <c r="A768">
        <v>802</v>
      </c>
      <c r="B768" t="s">
        <v>9200</v>
      </c>
      <c r="C768">
        <v>0</v>
      </c>
      <c r="D768">
        <v>0</v>
      </c>
      <c r="E768">
        <v>0</v>
      </c>
      <c r="F768">
        <v>0</v>
      </c>
      <c r="G768">
        <v>0</v>
      </c>
      <c r="H768">
        <v>0</v>
      </c>
      <c r="I768">
        <v>1</v>
      </c>
      <c r="J768">
        <f t="shared" si="11"/>
        <v>2</v>
      </c>
      <c r="K768">
        <v>767</v>
      </c>
      <c r="L768">
        <v>0</v>
      </c>
      <c r="M768">
        <f>IF(AND(Table13[[#This Row],[rid]]&lt;610,Table13[[#This Row],[juridical]]=1),1,0)</f>
        <v>0</v>
      </c>
    </row>
    <row r="769" spans="1:13">
      <c r="A769">
        <v>684</v>
      </c>
      <c r="B769" t="s">
        <v>12075</v>
      </c>
      <c r="C769">
        <v>0</v>
      </c>
      <c r="D769">
        <v>0</v>
      </c>
      <c r="E769">
        <v>0</v>
      </c>
      <c r="F769">
        <v>1</v>
      </c>
      <c r="G769">
        <v>0</v>
      </c>
      <c r="H769">
        <v>0</v>
      </c>
      <c r="I769">
        <v>1</v>
      </c>
      <c r="J769">
        <f t="shared" si="11"/>
        <v>6</v>
      </c>
      <c r="K769">
        <v>768</v>
      </c>
      <c r="L769">
        <v>1</v>
      </c>
      <c r="M769">
        <f>IF(AND(Table13[[#This Row],[rid]]&lt;610,Table13[[#This Row],[juridical]]=1),1,0)</f>
        <v>0</v>
      </c>
    </row>
    <row r="770" spans="1:13">
      <c r="A770">
        <v>696</v>
      </c>
      <c r="B770" t="s">
        <v>12038</v>
      </c>
      <c r="C770">
        <v>0</v>
      </c>
      <c r="D770">
        <v>0</v>
      </c>
      <c r="E770">
        <v>0</v>
      </c>
      <c r="F770">
        <v>1</v>
      </c>
      <c r="G770">
        <v>0</v>
      </c>
      <c r="H770">
        <v>0</v>
      </c>
      <c r="I770">
        <v>1</v>
      </c>
      <c r="J770">
        <f t="shared" ref="J770:J833" si="12">LEN(B770)</f>
        <v>3</v>
      </c>
      <c r="K770">
        <v>769</v>
      </c>
      <c r="L770">
        <v>1</v>
      </c>
      <c r="M770">
        <f>IF(AND(Table13[[#This Row],[rid]]&lt;610,Table13[[#This Row],[juridical]]=1),1,0)</f>
        <v>0</v>
      </c>
    </row>
    <row r="771" spans="1:13">
      <c r="A771">
        <v>3484</v>
      </c>
      <c r="B771" t="s">
        <v>1395</v>
      </c>
      <c r="C771">
        <v>0</v>
      </c>
      <c r="D771">
        <v>0</v>
      </c>
      <c r="E771">
        <v>0</v>
      </c>
      <c r="F771">
        <v>1</v>
      </c>
      <c r="G771">
        <v>0</v>
      </c>
      <c r="H771">
        <v>0</v>
      </c>
      <c r="I771">
        <v>1</v>
      </c>
      <c r="J771">
        <f t="shared" si="12"/>
        <v>4</v>
      </c>
      <c r="K771">
        <v>770</v>
      </c>
      <c r="L771">
        <v>1</v>
      </c>
      <c r="M771">
        <f>IF(AND(Table13[[#This Row],[rid]]&lt;610,Table13[[#This Row],[juridical]]=1),1,0)</f>
        <v>0</v>
      </c>
    </row>
    <row r="772" spans="1:13">
      <c r="A772">
        <v>625</v>
      </c>
      <c r="B772" t="s">
        <v>12320</v>
      </c>
      <c r="C772">
        <v>0</v>
      </c>
      <c r="D772">
        <v>0</v>
      </c>
      <c r="E772">
        <v>0</v>
      </c>
      <c r="F772">
        <v>1</v>
      </c>
      <c r="G772">
        <v>0</v>
      </c>
      <c r="H772">
        <v>0</v>
      </c>
      <c r="I772">
        <v>1</v>
      </c>
      <c r="J772">
        <f t="shared" si="12"/>
        <v>11</v>
      </c>
      <c r="K772">
        <v>771</v>
      </c>
      <c r="L772">
        <v>1</v>
      </c>
      <c r="M772">
        <f>IF(AND(Table13[[#This Row],[rid]]&lt;610,Table13[[#This Row],[juridical]]=1),1,0)</f>
        <v>0</v>
      </c>
    </row>
    <row r="773" spans="1:13">
      <c r="A773">
        <v>3336</v>
      </c>
      <c r="B773" t="s">
        <v>1968</v>
      </c>
      <c r="C773">
        <v>0</v>
      </c>
      <c r="D773">
        <v>0</v>
      </c>
      <c r="E773">
        <v>0</v>
      </c>
      <c r="F773">
        <v>0</v>
      </c>
      <c r="G773">
        <v>0</v>
      </c>
      <c r="H773">
        <v>0</v>
      </c>
      <c r="I773">
        <v>1</v>
      </c>
      <c r="J773">
        <f t="shared" si="12"/>
        <v>10</v>
      </c>
      <c r="K773">
        <v>772</v>
      </c>
      <c r="L773">
        <v>0</v>
      </c>
      <c r="M773">
        <f>IF(AND(Table13[[#This Row],[rid]]&lt;610,Table13[[#This Row],[juridical]]=1),1,0)</f>
        <v>0</v>
      </c>
    </row>
    <row r="774" spans="1:13">
      <c r="A774">
        <v>2511</v>
      </c>
      <c r="B774" t="s">
        <v>5190</v>
      </c>
      <c r="C774">
        <v>0</v>
      </c>
      <c r="D774">
        <v>0</v>
      </c>
      <c r="E774">
        <v>0</v>
      </c>
      <c r="F774">
        <v>1</v>
      </c>
      <c r="G774">
        <v>0</v>
      </c>
      <c r="H774">
        <v>0</v>
      </c>
      <c r="I774">
        <v>1</v>
      </c>
      <c r="J774">
        <f t="shared" si="12"/>
        <v>4</v>
      </c>
      <c r="K774">
        <v>773</v>
      </c>
      <c r="L774">
        <v>1</v>
      </c>
      <c r="M774">
        <f>IF(AND(Table13[[#This Row],[rid]]&lt;610,Table13[[#This Row],[juridical]]=1),1,0)</f>
        <v>0</v>
      </c>
    </row>
    <row r="775" spans="1:13">
      <c r="A775">
        <v>2154</v>
      </c>
      <c r="B775" t="s">
        <v>6508</v>
      </c>
      <c r="C775">
        <v>0</v>
      </c>
      <c r="D775">
        <v>0</v>
      </c>
      <c r="E775">
        <v>0</v>
      </c>
      <c r="F775">
        <v>1</v>
      </c>
      <c r="G775">
        <v>0</v>
      </c>
      <c r="H775">
        <v>0</v>
      </c>
      <c r="I775">
        <v>1</v>
      </c>
      <c r="J775">
        <f t="shared" si="12"/>
        <v>3</v>
      </c>
      <c r="K775">
        <v>774</v>
      </c>
      <c r="L775">
        <v>1</v>
      </c>
      <c r="M775">
        <f>IF(AND(Table13[[#This Row],[rid]]&lt;610,Table13[[#This Row],[juridical]]=1),1,0)</f>
        <v>0</v>
      </c>
    </row>
    <row r="776" spans="1:13">
      <c r="A776">
        <v>622</v>
      </c>
      <c r="B776" t="s">
        <v>12337</v>
      </c>
      <c r="C776">
        <v>0</v>
      </c>
      <c r="D776">
        <v>0</v>
      </c>
      <c r="E776">
        <v>0</v>
      </c>
      <c r="F776">
        <v>1</v>
      </c>
      <c r="G776">
        <v>0</v>
      </c>
      <c r="H776">
        <v>0</v>
      </c>
      <c r="I776">
        <v>1</v>
      </c>
      <c r="J776">
        <f t="shared" si="12"/>
        <v>3</v>
      </c>
      <c r="K776">
        <v>775</v>
      </c>
      <c r="L776">
        <v>1</v>
      </c>
      <c r="M776">
        <f>IF(AND(Table13[[#This Row],[rid]]&lt;610,Table13[[#This Row],[juridical]]=1),1,0)</f>
        <v>0</v>
      </c>
    </row>
    <row r="777" spans="1:13">
      <c r="A777">
        <v>2792</v>
      </c>
      <c r="B777" t="s">
        <v>4083</v>
      </c>
      <c r="C777">
        <v>0</v>
      </c>
      <c r="D777">
        <v>0</v>
      </c>
      <c r="E777">
        <v>0</v>
      </c>
      <c r="F777">
        <v>1</v>
      </c>
      <c r="G777">
        <v>0</v>
      </c>
      <c r="H777">
        <v>0</v>
      </c>
      <c r="I777">
        <v>1</v>
      </c>
      <c r="J777">
        <f t="shared" si="12"/>
        <v>3</v>
      </c>
      <c r="K777">
        <v>776</v>
      </c>
      <c r="L777">
        <v>1</v>
      </c>
      <c r="M777">
        <f>IF(AND(Table13[[#This Row],[rid]]&lt;610,Table13[[#This Row],[juridical]]=1),1,0)</f>
        <v>0</v>
      </c>
    </row>
    <row r="778" spans="1:13">
      <c r="A778">
        <v>3448</v>
      </c>
      <c r="B778" t="s">
        <v>1516</v>
      </c>
      <c r="C778">
        <v>0</v>
      </c>
      <c r="D778">
        <v>0</v>
      </c>
      <c r="E778">
        <v>0</v>
      </c>
      <c r="F778">
        <v>0</v>
      </c>
      <c r="G778">
        <v>0</v>
      </c>
      <c r="H778">
        <v>0</v>
      </c>
      <c r="I778">
        <v>1</v>
      </c>
      <c r="J778">
        <f t="shared" si="12"/>
        <v>2</v>
      </c>
      <c r="K778">
        <v>777</v>
      </c>
      <c r="L778">
        <v>0</v>
      </c>
      <c r="M778">
        <f>IF(AND(Table13[[#This Row],[rid]]&lt;610,Table13[[#This Row],[juridical]]=1),1,0)</f>
        <v>0</v>
      </c>
    </row>
    <row r="779" spans="1:13">
      <c r="A779">
        <v>1805</v>
      </c>
      <c r="B779" t="s">
        <v>7818</v>
      </c>
      <c r="C779">
        <v>0</v>
      </c>
      <c r="D779">
        <v>0</v>
      </c>
      <c r="E779">
        <v>0</v>
      </c>
      <c r="F779">
        <v>0</v>
      </c>
      <c r="G779">
        <v>0</v>
      </c>
      <c r="H779">
        <v>0</v>
      </c>
      <c r="I779">
        <v>1</v>
      </c>
      <c r="J779">
        <f t="shared" si="12"/>
        <v>4</v>
      </c>
      <c r="K779">
        <v>778</v>
      </c>
      <c r="L779">
        <v>0</v>
      </c>
      <c r="M779">
        <f>IF(AND(Table13[[#This Row],[rid]]&lt;610,Table13[[#This Row],[juridical]]=1),1,0)</f>
        <v>0</v>
      </c>
    </row>
    <row r="780" spans="1:13">
      <c r="A780">
        <v>861</v>
      </c>
      <c r="B780" t="s">
        <v>11401</v>
      </c>
      <c r="C780">
        <v>0</v>
      </c>
      <c r="D780">
        <v>0</v>
      </c>
      <c r="E780">
        <v>0</v>
      </c>
      <c r="F780">
        <v>1</v>
      </c>
      <c r="G780">
        <v>0</v>
      </c>
      <c r="H780">
        <v>0</v>
      </c>
      <c r="I780">
        <v>1</v>
      </c>
      <c r="J780">
        <f t="shared" si="12"/>
        <v>4</v>
      </c>
      <c r="K780">
        <v>779</v>
      </c>
      <c r="L780">
        <v>1</v>
      </c>
      <c r="M780">
        <f>IF(AND(Table13[[#This Row],[rid]]&lt;610,Table13[[#This Row],[juridical]]=1),1,0)</f>
        <v>0</v>
      </c>
    </row>
    <row r="781" spans="1:13">
      <c r="A781">
        <v>2776</v>
      </c>
      <c r="B781" t="s">
        <v>4156</v>
      </c>
      <c r="C781">
        <v>0</v>
      </c>
      <c r="D781">
        <v>0</v>
      </c>
      <c r="E781">
        <v>0</v>
      </c>
      <c r="F781">
        <v>1</v>
      </c>
      <c r="G781">
        <v>0</v>
      </c>
      <c r="H781">
        <v>0</v>
      </c>
      <c r="I781">
        <v>1</v>
      </c>
      <c r="J781">
        <f t="shared" si="12"/>
        <v>3</v>
      </c>
      <c r="K781">
        <v>780</v>
      </c>
      <c r="L781">
        <v>1</v>
      </c>
      <c r="M781">
        <f>IF(AND(Table13[[#This Row],[rid]]&lt;610,Table13[[#This Row],[juridical]]=1),1,0)</f>
        <v>0</v>
      </c>
    </row>
    <row r="782" spans="1:13">
      <c r="A782">
        <v>2045</v>
      </c>
      <c r="B782" t="s">
        <v>6915</v>
      </c>
      <c r="C782">
        <v>0</v>
      </c>
      <c r="D782">
        <v>0</v>
      </c>
      <c r="E782">
        <v>0</v>
      </c>
      <c r="F782">
        <v>1</v>
      </c>
      <c r="G782">
        <v>0</v>
      </c>
      <c r="H782">
        <v>0</v>
      </c>
      <c r="I782">
        <v>1</v>
      </c>
      <c r="J782">
        <f t="shared" si="12"/>
        <v>3</v>
      </c>
      <c r="K782">
        <v>781</v>
      </c>
      <c r="L782">
        <v>1</v>
      </c>
      <c r="M782">
        <f>IF(AND(Table13[[#This Row],[rid]]&lt;610,Table13[[#This Row],[juridical]]=1),1,0)</f>
        <v>0</v>
      </c>
    </row>
    <row r="783" spans="1:13">
      <c r="A783">
        <v>1329</v>
      </c>
      <c r="B783" t="s">
        <v>9642</v>
      </c>
      <c r="C783">
        <v>0</v>
      </c>
      <c r="D783">
        <v>0</v>
      </c>
      <c r="E783">
        <v>0</v>
      </c>
      <c r="F783">
        <v>1</v>
      </c>
      <c r="G783">
        <v>0</v>
      </c>
      <c r="H783">
        <v>0</v>
      </c>
      <c r="I783">
        <v>1</v>
      </c>
      <c r="J783">
        <f t="shared" si="12"/>
        <v>4</v>
      </c>
      <c r="K783">
        <v>782</v>
      </c>
      <c r="L783">
        <v>1</v>
      </c>
      <c r="M783">
        <f>IF(AND(Table13[[#This Row],[rid]]&lt;610,Table13[[#This Row],[juridical]]=1),1,0)</f>
        <v>0</v>
      </c>
    </row>
    <row r="784" spans="1:13">
      <c r="A784">
        <v>2191</v>
      </c>
      <c r="B784" t="s">
        <v>6374</v>
      </c>
      <c r="C784">
        <v>0</v>
      </c>
      <c r="D784">
        <v>0</v>
      </c>
      <c r="E784">
        <v>0</v>
      </c>
      <c r="F784">
        <v>0</v>
      </c>
      <c r="G784">
        <v>0</v>
      </c>
      <c r="H784">
        <v>0</v>
      </c>
      <c r="I784">
        <v>1</v>
      </c>
      <c r="J784">
        <f t="shared" si="12"/>
        <v>8</v>
      </c>
      <c r="K784">
        <v>783</v>
      </c>
      <c r="L784">
        <v>0</v>
      </c>
      <c r="M784">
        <f>IF(AND(Table13[[#This Row],[rid]]&lt;610,Table13[[#This Row],[juridical]]=1),1,0)</f>
        <v>0</v>
      </c>
    </row>
    <row r="785" spans="1:13">
      <c r="A785">
        <v>3297</v>
      </c>
      <c r="B785" t="s">
        <v>2132</v>
      </c>
      <c r="C785">
        <v>0</v>
      </c>
      <c r="D785">
        <v>0</v>
      </c>
      <c r="E785">
        <v>0</v>
      </c>
      <c r="F785">
        <v>0</v>
      </c>
      <c r="G785">
        <v>0</v>
      </c>
      <c r="H785">
        <v>0</v>
      </c>
      <c r="I785">
        <v>1</v>
      </c>
      <c r="J785">
        <f t="shared" si="12"/>
        <v>4</v>
      </c>
      <c r="K785">
        <v>784</v>
      </c>
      <c r="L785">
        <v>0</v>
      </c>
      <c r="M785">
        <f>IF(AND(Table13[[#This Row],[rid]]&lt;610,Table13[[#This Row],[juridical]]=1),1,0)</f>
        <v>0</v>
      </c>
    </row>
    <row r="786" spans="1:13">
      <c r="A786">
        <v>3346</v>
      </c>
      <c r="B786" t="s">
        <v>1928</v>
      </c>
      <c r="C786">
        <v>0</v>
      </c>
      <c r="D786">
        <v>0</v>
      </c>
      <c r="E786">
        <v>0</v>
      </c>
      <c r="F786">
        <v>1</v>
      </c>
      <c r="G786">
        <v>0</v>
      </c>
      <c r="H786">
        <v>0</v>
      </c>
      <c r="I786">
        <v>1</v>
      </c>
      <c r="J786">
        <f t="shared" si="12"/>
        <v>4</v>
      </c>
      <c r="K786">
        <v>785</v>
      </c>
      <c r="L786">
        <v>1</v>
      </c>
      <c r="M786">
        <f>IF(AND(Table13[[#This Row],[rid]]&lt;610,Table13[[#This Row],[juridical]]=1),1,0)</f>
        <v>0</v>
      </c>
    </row>
    <row r="787" spans="1:13">
      <c r="A787">
        <v>781</v>
      </c>
      <c r="B787" t="s">
        <v>11707</v>
      </c>
      <c r="C787">
        <v>0</v>
      </c>
      <c r="D787">
        <v>0</v>
      </c>
      <c r="E787">
        <v>0</v>
      </c>
      <c r="F787">
        <v>0</v>
      </c>
      <c r="G787">
        <v>0</v>
      </c>
      <c r="H787">
        <v>0</v>
      </c>
      <c r="I787">
        <v>1</v>
      </c>
      <c r="J787">
        <f t="shared" si="12"/>
        <v>2</v>
      </c>
      <c r="K787">
        <v>786</v>
      </c>
      <c r="L787">
        <v>0</v>
      </c>
      <c r="M787">
        <f>IF(AND(Table13[[#This Row],[rid]]&lt;610,Table13[[#This Row],[juridical]]=1),1,0)</f>
        <v>0</v>
      </c>
    </row>
    <row r="788" spans="1:13">
      <c r="A788">
        <v>2543</v>
      </c>
      <c r="B788" t="s">
        <v>5057</v>
      </c>
      <c r="C788">
        <v>0</v>
      </c>
      <c r="D788">
        <v>0</v>
      </c>
      <c r="E788">
        <v>0</v>
      </c>
      <c r="F788">
        <v>0</v>
      </c>
      <c r="G788">
        <v>0</v>
      </c>
      <c r="H788">
        <v>0</v>
      </c>
      <c r="I788">
        <v>1</v>
      </c>
      <c r="J788">
        <f t="shared" si="12"/>
        <v>4</v>
      </c>
      <c r="K788">
        <v>787</v>
      </c>
      <c r="L788">
        <v>0</v>
      </c>
      <c r="M788">
        <f>IF(AND(Table13[[#This Row],[rid]]&lt;610,Table13[[#This Row],[juridical]]=1),1,0)</f>
        <v>0</v>
      </c>
    </row>
    <row r="789" spans="1:13">
      <c r="A789">
        <v>1969</v>
      </c>
      <c r="B789" t="s">
        <v>7260</v>
      </c>
      <c r="C789">
        <v>0</v>
      </c>
      <c r="D789">
        <v>0</v>
      </c>
      <c r="E789">
        <v>0</v>
      </c>
      <c r="F789">
        <v>0</v>
      </c>
      <c r="G789">
        <v>0</v>
      </c>
      <c r="H789">
        <v>0</v>
      </c>
      <c r="I789">
        <v>1</v>
      </c>
      <c r="J789">
        <f t="shared" si="12"/>
        <v>7</v>
      </c>
      <c r="K789">
        <v>788</v>
      </c>
      <c r="L789">
        <v>0</v>
      </c>
      <c r="M789">
        <f>IF(AND(Table13[[#This Row],[rid]]&lt;610,Table13[[#This Row],[juridical]]=1),1,0)</f>
        <v>0</v>
      </c>
    </row>
    <row r="790" spans="1:13">
      <c r="A790">
        <v>953</v>
      </c>
      <c r="B790" t="s">
        <v>11055</v>
      </c>
      <c r="C790">
        <v>0</v>
      </c>
      <c r="D790">
        <v>0</v>
      </c>
      <c r="E790">
        <v>0</v>
      </c>
      <c r="F790">
        <v>0</v>
      </c>
      <c r="G790">
        <v>0</v>
      </c>
      <c r="H790">
        <v>0</v>
      </c>
      <c r="I790">
        <v>1</v>
      </c>
      <c r="J790">
        <f t="shared" si="12"/>
        <v>3</v>
      </c>
      <c r="K790">
        <v>789</v>
      </c>
      <c r="L790">
        <v>0</v>
      </c>
      <c r="M790">
        <f>IF(AND(Table13[[#This Row],[rid]]&lt;610,Table13[[#This Row],[juridical]]=1),1,0)</f>
        <v>0</v>
      </c>
    </row>
    <row r="791" spans="1:13">
      <c r="A791">
        <v>1374</v>
      </c>
      <c r="B791" t="s">
        <v>9443</v>
      </c>
      <c r="C791">
        <v>0</v>
      </c>
      <c r="D791">
        <v>0</v>
      </c>
      <c r="E791">
        <v>0</v>
      </c>
      <c r="F791">
        <v>1</v>
      </c>
      <c r="G791">
        <v>0</v>
      </c>
      <c r="H791">
        <v>0</v>
      </c>
      <c r="I791">
        <v>1</v>
      </c>
      <c r="J791">
        <f t="shared" si="12"/>
        <v>8</v>
      </c>
      <c r="K791">
        <v>790</v>
      </c>
      <c r="L791">
        <v>1</v>
      </c>
      <c r="M791">
        <f>IF(AND(Table13[[#This Row],[rid]]&lt;610,Table13[[#This Row],[juridical]]=1),1,0)</f>
        <v>0</v>
      </c>
    </row>
    <row r="792" spans="1:13">
      <c r="A792">
        <v>542</v>
      </c>
      <c r="B792" t="s">
        <v>12698</v>
      </c>
      <c r="C792">
        <v>0</v>
      </c>
      <c r="D792">
        <v>0</v>
      </c>
      <c r="E792">
        <v>0</v>
      </c>
      <c r="F792">
        <v>0</v>
      </c>
      <c r="G792">
        <v>0</v>
      </c>
      <c r="H792">
        <v>0</v>
      </c>
      <c r="I792">
        <v>1</v>
      </c>
      <c r="J792">
        <f t="shared" si="12"/>
        <v>4</v>
      </c>
      <c r="K792">
        <v>791</v>
      </c>
      <c r="L792">
        <v>0</v>
      </c>
      <c r="M792">
        <f>IF(AND(Table13[[#This Row],[rid]]&lt;610,Table13[[#This Row],[juridical]]=1),1,0)</f>
        <v>0</v>
      </c>
    </row>
    <row r="793" spans="1:13">
      <c r="A793">
        <v>3046</v>
      </c>
      <c r="B793" t="s">
        <v>3137</v>
      </c>
      <c r="C793">
        <v>0</v>
      </c>
      <c r="D793">
        <v>0</v>
      </c>
      <c r="E793">
        <v>0</v>
      </c>
      <c r="F793">
        <v>0</v>
      </c>
      <c r="G793">
        <v>0</v>
      </c>
      <c r="H793">
        <v>0</v>
      </c>
      <c r="I793">
        <v>1</v>
      </c>
      <c r="J793">
        <f t="shared" si="12"/>
        <v>13</v>
      </c>
      <c r="K793">
        <v>792</v>
      </c>
      <c r="L793">
        <v>0</v>
      </c>
      <c r="M793">
        <f>IF(AND(Table13[[#This Row],[rid]]&lt;610,Table13[[#This Row],[juridical]]=1),1,0)</f>
        <v>0</v>
      </c>
    </row>
    <row r="794" spans="1:13">
      <c r="A794">
        <v>2522</v>
      </c>
      <c r="B794" t="s">
        <v>5146</v>
      </c>
      <c r="C794">
        <v>0</v>
      </c>
      <c r="D794">
        <v>0</v>
      </c>
      <c r="E794">
        <v>0</v>
      </c>
      <c r="F794">
        <v>1</v>
      </c>
      <c r="G794">
        <v>0</v>
      </c>
      <c r="H794">
        <v>0</v>
      </c>
      <c r="I794">
        <v>1</v>
      </c>
      <c r="J794">
        <f t="shared" si="12"/>
        <v>2</v>
      </c>
      <c r="K794">
        <v>793</v>
      </c>
      <c r="L794">
        <v>1</v>
      </c>
      <c r="M794">
        <f>IF(AND(Table13[[#This Row],[rid]]&lt;610,Table13[[#This Row],[juridical]]=1),1,0)</f>
        <v>0</v>
      </c>
    </row>
    <row r="795" spans="1:13">
      <c r="A795">
        <v>3657</v>
      </c>
      <c r="B795" t="s">
        <v>681</v>
      </c>
      <c r="C795">
        <v>0</v>
      </c>
      <c r="D795">
        <v>0</v>
      </c>
      <c r="E795">
        <v>0</v>
      </c>
      <c r="F795">
        <v>0</v>
      </c>
      <c r="G795">
        <v>0</v>
      </c>
      <c r="H795">
        <v>0</v>
      </c>
      <c r="I795">
        <v>1</v>
      </c>
      <c r="J795">
        <f t="shared" si="12"/>
        <v>2</v>
      </c>
      <c r="K795">
        <v>794</v>
      </c>
      <c r="L795">
        <v>0</v>
      </c>
      <c r="M795">
        <f>IF(AND(Table13[[#This Row],[rid]]&lt;610,Table13[[#This Row],[juridical]]=1),1,0)</f>
        <v>0</v>
      </c>
    </row>
    <row r="796" spans="1:13">
      <c r="A796">
        <v>1958</v>
      </c>
      <c r="B796" t="s">
        <v>7294</v>
      </c>
      <c r="C796">
        <v>0</v>
      </c>
      <c r="D796">
        <v>0</v>
      </c>
      <c r="E796">
        <v>0</v>
      </c>
      <c r="F796">
        <v>1</v>
      </c>
      <c r="G796">
        <v>0</v>
      </c>
      <c r="H796">
        <v>0</v>
      </c>
      <c r="I796">
        <v>1</v>
      </c>
      <c r="J796">
        <f t="shared" si="12"/>
        <v>4</v>
      </c>
      <c r="K796">
        <v>795</v>
      </c>
      <c r="L796">
        <v>1</v>
      </c>
      <c r="M796">
        <f>IF(AND(Table13[[#This Row],[rid]]&lt;610,Table13[[#This Row],[juridical]]=1),1,0)</f>
        <v>0</v>
      </c>
    </row>
    <row r="797" spans="1:13">
      <c r="A797">
        <v>1979</v>
      </c>
      <c r="B797" t="s">
        <v>7227</v>
      </c>
      <c r="C797">
        <v>0</v>
      </c>
      <c r="D797">
        <v>0</v>
      </c>
      <c r="E797">
        <v>0</v>
      </c>
      <c r="F797">
        <v>0</v>
      </c>
      <c r="G797">
        <v>0</v>
      </c>
      <c r="H797">
        <v>0</v>
      </c>
      <c r="I797">
        <v>1</v>
      </c>
      <c r="J797">
        <f t="shared" si="12"/>
        <v>4</v>
      </c>
      <c r="K797">
        <v>796</v>
      </c>
      <c r="L797">
        <v>0</v>
      </c>
      <c r="M797">
        <f>IF(AND(Table13[[#This Row],[rid]]&lt;610,Table13[[#This Row],[juridical]]=1),1,0)</f>
        <v>0</v>
      </c>
    </row>
    <row r="798" spans="1:13">
      <c r="A798">
        <v>1337</v>
      </c>
      <c r="B798" t="s">
        <v>9585</v>
      </c>
      <c r="C798">
        <v>0</v>
      </c>
      <c r="D798">
        <v>0</v>
      </c>
      <c r="E798">
        <v>0</v>
      </c>
      <c r="F798">
        <v>1</v>
      </c>
      <c r="G798">
        <v>0</v>
      </c>
      <c r="H798">
        <v>0</v>
      </c>
      <c r="I798">
        <v>1</v>
      </c>
      <c r="J798">
        <f t="shared" si="12"/>
        <v>2</v>
      </c>
      <c r="K798">
        <v>797</v>
      </c>
      <c r="L798">
        <v>1</v>
      </c>
      <c r="M798">
        <f>IF(AND(Table13[[#This Row],[rid]]&lt;610,Table13[[#This Row],[juridical]]=1),1,0)</f>
        <v>0</v>
      </c>
    </row>
    <row r="799" spans="1:13">
      <c r="A799">
        <v>2838</v>
      </c>
      <c r="B799" t="s">
        <v>3907</v>
      </c>
      <c r="C799">
        <v>0</v>
      </c>
      <c r="D799">
        <v>0</v>
      </c>
      <c r="E799">
        <v>0</v>
      </c>
      <c r="F799">
        <v>0</v>
      </c>
      <c r="G799">
        <v>0</v>
      </c>
      <c r="H799">
        <v>0</v>
      </c>
      <c r="I799">
        <v>1</v>
      </c>
      <c r="J799">
        <f t="shared" si="12"/>
        <v>6</v>
      </c>
      <c r="K799">
        <v>798</v>
      </c>
      <c r="L799">
        <v>0</v>
      </c>
      <c r="M799">
        <f>IF(AND(Table13[[#This Row],[rid]]&lt;610,Table13[[#This Row],[juridical]]=1),1,0)</f>
        <v>0</v>
      </c>
    </row>
    <row r="800" spans="1:13">
      <c r="A800">
        <v>381</v>
      </c>
      <c r="B800" t="s">
        <v>13271</v>
      </c>
      <c r="C800">
        <v>0</v>
      </c>
      <c r="D800">
        <v>0</v>
      </c>
      <c r="E800">
        <v>0</v>
      </c>
      <c r="F800">
        <v>0</v>
      </c>
      <c r="G800">
        <v>0</v>
      </c>
      <c r="H800">
        <v>0</v>
      </c>
      <c r="I800">
        <v>1</v>
      </c>
      <c r="J800">
        <f t="shared" si="12"/>
        <v>4</v>
      </c>
      <c r="K800">
        <v>799</v>
      </c>
      <c r="L800">
        <v>0</v>
      </c>
      <c r="M800">
        <f>IF(AND(Table13[[#This Row],[rid]]&lt;610,Table13[[#This Row],[juridical]]=1),1,0)</f>
        <v>0</v>
      </c>
    </row>
    <row r="801" spans="1:13">
      <c r="A801">
        <v>3744</v>
      </c>
      <c r="B801" t="s">
        <v>333</v>
      </c>
      <c r="C801">
        <v>0</v>
      </c>
      <c r="D801">
        <v>0</v>
      </c>
      <c r="E801">
        <v>0</v>
      </c>
      <c r="F801">
        <v>1</v>
      </c>
      <c r="G801">
        <v>0</v>
      </c>
      <c r="H801">
        <v>0</v>
      </c>
      <c r="I801">
        <v>1</v>
      </c>
      <c r="J801">
        <f t="shared" si="12"/>
        <v>4</v>
      </c>
      <c r="K801">
        <v>800</v>
      </c>
      <c r="L801">
        <v>1</v>
      </c>
      <c r="M801">
        <f>IF(AND(Table13[[#This Row],[rid]]&lt;610,Table13[[#This Row],[juridical]]=1),1,0)</f>
        <v>0</v>
      </c>
    </row>
    <row r="802" spans="1:13">
      <c r="A802">
        <v>2521</v>
      </c>
      <c r="B802" t="s">
        <v>5149</v>
      </c>
      <c r="C802">
        <v>0</v>
      </c>
      <c r="D802">
        <v>0</v>
      </c>
      <c r="E802">
        <v>0</v>
      </c>
      <c r="F802">
        <v>1</v>
      </c>
      <c r="G802">
        <v>0</v>
      </c>
      <c r="H802">
        <v>0</v>
      </c>
      <c r="I802">
        <v>1</v>
      </c>
      <c r="J802">
        <f t="shared" si="12"/>
        <v>4</v>
      </c>
      <c r="K802">
        <v>801</v>
      </c>
      <c r="L802">
        <v>1</v>
      </c>
      <c r="M802">
        <f>IF(AND(Table13[[#This Row],[rid]]&lt;610,Table13[[#This Row],[juridical]]=1),1,0)</f>
        <v>0</v>
      </c>
    </row>
    <row r="803" spans="1:13">
      <c r="A803">
        <v>535</v>
      </c>
      <c r="B803" t="s">
        <v>12718</v>
      </c>
      <c r="C803">
        <v>0</v>
      </c>
      <c r="D803">
        <v>0</v>
      </c>
      <c r="E803">
        <v>0</v>
      </c>
      <c r="F803">
        <v>0</v>
      </c>
      <c r="G803">
        <v>0</v>
      </c>
      <c r="H803">
        <v>0</v>
      </c>
      <c r="I803">
        <v>1</v>
      </c>
      <c r="J803">
        <f t="shared" si="12"/>
        <v>2</v>
      </c>
      <c r="K803">
        <v>802</v>
      </c>
      <c r="L803">
        <v>0</v>
      </c>
      <c r="M803">
        <f>IF(AND(Table13[[#This Row],[rid]]&lt;610,Table13[[#This Row],[juridical]]=1),1,0)</f>
        <v>0</v>
      </c>
    </row>
    <row r="804" spans="1:13">
      <c r="A804">
        <v>2702</v>
      </c>
      <c r="B804" t="s">
        <v>4452</v>
      </c>
      <c r="C804">
        <v>0</v>
      </c>
      <c r="D804">
        <v>0</v>
      </c>
      <c r="E804">
        <v>0</v>
      </c>
      <c r="F804">
        <v>0</v>
      </c>
      <c r="G804">
        <v>0</v>
      </c>
      <c r="H804">
        <v>0</v>
      </c>
      <c r="I804">
        <v>1</v>
      </c>
      <c r="J804">
        <f t="shared" si="12"/>
        <v>5</v>
      </c>
      <c r="K804">
        <v>803</v>
      </c>
      <c r="L804">
        <v>0</v>
      </c>
      <c r="M804">
        <f>IF(AND(Table13[[#This Row],[rid]]&lt;610,Table13[[#This Row],[juridical]]=1),1,0)</f>
        <v>0</v>
      </c>
    </row>
    <row r="805" spans="1:13">
      <c r="A805">
        <v>212</v>
      </c>
      <c r="B805" t="s">
        <v>13947</v>
      </c>
      <c r="C805">
        <v>0</v>
      </c>
      <c r="D805">
        <v>0</v>
      </c>
      <c r="E805">
        <v>0</v>
      </c>
      <c r="F805">
        <v>1</v>
      </c>
      <c r="G805">
        <v>0</v>
      </c>
      <c r="H805">
        <v>0</v>
      </c>
      <c r="I805">
        <v>1</v>
      </c>
      <c r="J805">
        <f t="shared" si="12"/>
        <v>4</v>
      </c>
      <c r="K805">
        <v>804</v>
      </c>
      <c r="L805">
        <v>1</v>
      </c>
      <c r="M805">
        <f>IF(AND(Table13[[#This Row],[rid]]&lt;610,Table13[[#This Row],[juridical]]=1),1,0)</f>
        <v>0</v>
      </c>
    </row>
    <row r="806" spans="1:13">
      <c r="A806">
        <v>2925</v>
      </c>
      <c r="B806" t="s">
        <v>3613</v>
      </c>
      <c r="C806">
        <v>0</v>
      </c>
      <c r="D806">
        <v>0</v>
      </c>
      <c r="E806">
        <v>0</v>
      </c>
      <c r="F806">
        <v>1</v>
      </c>
      <c r="G806">
        <v>0</v>
      </c>
      <c r="H806">
        <v>0</v>
      </c>
      <c r="I806">
        <v>1</v>
      </c>
      <c r="J806">
        <f t="shared" si="12"/>
        <v>4</v>
      </c>
      <c r="K806">
        <v>805</v>
      </c>
      <c r="L806">
        <v>1</v>
      </c>
      <c r="M806">
        <f>IF(AND(Table13[[#This Row],[rid]]&lt;610,Table13[[#This Row],[juridical]]=1),1,0)</f>
        <v>0</v>
      </c>
    </row>
    <row r="807" spans="1:13">
      <c r="A807">
        <v>2379</v>
      </c>
      <c r="B807" t="s">
        <v>5684</v>
      </c>
      <c r="C807">
        <v>0</v>
      </c>
      <c r="D807">
        <v>0</v>
      </c>
      <c r="E807">
        <v>0</v>
      </c>
      <c r="F807">
        <v>0</v>
      </c>
      <c r="G807">
        <v>0</v>
      </c>
      <c r="H807">
        <v>0</v>
      </c>
      <c r="I807">
        <v>1</v>
      </c>
      <c r="J807">
        <f t="shared" si="12"/>
        <v>2</v>
      </c>
      <c r="K807">
        <v>806</v>
      </c>
      <c r="L807">
        <v>0</v>
      </c>
      <c r="M807">
        <f>IF(AND(Table13[[#This Row],[rid]]&lt;610,Table13[[#This Row],[juridical]]=1),1,0)</f>
        <v>0</v>
      </c>
    </row>
    <row r="808" spans="1:13">
      <c r="A808">
        <v>3485</v>
      </c>
      <c r="B808" t="s">
        <v>1392</v>
      </c>
      <c r="C808">
        <v>0</v>
      </c>
      <c r="D808">
        <v>0</v>
      </c>
      <c r="E808">
        <v>0</v>
      </c>
      <c r="F808">
        <v>1</v>
      </c>
      <c r="G808">
        <v>0</v>
      </c>
      <c r="H808">
        <v>0</v>
      </c>
      <c r="I808">
        <v>1</v>
      </c>
      <c r="J808">
        <f t="shared" si="12"/>
        <v>2</v>
      </c>
      <c r="K808">
        <v>807</v>
      </c>
      <c r="L808">
        <v>1</v>
      </c>
      <c r="M808">
        <f>IF(AND(Table13[[#This Row],[rid]]&lt;610,Table13[[#This Row],[juridical]]=1),1,0)</f>
        <v>0</v>
      </c>
    </row>
    <row r="809" spans="1:13">
      <c r="A809">
        <v>537</v>
      </c>
      <c r="B809" t="s">
        <v>12712</v>
      </c>
      <c r="C809">
        <v>0</v>
      </c>
      <c r="D809">
        <v>0</v>
      </c>
      <c r="E809">
        <v>0</v>
      </c>
      <c r="F809">
        <v>1</v>
      </c>
      <c r="G809">
        <v>0</v>
      </c>
      <c r="H809">
        <v>0</v>
      </c>
      <c r="I809">
        <v>1</v>
      </c>
      <c r="J809">
        <f t="shared" si="12"/>
        <v>2</v>
      </c>
      <c r="K809">
        <v>808</v>
      </c>
      <c r="L809">
        <v>1</v>
      </c>
      <c r="M809">
        <f>IF(AND(Table13[[#This Row],[rid]]&lt;610,Table13[[#This Row],[juridical]]=1),1,0)</f>
        <v>0</v>
      </c>
    </row>
    <row r="810" spans="1:13">
      <c r="A810">
        <v>404</v>
      </c>
      <c r="B810" t="s">
        <v>13203</v>
      </c>
      <c r="C810">
        <v>0</v>
      </c>
      <c r="D810">
        <v>0</v>
      </c>
      <c r="E810">
        <v>0</v>
      </c>
      <c r="F810">
        <v>1</v>
      </c>
      <c r="G810">
        <v>0</v>
      </c>
      <c r="H810">
        <v>0</v>
      </c>
      <c r="I810">
        <v>1</v>
      </c>
      <c r="J810">
        <f t="shared" si="12"/>
        <v>6</v>
      </c>
      <c r="K810">
        <v>809</v>
      </c>
      <c r="L810">
        <v>1</v>
      </c>
      <c r="M810">
        <f>IF(AND(Table13[[#This Row],[rid]]&lt;610,Table13[[#This Row],[juridical]]=1),1,0)</f>
        <v>0</v>
      </c>
    </row>
    <row r="811" spans="1:13">
      <c r="A811">
        <v>2453</v>
      </c>
      <c r="B811" t="s">
        <v>5426</v>
      </c>
      <c r="C811">
        <v>0</v>
      </c>
      <c r="D811">
        <v>0</v>
      </c>
      <c r="E811">
        <v>0</v>
      </c>
      <c r="F811">
        <v>0</v>
      </c>
      <c r="G811">
        <v>0</v>
      </c>
      <c r="H811">
        <v>0</v>
      </c>
      <c r="I811">
        <v>1</v>
      </c>
      <c r="J811">
        <f t="shared" si="12"/>
        <v>4</v>
      </c>
      <c r="K811">
        <v>810</v>
      </c>
      <c r="L811">
        <v>0</v>
      </c>
      <c r="M811">
        <f>IF(AND(Table13[[#This Row],[rid]]&lt;610,Table13[[#This Row],[juridical]]=1),1,0)</f>
        <v>0</v>
      </c>
    </row>
    <row r="812" spans="1:13">
      <c r="A812">
        <v>3281</v>
      </c>
      <c r="B812" t="s">
        <v>2198</v>
      </c>
      <c r="C812">
        <v>0</v>
      </c>
      <c r="D812">
        <v>0</v>
      </c>
      <c r="E812">
        <v>0</v>
      </c>
      <c r="F812">
        <v>1</v>
      </c>
      <c r="G812">
        <v>0</v>
      </c>
      <c r="H812">
        <v>0</v>
      </c>
      <c r="I812">
        <v>1</v>
      </c>
      <c r="J812">
        <f t="shared" si="12"/>
        <v>4</v>
      </c>
      <c r="K812">
        <v>811</v>
      </c>
      <c r="L812">
        <v>1</v>
      </c>
      <c r="M812">
        <f>IF(AND(Table13[[#This Row],[rid]]&lt;610,Table13[[#This Row],[juridical]]=1),1,0)</f>
        <v>0</v>
      </c>
    </row>
    <row r="813" spans="1:13">
      <c r="A813">
        <v>3472</v>
      </c>
      <c r="B813" t="s">
        <v>1438</v>
      </c>
      <c r="C813">
        <v>0</v>
      </c>
      <c r="D813">
        <v>0</v>
      </c>
      <c r="E813">
        <v>0</v>
      </c>
      <c r="F813">
        <v>1</v>
      </c>
      <c r="G813">
        <v>0</v>
      </c>
      <c r="H813">
        <v>0</v>
      </c>
      <c r="I813">
        <v>1</v>
      </c>
      <c r="J813">
        <f t="shared" si="12"/>
        <v>4</v>
      </c>
      <c r="K813">
        <v>812</v>
      </c>
      <c r="L813">
        <v>1</v>
      </c>
      <c r="M813">
        <f>IF(AND(Table13[[#This Row],[rid]]&lt;610,Table13[[#This Row],[juridical]]=1),1,0)</f>
        <v>0</v>
      </c>
    </row>
    <row r="814" spans="1:13">
      <c r="A814">
        <v>2970</v>
      </c>
      <c r="B814" t="s">
        <v>3438</v>
      </c>
      <c r="C814">
        <v>0</v>
      </c>
      <c r="D814">
        <v>0</v>
      </c>
      <c r="E814">
        <v>0</v>
      </c>
      <c r="F814">
        <v>1</v>
      </c>
      <c r="G814">
        <v>0</v>
      </c>
      <c r="H814">
        <v>0</v>
      </c>
      <c r="I814">
        <v>1</v>
      </c>
      <c r="J814">
        <f t="shared" si="12"/>
        <v>7</v>
      </c>
      <c r="K814">
        <v>813</v>
      </c>
      <c r="L814">
        <v>1</v>
      </c>
      <c r="M814">
        <f>IF(AND(Table13[[#This Row],[rid]]&lt;610,Table13[[#This Row],[juridical]]=1),1,0)</f>
        <v>0</v>
      </c>
    </row>
    <row r="815" spans="1:13">
      <c r="A815">
        <v>1478</v>
      </c>
      <c r="B815" t="s">
        <v>9042</v>
      </c>
      <c r="C815">
        <v>0</v>
      </c>
      <c r="D815">
        <v>0</v>
      </c>
      <c r="E815">
        <v>0</v>
      </c>
      <c r="F815">
        <v>1</v>
      </c>
      <c r="G815">
        <v>0</v>
      </c>
      <c r="H815">
        <v>0</v>
      </c>
      <c r="I815">
        <v>1</v>
      </c>
      <c r="J815">
        <f t="shared" si="12"/>
        <v>4</v>
      </c>
      <c r="K815">
        <v>814</v>
      </c>
      <c r="L815">
        <v>1</v>
      </c>
      <c r="M815">
        <f>IF(AND(Table13[[#This Row],[rid]]&lt;610,Table13[[#This Row],[juridical]]=1),1,0)</f>
        <v>0</v>
      </c>
    </row>
    <row r="816" spans="1:13">
      <c r="A816">
        <v>1428</v>
      </c>
      <c r="B816" t="s">
        <v>9254</v>
      </c>
      <c r="C816">
        <v>0</v>
      </c>
      <c r="D816">
        <v>0</v>
      </c>
      <c r="E816">
        <v>0</v>
      </c>
      <c r="F816">
        <v>0</v>
      </c>
      <c r="G816">
        <v>0</v>
      </c>
      <c r="H816">
        <v>0</v>
      </c>
      <c r="I816">
        <v>1</v>
      </c>
      <c r="J816">
        <f t="shared" si="12"/>
        <v>7</v>
      </c>
      <c r="K816">
        <v>815</v>
      </c>
      <c r="L816">
        <v>0</v>
      </c>
      <c r="M816">
        <f>IF(AND(Table13[[#This Row],[rid]]&lt;610,Table13[[#This Row],[juridical]]=1),1,0)</f>
        <v>0</v>
      </c>
    </row>
    <row r="817" spans="1:13">
      <c r="A817">
        <v>2459</v>
      </c>
      <c r="B817" t="s">
        <v>5410</v>
      </c>
      <c r="C817">
        <v>0</v>
      </c>
      <c r="D817">
        <v>0</v>
      </c>
      <c r="E817">
        <v>0</v>
      </c>
      <c r="F817">
        <v>1</v>
      </c>
      <c r="G817">
        <v>0</v>
      </c>
      <c r="H817">
        <v>0</v>
      </c>
      <c r="I817">
        <v>1</v>
      </c>
      <c r="J817">
        <f t="shared" si="12"/>
        <v>2</v>
      </c>
      <c r="K817">
        <v>816</v>
      </c>
      <c r="L817">
        <v>1</v>
      </c>
      <c r="M817">
        <f>IF(AND(Table13[[#This Row],[rid]]&lt;610,Table13[[#This Row],[juridical]]=1),1,0)</f>
        <v>0</v>
      </c>
    </row>
    <row r="818" spans="1:13">
      <c r="A818">
        <v>3122</v>
      </c>
      <c r="B818" t="s">
        <v>2821</v>
      </c>
      <c r="C818">
        <v>0</v>
      </c>
      <c r="D818">
        <v>0</v>
      </c>
      <c r="E818">
        <v>0</v>
      </c>
      <c r="F818">
        <v>0</v>
      </c>
      <c r="G818">
        <v>0</v>
      </c>
      <c r="H818">
        <v>0</v>
      </c>
      <c r="I818">
        <v>1</v>
      </c>
      <c r="J818">
        <f t="shared" si="12"/>
        <v>26</v>
      </c>
      <c r="K818">
        <v>817</v>
      </c>
      <c r="L818">
        <v>0</v>
      </c>
      <c r="M818">
        <f>IF(AND(Table13[[#This Row],[rid]]&lt;610,Table13[[#This Row],[juridical]]=1),1,0)</f>
        <v>0</v>
      </c>
    </row>
    <row r="819" spans="1:13">
      <c r="A819">
        <v>3010</v>
      </c>
      <c r="B819" t="s">
        <v>3277</v>
      </c>
      <c r="C819">
        <v>0</v>
      </c>
      <c r="D819">
        <v>0</v>
      </c>
      <c r="E819">
        <v>0</v>
      </c>
      <c r="F819">
        <v>1</v>
      </c>
      <c r="G819">
        <v>0</v>
      </c>
      <c r="H819">
        <v>0</v>
      </c>
      <c r="I819">
        <v>1</v>
      </c>
      <c r="J819">
        <f t="shared" si="12"/>
        <v>4</v>
      </c>
      <c r="K819">
        <v>818</v>
      </c>
      <c r="L819">
        <v>1</v>
      </c>
      <c r="M819">
        <f>IF(AND(Table13[[#This Row],[rid]]&lt;610,Table13[[#This Row],[juridical]]=1),1,0)</f>
        <v>0</v>
      </c>
    </row>
    <row r="820" spans="1:13">
      <c r="A820">
        <v>326</v>
      </c>
      <c r="B820" t="s">
        <v>13461</v>
      </c>
      <c r="C820">
        <v>0</v>
      </c>
      <c r="D820">
        <v>0</v>
      </c>
      <c r="E820">
        <v>0</v>
      </c>
      <c r="F820">
        <v>0</v>
      </c>
      <c r="G820">
        <v>0</v>
      </c>
      <c r="H820">
        <v>0</v>
      </c>
      <c r="I820">
        <v>1</v>
      </c>
      <c r="J820">
        <f t="shared" si="12"/>
        <v>5</v>
      </c>
      <c r="K820">
        <v>819</v>
      </c>
      <c r="L820">
        <v>0</v>
      </c>
      <c r="M820">
        <f>IF(AND(Table13[[#This Row],[rid]]&lt;610,Table13[[#This Row],[juridical]]=1),1,0)</f>
        <v>0</v>
      </c>
    </row>
    <row r="821" spans="1:13">
      <c r="A821">
        <v>1343</v>
      </c>
      <c r="B821" t="s">
        <v>9569</v>
      </c>
      <c r="C821">
        <v>0</v>
      </c>
      <c r="D821">
        <v>0</v>
      </c>
      <c r="E821">
        <v>0</v>
      </c>
      <c r="F821">
        <v>1</v>
      </c>
      <c r="G821">
        <v>0</v>
      </c>
      <c r="H821">
        <v>0</v>
      </c>
      <c r="I821">
        <v>1</v>
      </c>
      <c r="J821">
        <f t="shared" si="12"/>
        <v>6</v>
      </c>
      <c r="K821">
        <v>820</v>
      </c>
      <c r="L821">
        <v>1</v>
      </c>
      <c r="M821">
        <f>IF(AND(Table13[[#This Row],[rid]]&lt;610,Table13[[#This Row],[juridical]]=1),1,0)</f>
        <v>0</v>
      </c>
    </row>
    <row r="822" spans="1:13">
      <c r="A822">
        <v>2753</v>
      </c>
      <c r="B822" t="s">
        <v>4228</v>
      </c>
      <c r="C822">
        <v>0</v>
      </c>
      <c r="D822">
        <v>0</v>
      </c>
      <c r="E822">
        <v>0</v>
      </c>
      <c r="F822">
        <v>0</v>
      </c>
      <c r="G822">
        <v>0</v>
      </c>
      <c r="H822">
        <v>0</v>
      </c>
      <c r="I822">
        <v>1</v>
      </c>
      <c r="J822">
        <f t="shared" si="12"/>
        <v>4</v>
      </c>
      <c r="K822">
        <v>821</v>
      </c>
      <c r="L822">
        <v>0</v>
      </c>
      <c r="M822">
        <f>IF(AND(Table13[[#This Row],[rid]]&lt;610,Table13[[#This Row],[juridical]]=1),1,0)</f>
        <v>0</v>
      </c>
    </row>
    <row r="823" spans="1:13">
      <c r="A823">
        <v>1261</v>
      </c>
      <c r="B823" t="s">
        <v>9892</v>
      </c>
      <c r="C823">
        <v>0</v>
      </c>
      <c r="D823">
        <v>0</v>
      </c>
      <c r="E823">
        <v>0</v>
      </c>
      <c r="F823">
        <v>1</v>
      </c>
      <c r="G823">
        <v>0</v>
      </c>
      <c r="H823">
        <v>0</v>
      </c>
      <c r="I823">
        <v>1</v>
      </c>
      <c r="J823">
        <f t="shared" si="12"/>
        <v>6</v>
      </c>
      <c r="K823">
        <v>822</v>
      </c>
      <c r="L823">
        <v>1</v>
      </c>
      <c r="M823">
        <f>IF(AND(Table13[[#This Row],[rid]]&lt;610,Table13[[#This Row],[juridical]]=1),1,0)</f>
        <v>0</v>
      </c>
    </row>
    <row r="824" spans="1:13">
      <c r="A824">
        <v>1289</v>
      </c>
      <c r="B824" t="s">
        <v>9787</v>
      </c>
      <c r="C824">
        <v>0</v>
      </c>
      <c r="D824">
        <v>0</v>
      </c>
      <c r="E824">
        <v>0</v>
      </c>
      <c r="F824">
        <v>0</v>
      </c>
      <c r="G824">
        <v>0</v>
      </c>
      <c r="H824">
        <v>0</v>
      </c>
      <c r="I824">
        <v>1</v>
      </c>
      <c r="J824">
        <f t="shared" si="12"/>
        <v>4</v>
      </c>
      <c r="K824">
        <v>823</v>
      </c>
      <c r="L824">
        <v>0</v>
      </c>
      <c r="M824">
        <f>IF(AND(Table13[[#This Row],[rid]]&lt;610,Table13[[#This Row],[juridical]]=1),1,0)</f>
        <v>0</v>
      </c>
    </row>
    <row r="825" spans="1:13">
      <c r="A825">
        <v>1159</v>
      </c>
      <c r="B825" t="s">
        <v>10285</v>
      </c>
      <c r="C825">
        <v>0</v>
      </c>
      <c r="D825">
        <v>0</v>
      </c>
      <c r="E825">
        <v>0</v>
      </c>
      <c r="F825">
        <v>0</v>
      </c>
      <c r="G825">
        <v>0</v>
      </c>
      <c r="H825">
        <v>0</v>
      </c>
      <c r="I825">
        <v>1</v>
      </c>
      <c r="J825">
        <f t="shared" si="12"/>
        <v>3</v>
      </c>
      <c r="K825">
        <v>824</v>
      </c>
      <c r="L825">
        <v>0</v>
      </c>
      <c r="M825">
        <f>IF(AND(Table13[[#This Row],[rid]]&lt;610,Table13[[#This Row],[juridical]]=1),1,0)</f>
        <v>0</v>
      </c>
    </row>
    <row r="826" spans="1:13">
      <c r="A826">
        <v>893</v>
      </c>
      <c r="B826" t="s">
        <v>11275</v>
      </c>
      <c r="C826">
        <v>0</v>
      </c>
      <c r="D826">
        <v>0</v>
      </c>
      <c r="E826">
        <v>0</v>
      </c>
      <c r="F826">
        <v>0</v>
      </c>
      <c r="G826">
        <v>0</v>
      </c>
      <c r="H826">
        <v>0</v>
      </c>
      <c r="I826">
        <v>1</v>
      </c>
      <c r="J826">
        <f t="shared" si="12"/>
        <v>2</v>
      </c>
      <c r="K826">
        <v>825</v>
      </c>
      <c r="L826">
        <v>0</v>
      </c>
      <c r="M826">
        <f>IF(AND(Table13[[#This Row],[rid]]&lt;610,Table13[[#This Row],[juridical]]=1),1,0)</f>
        <v>0</v>
      </c>
    </row>
    <row r="827" spans="1:13">
      <c r="A827">
        <v>3296</v>
      </c>
      <c r="B827" t="s">
        <v>2135</v>
      </c>
      <c r="C827">
        <v>0</v>
      </c>
      <c r="D827">
        <v>0</v>
      </c>
      <c r="E827">
        <v>0</v>
      </c>
      <c r="F827">
        <v>0</v>
      </c>
      <c r="G827">
        <v>0</v>
      </c>
      <c r="H827">
        <v>0</v>
      </c>
      <c r="I827">
        <v>1</v>
      </c>
      <c r="J827">
        <f t="shared" si="12"/>
        <v>15</v>
      </c>
      <c r="K827">
        <v>826</v>
      </c>
      <c r="L827">
        <v>0</v>
      </c>
      <c r="M827">
        <f>IF(AND(Table13[[#This Row],[rid]]&lt;610,Table13[[#This Row],[juridical]]=1),1,0)</f>
        <v>0</v>
      </c>
    </row>
    <row r="828" spans="1:13">
      <c r="A828">
        <v>3285</v>
      </c>
      <c r="B828" t="s">
        <v>2181</v>
      </c>
      <c r="C828">
        <v>0</v>
      </c>
      <c r="D828">
        <v>0</v>
      </c>
      <c r="E828">
        <v>0</v>
      </c>
      <c r="F828">
        <v>1</v>
      </c>
      <c r="G828">
        <v>0</v>
      </c>
      <c r="H828">
        <v>0</v>
      </c>
      <c r="I828">
        <v>1</v>
      </c>
      <c r="J828">
        <f t="shared" si="12"/>
        <v>4</v>
      </c>
      <c r="K828">
        <v>827</v>
      </c>
      <c r="L828">
        <v>1</v>
      </c>
      <c r="M828">
        <f>IF(AND(Table13[[#This Row],[rid]]&lt;610,Table13[[#This Row],[juridical]]=1),1,0)</f>
        <v>0</v>
      </c>
    </row>
    <row r="829" spans="1:13">
      <c r="A829">
        <v>576</v>
      </c>
      <c r="B829" t="s">
        <v>12534</v>
      </c>
      <c r="C829">
        <v>0</v>
      </c>
      <c r="D829">
        <v>0</v>
      </c>
      <c r="E829">
        <v>0</v>
      </c>
      <c r="F829">
        <v>0</v>
      </c>
      <c r="G829">
        <v>0</v>
      </c>
      <c r="H829">
        <v>0</v>
      </c>
      <c r="I829">
        <v>1</v>
      </c>
      <c r="J829">
        <f t="shared" si="12"/>
        <v>7</v>
      </c>
      <c r="K829">
        <v>828</v>
      </c>
      <c r="L829">
        <v>0</v>
      </c>
      <c r="M829">
        <f>IF(AND(Table13[[#This Row],[rid]]&lt;610,Table13[[#This Row],[juridical]]=1),1,0)</f>
        <v>0</v>
      </c>
    </row>
    <row r="830" spans="1:13">
      <c r="A830">
        <v>794</v>
      </c>
      <c r="B830" t="s">
        <v>11660</v>
      </c>
      <c r="C830">
        <v>0</v>
      </c>
      <c r="D830">
        <v>0</v>
      </c>
      <c r="E830">
        <v>0</v>
      </c>
      <c r="F830">
        <v>0</v>
      </c>
      <c r="G830">
        <v>0</v>
      </c>
      <c r="H830">
        <v>0</v>
      </c>
      <c r="I830">
        <v>1</v>
      </c>
      <c r="J830">
        <f t="shared" si="12"/>
        <v>5</v>
      </c>
      <c r="K830">
        <v>829</v>
      </c>
      <c r="L830">
        <v>0</v>
      </c>
      <c r="M830">
        <f>IF(AND(Table13[[#This Row],[rid]]&lt;610,Table13[[#This Row],[juridical]]=1),1,0)</f>
        <v>0</v>
      </c>
    </row>
    <row r="831" spans="1:13">
      <c r="A831">
        <v>2893</v>
      </c>
      <c r="B831" t="s">
        <v>3712</v>
      </c>
      <c r="C831">
        <v>0</v>
      </c>
      <c r="D831">
        <v>0</v>
      </c>
      <c r="E831">
        <v>0</v>
      </c>
      <c r="F831">
        <v>1</v>
      </c>
      <c r="G831">
        <v>0</v>
      </c>
      <c r="H831">
        <v>0</v>
      </c>
      <c r="I831">
        <v>1</v>
      </c>
      <c r="J831">
        <f t="shared" si="12"/>
        <v>5</v>
      </c>
      <c r="K831">
        <v>830</v>
      </c>
      <c r="L831">
        <v>1</v>
      </c>
      <c r="M831">
        <f>IF(AND(Table13[[#This Row],[rid]]&lt;610,Table13[[#This Row],[juridical]]=1),1,0)</f>
        <v>0</v>
      </c>
    </row>
    <row r="832" spans="1:13">
      <c r="A832">
        <v>1704</v>
      </c>
      <c r="B832" t="s">
        <v>8226</v>
      </c>
      <c r="C832">
        <v>0</v>
      </c>
      <c r="D832">
        <v>0</v>
      </c>
      <c r="E832">
        <v>0</v>
      </c>
      <c r="F832">
        <v>0</v>
      </c>
      <c r="G832">
        <v>0</v>
      </c>
      <c r="H832">
        <v>0</v>
      </c>
      <c r="I832">
        <v>1</v>
      </c>
      <c r="J832">
        <f t="shared" si="12"/>
        <v>4</v>
      </c>
      <c r="K832">
        <v>831</v>
      </c>
      <c r="L832">
        <v>0</v>
      </c>
      <c r="M832">
        <f>IF(AND(Table13[[#This Row],[rid]]&lt;610,Table13[[#This Row],[juridical]]=1),1,0)</f>
        <v>0</v>
      </c>
    </row>
    <row r="833" spans="1:13">
      <c r="A833">
        <v>814</v>
      </c>
      <c r="B833" t="s">
        <v>11589</v>
      </c>
      <c r="C833">
        <v>0</v>
      </c>
      <c r="D833">
        <v>0</v>
      </c>
      <c r="E833">
        <v>0</v>
      </c>
      <c r="F833">
        <v>0</v>
      </c>
      <c r="G833">
        <v>0</v>
      </c>
      <c r="H833">
        <v>0</v>
      </c>
      <c r="I833">
        <v>1</v>
      </c>
      <c r="J833">
        <f t="shared" si="12"/>
        <v>8</v>
      </c>
      <c r="K833">
        <v>832</v>
      </c>
      <c r="L833">
        <v>0</v>
      </c>
      <c r="M833">
        <f>IF(AND(Table13[[#This Row],[rid]]&lt;610,Table13[[#This Row],[juridical]]=1),1,0)</f>
        <v>0</v>
      </c>
    </row>
    <row r="834" spans="1:13">
      <c r="A834">
        <v>1301</v>
      </c>
      <c r="B834" t="s">
        <v>9751</v>
      </c>
      <c r="C834">
        <v>0</v>
      </c>
      <c r="D834">
        <v>0</v>
      </c>
      <c r="E834">
        <v>0</v>
      </c>
      <c r="F834">
        <v>1</v>
      </c>
      <c r="G834">
        <v>0</v>
      </c>
      <c r="H834">
        <v>0</v>
      </c>
      <c r="I834">
        <v>1</v>
      </c>
      <c r="J834">
        <f t="shared" ref="J834:J897" si="13">LEN(B834)</f>
        <v>7</v>
      </c>
      <c r="K834">
        <v>833</v>
      </c>
      <c r="L834">
        <v>1</v>
      </c>
      <c r="M834">
        <f>IF(AND(Table13[[#This Row],[rid]]&lt;610,Table13[[#This Row],[juridical]]=1),1,0)</f>
        <v>0</v>
      </c>
    </row>
    <row r="835" spans="1:13">
      <c r="A835">
        <v>2746</v>
      </c>
      <c r="B835" t="s">
        <v>4255</v>
      </c>
      <c r="C835">
        <v>0</v>
      </c>
      <c r="D835">
        <v>0</v>
      </c>
      <c r="E835">
        <v>0</v>
      </c>
      <c r="F835">
        <v>0</v>
      </c>
      <c r="G835">
        <v>0</v>
      </c>
      <c r="H835">
        <v>0</v>
      </c>
      <c r="I835">
        <v>1</v>
      </c>
      <c r="J835">
        <f t="shared" si="13"/>
        <v>2</v>
      </c>
      <c r="K835">
        <v>834</v>
      </c>
      <c r="L835">
        <v>0</v>
      </c>
      <c r="M835">
        <f>IF(AND(Table13[[#This Row],[rid]]&lt;610,Table13[[#This Row],[juridical]]=1),1,0)</f>
        <v>0</v>
      </c>
    </row>
    <row r="836" spans="1:13">
      <c r="A836">
        <v>3189</v>
      </c>
      <c r="B836" t="s">
        <v>2554</v>
      </c>
      <c r="C836">
        <v>0</v>
      </c>
      <c r="D836">
        <v>0</v>
      </c>
      <c r="E836">
        <v>0</v>
      </c>
      <c r="F836">
        <v>1</v>
      </c>
      <c r="G836">
        <v>0</v>
      </c>
      <c r="H836">
        <v>0</v>
      </c>
      <c r="I836">
        <v>1</v>
      </c>
      <c r="J836">
        <f t="shared" si="13"/>
        <v>6</v>
      </c>
      <c r="K836">
        <v>835</v>
      </c>
      <c r="L836">
        <v>1</v>
      </c>
      <c r="M836">
        <f>IF(AND(Table13[[#This Row],[rid]]&lt;610,Table13[[#This Row],[juridical]]=1),1,0)</f>
        <v>0</v>
      </c>
    </row>
    <row r="837" spans="1:13">
      <c r="A837">
        <v>1040</v>
      </c>
      <c r="B837" t="s">
        <v>10757</v>
      </c>
      <c r="C837">
        <v>0</v>
      </c>
      <c r="D837">
        <v>0</v>
      </c>
      <c r="E837">
        <v>0</v>
      </c>
      <c r="F837">
        <v>1</v>
      </c>
      <c r="G837">
        <v>0</v>
      </c>
      <c r="H837">
        <v>0</v>
      </c>
      <c r="I837">
        <v>1</v>
      </c>
      <c r="J837">
        <f t="shared" si="13"/>
        <v>5</v>
      </c>
      <c r="K837">
        <v>836</v>
      </c>
      <c r="L837">
        <v>1</v>
      </c>
      <c r="M837">
        <f>IF(AND(Table13[[#This Row],[rid]]&lt;610,Table13[[#This Row],[juridical]]=1),1,0)</f>
        <v>0</v>
      </c>
    </row>
    <row r="838" spans="1:13">
      <c r="A838">
        <v>2647</v>
      </c>
      <c r="B838" t="s">
        <v>4664</v>
      </c>
      <c r="C838">
        <v>0</v>
      </c>
      <c r="D838">
        <v>0</v>
      </c>
      <c r="E838">
        <v>0</v>
      </c>
      <c r="F838">
        <v>1</v>
      </c>
      <c r="G838">
        <v>0</v>
      </c>
      <c r="H838">
        <v>0</v>
      </c>
      <c r="I838">
        <v>1</v>
      </c>
      <c r="J838">
        <f t="shared" si="13"/>
        <v>3</v>
      </c>
      <c r="K838">
        <v>837</v>
      </c>
      <c r="L838">
        <v>1</v>
      </c>
      <c r="M838">
        <f>IF(AND(Table13[[#This Row],[rid]]&lt;610,Table13[[#This Row],[juridical]]=1),1,0)</f>
        <v>0</v>
      </c>
    </row>
    <row r="839" spans="1:13">
      <c r="A839">
        <v>191</v>
      </c>
      <c r="B839" t="s">
        <v>14028</v>
      </c>
      <c r="C839">
        <v>0</v>
      </c>
      <c r="D839">
        <v>0</v>
      </c>
      <c r="E839">
        <v>0</v>
      </c>
      <c r="F839">
        <v>0</v>
      </c>
      <c r="G839">
        <v>0</v>
      </c>
      <c r="H839">
        <v>0</v>
      </c>
      <c r="I839">
        <v>1</v>
      </c>
      <c r="J839">
        <f t="shared" si="13"/>
        <v>4</v>
      </c>
      <c r="K839">
        <v>838</v>
      </c>
      <c r="L839">
        <v>0</v>
      </c>
      <c r="M839">
        <f>IF(AND(Table13[[#This Row],[rid]]&lt;610,Table13[[#This Row],[juridical]]=1),1,0)</f>
        <v>0</v>
      </c>
    </row>
    <row r="840" spans="1:13">
      <c r="A840">
        <v>3303</v>
      </c>
      <c r="B840" t="s">
        <v>2100</v>
      </c>
      <c r="C840">
        <v>0</v>
      </c>
      <c r="D840">
        <v>0</v>
      </c>
      <c r="E840">
        <v>0</v>
      </c>
      <c r="F840">
        <v>0</v>
      </c>
      <c r="G840">
        <v>0</v>
      </c>
      <c r="H840">
        <v>0</v>
      </c>
      <c r="I840">
        <v>1</v>
      </c>
      <c r="J840">
        <f t="shared" si="13"/>
        <v>2</v>
      </c>
      <c r="K840">
        <v>839</v>
      </c>
      <c r="L840">
        <v>0</v>
      </c>
      <c r="M840">
        <f>IF(AND(Table13[[#This Row],[rid]]&lt;610,Table13[[#This Row],[juridical]]=1),1,0)</f>
        <v>0</v>
      </c>
    </row>
    <row r="841" spans="1:13">
      <c r="A841">
        <v>2143</v>
      </c>
      <c r="B841" t="s">
        <v>6547</v>
      </c>
      <c r="C841">
        <v>0</v>
      </c>
      <c r="D841">
        <v>0</v>
      </c>
      <c r="E841">
        <v>0</v>
      </c>
      <c r="F841">
        <v>1</v>
      </c>
      <c r="G841">
        <v>0</v>
      </c>
      <c r="H841">
        <v>0</v>
      </c>
      <c r="I841">
        <v>1</v>
      </c>
      <c r="J841">
        <f t="shared" si="13"/>
        <v>5</v>
      </c>
      <c r="K841">
        <v>840</v>
      </c>
      <c r="L841">
        <v>1</v>
      </c>
      <c r="M841">
        <f>IF(AND(Table13[[#This Row],[rid]]&lt;610,Table13[[#This Row],[juridical]]=1),1,0)</f>
        <v>0</v>
      </c>
    </row>
    <row r="842" spans="1:13">
      <c r="A842">
        <v>2787</v>
      </c>
      <c r="B842" t="s">
        <v>4099</v>
      </c>
      <c r="C842">
        <v>0</v>
      </c>
      <c r="D842">
        <v>0</v>
      </c>
      <c r="E842">
        <v>0</v>
      </c>
      <c r="F842">
        <v>1</v>
      </c>
      <c r="G842">
        <v>0</v>
      </c>
      <c r="H842">
        <v>0</v>
      </c>
      <c r="I842">
        <v>1</v>
      </c>
      <c r="J842">
        <f t="shared" si="13"/>
        <v>7</v>
      </c>
      <c r="K842">
        <v>841</v>
      </c>
      <c r="L842">
        <v>1</v>
      </c>
      <c r="M842">
        <f>IF(AND(Table13[[#This Row],[rid]]&lt;610,Table13[[#This Row],[juridical]]=1),1,0)</f>
        <v>0</v>
      </c>
    </row>
    <row r="843" spans="1:13">
      <c r="A843">
        <v>1896</v>
      </c>
      <c r="B843" t="s">
        <v>7491</v>
      </c>
      <c r="C843">
        <v>0</v>
      </c>
      <c r="D843">
        <v>0</v>
      </c>
      <c r="E843">
        <v>0</v>
      </c>
      <c r="F843">
        <v>1</v>
      </c>
      <c r="G843">
        <v>0</v>
      </c>
      <c r="H843">
        <v>0</v>
      </c>
      <c r="I843">
        <v>1</v>
      </c>
      <c r="J843">
        <f t="shared" si="13"/>
        <v>5</v>
      </c>
      <c r="K843">
        <v>842</v>
      </c>
      <c r="L843">
        <v>1</v>
      </c>
      <c r="M843">
        <f>IF(AND(Table13[[#This Row],[rid]]&lt;610,Table13[[#This Row],[juridical]]=1),1,0)</f>
        <v>0</v>
      </c>
    </row>
    <row r="844" spans="1:13">
      <c r="A844">
        <v>1068</v>
      </c>
      <c r="B844" t="s">
        <v>10658</v>
      </c>
      <c r="C844">
        <v>0</v>
      </c>
      <c r="D844">
        <v>0</v>
      </c>
      <c r="E844">
        <v>0</v>
      </c>
      <c r="F844">
        <v>0</v>
      </c>
      <c r="G844">
        <v>0</v>
      </c>
      <c r="H844">
        <v>0</v>
      </c>
      <c r="I844">
        <v>1</v>
      </c>
      <c r="J844">
        <f t="shared" si="13"/>
        <v>2</v>
      </c>
      <c r="K844">
        <v>843</v>
      </c>
      <c r="L844">
        <v>0</v>
      </c>
      <c r="M844">
        <f>IF(AND(Table13[[#This Row],[rid]]&lt;610,Table13[[#This Row],[juridical]]=1),1,0)</f>
        <v>0</v>
      </c>
    </row>
    <row r="845" spans="1:13">
      <c r="A845">
        <v>139</v>
      </c>
      <c r="B845" t="s">
        <v>14220</v>
      </c>
      <c r="C845">
        <v>0</v>
      </c>
      <c r="D845">
        <v>0</v>
      </c>
      <c r="E845">
        <v>0</v>
      </c>
      <c r="F845">
        <v>0</v>
      </c>
      <c r="G845">
        <v>0</v>
      </c>
      <c r="H845">
        <v>0</v>
      </c>
      <c r="I845">
        <v>1</v>
      </c>
      <c r="J845">
        <f t="shared" si="13"/>
        <v>2</v>
      </c>
      <c r="K845">
        <v>844</v>
      </c>
      <c r="L845">
        <v>0</v>
      </c>
      <c r="M845">
        <f>IF(AND(Table13[[#This Row],[rid]]&lt;610,Table13[[#This Row],[juridical]]=1),1,0)</f>
        <v>0</v>
      </c>
    </row>
    <row r="846" spans="1:13">
      <c r="A846">
        <v>2532</v>
      </c>
      <c r="B846" t="s">
        <v>5098</v>
      </c>
      <c r="C846">
        <v>0</v>
      </c>
      <c r="D846">
        <v>0</v>
      </c>
      <c r="E846">
        <v>0</v>
      </c>
      <c r="F846">
        <v>1</v>
      </c>
      <c r="G846">
        <v>0</v>
      </c>
      <c r="H846">
        <v>0</v>
      </c>
      <c r="I846">
        <v>1</v>
      </c>
      <c r="J846">
        <f t="shared" si="13"/>
        <v>4</v>
      </c>
      <c r="K846">
        <v>845</v>
      </c>
      <c r="L846">
        <v>1</v>
      </c>
      <c r="M846">
        <f>IF(AND(Table13[[#This Row],[rid]]&lt;610,Table13[[#This Row],[juridical]]=1),1,0)</f>
        <v>0</v>
      </c>
    </row>
    <row r="847" spans="1:13">
      <c r="A847">
        <v>3735</v>
      </c>
      <c r="B847" t="s">
        <v>364</v>
      </c>
      <c r="C847">
        <v>0</v>
      </c>
      <c r="D847">
        <v>0</v>
      </c>
      <c r="E847">
        <v>0</v>
      </c>
      <c r="F847">
        <v>1</v>
      </c>
      <c r="G847">
        <v>0</v>
      </c>
      <c r="H847">
        <v>0</v>
      </c>
      <c r="I847">
        <v>1</v>
      </c>
      <c r="J847">
        <f t="shared" si="13"/>
        <v>2</v>
      </c>
      <c r="K847">
        <v>846</v>
      </c>
      <c r="L847">
        <v>1</v>
      </c>
      <c r="M847">
        <f>IF(AND(Table13[[#This Row],[rid]]&lt;610,Table13[[#This Row],[juridical]]=1),1,0)</f>
        <v>0</v>
      </c>
    </row>
    <row r="848" spans="1:13">
      <c r="A848">
        <v>977</v>
      </c>
      <c r="B848" t="s">
        <v>10973</v>
      </c>
      <c r="C848">
        <v>0</v>
      </c>
      <c r="D848">
        <v>0</v>
      </c>
      <c r="E848">
        <v>0</v>
      </c>
      <c r="F848">
        <v>1</v>
      </c>
      <c r="G848">
        <v>0</v>
      </c>
      <c r="H848">
        <v>0</v>
      </c>
      <c r="I848">
        <v>1</v>
      </c>
      <c r="J848">
        <f t="shared" si="13"/>
        <v>7</v>
      </c>
      <c r="K848">
        <v>847</v>
      </c>
      <c r="L848">
        <v>1</v>
      </c>
      <c r="M848">
        <f>IF(AND(Table13[[#This Row],[rid]]&lt;610,Table13[[#This Row],[juridical]]=1),1,0)</f>
        <v>0</v>
      </c>
    </row>
    <row r="849" spans="1:13">
      <c r="A849">
        <v>2179</v>
      </c>
      <c r="B849" t="s">
        <v>6413</v>
      </c>
      <c r="C849">
        <v>0</v>
      </c>
      <c r="D849">
        <v>0</v>
      </c>
      <c r="E849">
        <v>0</v>
      </c>
      <c r="F849">
        <v>0</v>
      </c>
      <c r="G849">
        <v>0</v>
      </c>
      <c r="H849">
        <v>0</v>
      </c>
      <c r="I849">
        <v>1</v>
      </c>
      <c r="J849">
        <f t="shared" si="13"/>
        <v>8</v>
      </c>
      <c r="K849">
        <v>848</v>
      </c>
      <c r="L849">
        <v>0</v>
      </c>
      <c r="M849">
        <f>IF(AND(Table13[[#This Row],[rid]]&lt;610,Table13[[#This Row],[juridical]]=1),1,0)</f>
        <v>0</v>
      </c>
    </row>
    <row r="850" spans="1:13">
      <c r="A850">
        <v>2375</v>
      </c>
      <c r="B850" t="s">
        <v>5696</v>
      </c>
      <c r="C850">
        <v>0</v>
      </c>
      <c r="D850">
        <v>0</v>
      </c>
      <c r="E850">
        <v>0</v>
      </c>
      <c r="F850">
        <v>1</v>
      </c>
      <c r="G850">
        <v>0</v>
      </c>
      <c r="H850">
        <v>0</v>
      </c>
      <c r="I850">
        <v>1</v>
      </c>
      <c r="J850">
        <f t="shared" si="13"/>
        <v>4</v>
      </c>
      <c r="K850">
        <v>849</v>
      </c>
      <c r="L850">
        <v>1</v>
      </c>
      <c r="M850">
        <f>IF(AND(Table13[[#This Row],[rid]]&lt;610,Table13[[#This Row],[juridical]]=1),1,0)</f>
        <v>0</v>
      </c>
    </row>
    <row r="851" spans="1:13">
      <c r="A851">
        <v>1449</v>
      </c>
      <c r="B851" t="s">
        <v>9147</v>
      </c>
      <c r="C851">
        <v>0</v>
      </c>
      <c r="D851">
        <v>0</v>
      </c>
      <c r="E851">
        <v>0</v>
      </c>
      <c r="F851">
        <v>0</v>
      </c>
      <c r="G851">
        <v>0</v>
      </c>
      <c r="H851">
        <v>0</v>
      </c>
      <c r="I851">
        <v>1</v>
      </c>
      <c r="J851">
        <f t="shared" si="13"/>
        <v>5</v>
      </c>
      <c r="K851">
        <v>850</v>
      </c>
      <c r="L851">
        <v>0</v>
      </c>
      <c r="M851">
        <f>IF(AND(Table13[[#This Row],[rid]]&lt;610,Table13[[#This Row],[juridical]]=1),1,0)</f>
        <v>0</v>
      </c>
    </row>
    <row r="852" spans="1:13">
      <c r="A852">
        <v>2430</v>
      </c>
      <c r="B852" t="s">
        <v>5505</v>
      </c>
      <c r="C852">
        <v>0</v>
      </c>
      <c r="D852">
        <v>0</v>
      </c>
      <c r="E852">
        <v>0</v>
      </c>
      <c r="F852">
        <v>1</v>
      </c>
      <c r="G852">
        <v>0</v>
      </c>
      <c r="H852">
        <v>0</v>
      </c>
      <c r="I852">
        <v>1</v>
      </c>
      <c r="J852">
        <f t="shared" si="13"/>
        <v>4</v>
      </c>
      <c r="K852">
        <v>851</v>
      </c>
      <c r="L852">
        <v>1</v>
      </c>
      <c r="M852">
        <f>IF(AND(Table13[[#This Row],[rid]]&lt;610,Table13[[#This Row],[juridical]]=1),1,0)</f>
        <v>0</v>
      </c>
    </row>
    <row r="853" spans="1:13">
      <c r="A853">
        <v>2236</v>
      </c>
      <c r="B853" t="s">
        <v>6212</v>
      </c>
      <c r="C853">
        <v>0</v>
      </c>
      <c r="D853">
        <v>0</v>
      </c>
      <c r="E853">
        <v>0</v>
      </c>
      <c r="F853">
        <v>0</v>
      </c>
      <c r="G853">
        <v>0</v>
      </c>
      <c r="H853">
        <v>0</v>
      </c>
      <c r="I853">
        <v>1</v>
      </c>
      <c r="J853">
        <f t="shared" si="13"/>
        <v>8</v>
      </c>
      <c r="K853">
        <v>852</v>
      </c>
      <c r="L853">
        <v>0</v>
      </c>
      <c r="M853">
        <f>IF(AND(Table13[[#This Row],[rid]]&lt;610,Table13[[#This Row],[juridical]]=1),1,0)</f>
        <v>0</v>
      </c>
    </row>
    <row r="854" spans="1:13">
      <c r="A854">
        <v>1017</v>
      </c>
      <c r="B854" t="s">
        <v>10827</v>
      </c>
      <c r="C854">
        <v>0</v>
      </c>
      <c r="D854">
        <v>0</v>
      </c>
      <c r="E854">
        <v>0</v>
      </c>
      <c r="F854">
        <v>0</v>
      </c>
      <c r="G854">
        <v>0</v>
      </c>
      <c r="H854">
        <v>0</v>
      </c>
      <c r="I854">
        <v>1</v>
      </c>
      <c r="J854">
        <f t="shared" si="13"/>
        <v>2</v>
      </c>
      <c r="K854">
        <v>853</v>
      </c>
      <c r="L854">
        <v>0</v>
      </c>
      <c r="M854">
        <f>IF(AND(Table13[[#This Row],[rid]]&lt;610,Table13[[#This Row],[juridical]]=1),1,0)</f>
        <v>0</v>
      </c>
    </row>
    <row r="855" spans="1:13">
      <c r="A855">
        <v>3822</v>
      </c>
      <c r="B855" t="s">
        <v>46</v>
      </c>
      <c r="C855">
        <v>0</v>
      </c>
      <c r="D855">
        <v>0</v>
      </c>
      <c r="E855">
        <v>0</v>
      </c>
      <c r="F855">
        <v>1</v>
      </c>
      <c r="G855">
        <v>0</v>
      </c>
      <c r="H855">
        <v>0</v>
      </c>
      <c r="I855">
        <v>1</v>
      </c>
      <c r="J855">
        <f t="shared" si="13"/>
        <v>2</v>
      </c>
      <c r="K855">
        <v>854</v>
      </c>
      <c r="L855">
        <v>1</v>
      </c>
      <c r="M855">
        <f>IF(AND(Table13[[#This Row],[rid]]&lt;610,Table13[[#This Row],[juridical]]=1),1,0)</f>
        <v>0</v>
      </c>
    </row>
    <row r="856" spans="1:13">
      <c r="A856">
        <v>1006</v>
      </c>
      <c r="B856" t="s">
        <v>10861</v>
      </c>
      <c r="C856">
        <v>0</v>
      </c>
      <c r="D856">
        <v>0</v>
      </c>
      <c r="E856">
        <v>0</v>
      </c>
      <c r="F856">
        <v>0</v>
      </c>
      <c r="G856">
        <v>0</v>
      </c>
      <c r="H856">
        <v>0</v>
      </c>
      <c r="I856">
        <v>1</v>
      </c>
      <c r="J856">
        <f t="shared" si="13"/>
        <v>4</v>
      </c>
      <c r="K856">
        <v>855</v>
      </c>
      <c r="L856">
        <v>0</v>
      </c>
      <c r="M856">
        <f>IF(AND(Table13[[#This Row],[rid]]&lt;610,Table13[[#This Row],[juridical]]=1),1,0)</f>
        <v>0</v>
      </c>
    </row>
    <row r="857" spans="1:13">
      <c r="A857">
        <v>54</v>
      </c>
      <c r="B857" t="s">
        <v>14571</v>
      </c>
      <c r="C857">
        <v>0</v>
      </c>
      <c r="D857">
        <v>0</v>
      </c>
      <c r="E857">
        <v>0</v>
      </c>
      <c r="F857">
        <v>0</v>
      </c>
      <c r="G857">
        <v>0</v>
      </c>
      <c r="H857">
        <v>0</v>
      </c>
      <c r="I857">
        <v>1</v>
      </c>
      <c r="J857">
        <f t="shared" si="13"/>
        <v>9</v>
      </c>
      <c r="K857">
        <v>856</v>
      </c>
      <c r="L857">
        <v>0</v>
      </c>
      <c r="M857">
        <f>IF(AND(Table13[[#This Row],[rid]]&lt;610,Table13[[#This Row],[juridical]]=1),1,0)</f>
        <v>0</v>
      </c>
    </row>
    <row r="858" spans="1:13">
      <c r="A858">
        <v>3047</v>
      </c>
      <c r="B858" t="s">
        <v>3132</v>
      </c>
      <c r="C858">
        <v>0</v>
      </c>
      <c r="D858">
        <v>0</v>
      </c>
      <c r="E858">
        <v>0</v>
      </c>
      <c r="F858">
        <v>0</v>
      </c>
      <c r="G858">
        <v>0</v>
      </c>
      <c r="H858">
        <v>0</v>
      </c>
      <c r="I858">
        <v>1</v>
      </c>
      <c r="J858">
        <f t="shared" si="13"/>
        <v>10</v>
      </c>
      <c r="K858">
        <v>857</v>
      </c>
      <c r="L858">
        <v>0</v>
      </c>
      <c r="M858">
        <f>IF(AND(Table13[[#This Row],[rid]]&lt;610,Table13[[#This Row],[juridical]]=1),1,0)</f>
        <v>0</v>
      </c>
    </row>
    <row r="859" spans="1:13">
      <c r="A859">
        <v>3126</v>
      </c>
      <c r="B859" t="s">
        <v>2806</v>
      </c>
      <c r="C859">
        <v>0</v>
      </c>
      <c r="D859">
        <v>0</v>
      </c>
      <c r="E859">
        <v>0</v>
      </c>
      <c r="F859">
        <v>0</v>
      </c>
      <c r="G859">
        <v>0</v>
      </c>
      <c r="H859">
        <v>0</v>
      </c>
      <c r="I859">
        <v>1</v>
      </c>
      <c r="J859">
        <f t="shared" si="13"/>
        <v>3</v>
      </c>
      <c r="K859">
        <v>858</v>
      </c>
      <c r="L859">
        <v>0</v>
      </c>
      <c r="M859">
        <f>IF(AND(Table13[[#This Row],[rid]]&lt;610,Table13[[#This Row],[juridical]]=1),1,0)</f>
        <v>0</v>
      </c>
    </row>
    <row r="860" spans="1:13">
      <c r="A860">
        <v>2872</v>
      </c>
      <c r="B860" t="s">
        <v>3793</v>
      </c>
      <c r="C860">
        <v>0</v>
      </c>
      <c r="D860">
        <v>0</v>
      </c>
      <c r="E860">
        <v>0</v>
      </c>
      <c r="F860">
        <v>0</v>
      </c>
      <c r="G860">
        <v>0</v>
      </c>
      <c r="H860">
        <v>0</v>
      </c>
      <c r="I860">
        <v>1</v>
      </c>
      <c r="J860">
        <f t="shared" si="13"/>
        <v>4</v>
      </c>
      <c r="K860">
        <v>859</v>
      </c>
      <c r="L860">
        <v>0</v>
      </c>
      <c r="M860">
        <f>IF(AND(Table13[[#This Row],[rid]]&lt;610,Table13[[#This Row],[juridical]]=1),1,0)</f>
        <v>0</v>
      </c>
    </row>
    <row r="861" spans="1:13">
      <c r="A861">
        <v>1636</v>
      </c>
      <c r="B861" t="s">
        <v>8476</v>
      </c>
      <c r="C861">
        <v>0</v>
      </c>
      <c r="D861">
        <v>0</v>
      </c>
      <c r="E861">
        <v>0</v>
      </c>
      <c r="F861">
        <v>1</v>
      </c>
      <c r="G861">
        <v>0</v>
      </c>
      <c r="H861">
        <v>0</v>
      </c>
      <c r="I861">
        <v>1</v>
      </c>
      <c r="J861">
        <f t="shared" si="13"/>
        <v>4</v>
      </c>
      <c r="K861">
        <v>860</v>
      </c>
      <c r="L861">
        <v>1</v>
      </c>
      <c r="M861">
        <f>IF(AND(Table13[[#This Row],[rid]]&lt;610,Table13[[#This Row],[juridical]]=1),1,0)</f>
        <v>0</v>
      </c>
    </row>
    <row r="862" spans="1:13">
      <c r="A862">
        <v>2406</v>
      </c>
      <c r="B862" t="s">
        <v>5585</v>
      </c>
      <c r="C862">
        <v>0</v>
      </c>
      <c r="D862">
        <v>0</v>
      </c>
      <c r="E862">
        <v>0</v>
      </c>
      <c r="F862">
        <v>1</v>
      </c>
      <c r="G862">
        <v>0</v>
      </c>
      <c r="H862">
        <v>0</v>
      </c>
      <c r="I862">
        <v>1</v>
      </c>
      <c r="J862">
        <f t="shared" si="13"/>
        <v>3</v>
      </c>
      <c r="K862">
        <v>861</v>
      </c>
      <c r="L862">
        <v>1</v>
      </c>
      <c r="M862">
        <f>IF(AND(Table13[[#This Row],[rid]]&lt;610,Table13[[#This Row],[juridical]]=1),1,0)</f>
        <v>0</v>
      </c>
    </row>
    <row r="863" spans="1:13">
      <c r="A863">
        <v>1952</v>
      </c>
      <c r="B863" t="s">
        <v>7309</v>
      </c>
      <c r="C863">
        <v>0</v>
      </c>
      <c r="D863">
        <v>0</v>
      </c>
      <c r="E863">
        <v>0</v>
      </c>
      <c r="F863">
        <v>1</v>
      </c>
      <c r="G863">
        <v>0</v>
      </c>
      <c r="H863">
        <v>0</v>
      </c>
      <c r="I863">
        <v>1</v>
      </c>
      <c r="J863">
        <f t="shared" si="13"/>
        <v>4</v>
      </c>
      <c r="K863">
        <v>862</v>
      </c>
      <c r="L863">
        <v>1</v>
      </c>
      <c r="M863">
        <f>IF(AND(Table13[[#This Row],[rid]]&lt;610,Table13[[#This Row],[juridical]]=1),1,0)</f>
        <v>0</v>
      </c>
    </row>
    <row r="864" spans="1:13">
      <c r="A864">
        <v>3646</v>
      </c>
      <c r="B864" t="s">
        <v>725</v>
      </c>
      <c r="C864">
        <v>0</v>
      </c>
      <c r="D864">
        <v>0</v>
      </c>
      <c r="E864">
        <v>0</v>
      </c>
      <c r="F864">
        <v>0</v>
      </c>
      <c r="G864">
        <v>0</v>
      </c>
      <c r="H864">
        <v>0</v>
      </c>
      <c r="I864">
        <v>1</v>
      </c>
      <c r="J864">
        <f t="shared" si="13"/>
        <v>2</v>
      </c>
      <c r="K864">
        <v>863</v>
      </c>
      <c r="L864">
        <v>0</v>
      </c>
      <c r="M864">
        <f>IF(AND(Table13[[#This Row],[rid]]&lt;610,Table13[[#This Row],[juridical]]=1),1,0)</f>
        <v>0</v>
      </c>
    </row>
    <row r="865" spans="1:13">
      <c r="A865">
        <v>2712</v>
      </c>
      <c r="B865" t="s">
        <v>4404</v>
      </c>
      <c r="C865">
        <v>0</v>
      </c>
      <c r="D865">
        <v>0</v>
      </c>
      <c r="E865">
        <v>0</v>
      </c>
      <c r="F865">
        <v>0</v>
      </c>
      <c r="G865">
        <v>0</v>
      </c>
      <c r="H865">
        <v>0</v>
      </c>
      <c r="I865">
        <v>1</v>
      </c>
      <c r="J865">
        <f t="shared" si="13"/>
        <v>2</v>
      </c>
      <c r="K865">
        <v>864</v>
      </c>
      <c r="L865">
        <v>0</v>
      </c>
      <c r="M865">
        <f>IF(AND(Table13[[#This Row],[rid]]&lt;610,Table13[[#This Row],[juridical]]=1),1,0)</f>
        <v>0</v>
      </c>
    </row>
    <row r="866" spans="1:13">
      <c r="A866">
        <v>384</v>
      </c>
      <c r="B866" t="s">
        <v>13262</v>
      </c>
      <c r="C866">
        <v>0</v>
      </c>
      <c r="D866">
        <v>0</v>
      </c>
      <c r="E866">
        <v>0</v>
      </c>
      <c r="F866">
        <v>0</v>
      </c>
      <c r="G866">
        <v>0</v>
      </c>
      <c r="H866">
        <v>0</v>
      </c>
      <c r="I866">
        <v>1</v>
      </c>
      <c r="J866">
        <f t="shared" si="13"/>
        <v>4</v>
      </c>
      <c r="K866">
        <v>865</v>
      </c>
      <c r="L866">
        <v>0</v>
      </c>
      <c r="M866">
        <f>IF(AND(Table13[[#This Row],[rid]]&lt;610,Table13[[#This Row],[juridical]]=1),1,0)</f>
        <v>0</v>
      </c>
    </row>
    <row r="867" spans="1:13">
      <c r="A867">
        <v>2025</v>
      </c>
      <c r="B867" t="s">
        <v>7007</v>
      </c>
      <c r="C867">
        <v>0</v>
      </c>
      <c r="D867">
        <v>0</v>
      </c>
      <c r="E867">
        <v>0</v>
      </c>
      <c r="F867">
        <v>0</v>
      </c>
      <c r="G867">
        <v>0</v>
      </c>
      <c r="H867">
        <v>0</v>
      </c>
      <c r="I867">
        <v>1</v>
      </c>
      <c r="J867">
        <f t="shared" si="13"/>
        <v>3</v>
      </c>
      <c r="K867">
        <v>866</v>
      </c>
      <c r="L867">
        <v>0</v>
      </c>
      <c r="M867">
        <f>IF(AND(Table13[[#This Row],[rid]]&lt;610,Table13[[#This Row],[juridical]]=1),1,0)</f>
        <v>0</v>
      </c>
    </row>
    <row r="868" spans="1:13">
      <c r="A868">
        <v>1933</v>
      </c>
      <c r="B868" t="s">
        <v>7373</v>
      </c>
      <c r="C868">
        <v>0</v>
      </c>
      <c r="D868">
        <v>0</v>
      </c>
      <c r="E868">
        <v>0</v>
      </c>
      <c r="F868">
        <v>1</v>
      </c>
      <c r="G868">
        <v>0</v>
      </c>
      <c r="H868">
        <v>0</v>
      </c>
      <c r="I868">
        <v>1</v>
      </c>
      <c r="J868">
        <f t="shared" si="13"/>
        <v>5</v>
      </c>
      <c r="K868">
        <v>867</v>
      </c>
      <c r="L868">
        <v>1</v>
      </c>
      <c r="M868">
        <f>IF(AND(Table13[[#This Row],[rid]]&lt;610,Table13[[#This Row],[juridical]]=1),1,0)</f>
        <v>0</v>
      </c>
    </row>
    <row r="869" spans="1:13">
      <c r="A869">
        <v>3683</v>
      </c>
      <c r="B869" t="s">
        <v>588</v>
      </c>
      <c r="C869">
        <v>0</v>
      </c>
      <c r="D869">
        <v>0</v>
      </c>
      <c r="E869">
        <v>0</v>
      </c>
      <c r="F869">
        <v>1</v>
      </c>
      <c r="G869">
        <v>0</v>
      </c>
      <c r="H869">
        <v>0</v>
      </c>
      <c r="I869">
        <v>1</v>
      </c>
      <c r="J869">
        <f t="shared" si="13"/>
        <v>3</v>
      </c>
      <c r="K869">
        <v>868</v>
      </c>
      <c r="L869">
        <v>1</v>
      </c>
      <c r="M869">
        <f>IF(AND(Table13[[#This Row],[rid]]&lt;610,Table13[[#This Row],[juridical]]=1),1,0)</f>
        <v>0</v>
      </c>
    </row>
    <row r="870" spans="1:13">
      <c r="A870">
        <v>3018</v>
      </c>
      <c r="B870" t="s">
        <v>3242</v>
      </c>
      <c r="C870">
        <v>0</v>
      </c>
      <c r="D870">
        <v>0</v>
      </c>
      <c r="E870">
        <v>0</v>
      </c>
      <c r="F870">
        <v>1</v>
      </c>
      <c r="G870">
        <v>0</v>
      </c>
      <c r="H870">
        <v>0</v>
      </c>
      <c r="I870">
        <v>1</v>
      </c>
      <c r="J870">
        <f t="shared" si="13"/>
        <v>3</v>
      </c>
      <c r="K870">
        <v>869</v>
      </c>
      <c r="L870">
        <v>1</v>
      </c>
      <c r="M870">
        <f>IF(AND(Table13[[#This Row],[rid]]&lt;610,Table13[[#This Row],[juridical]]=1),1,0)</f>
        <v>0</v>
      </c>
    </row>
    <row r="871" spans="1:13">
      <c r="A871">
        <v>804</v>
      </c>
      <c r="B871" t="s">
        <v>11621</v>
      </c>
      <c r="C871">
        <v>0</v>
      </c>
      <c r="D871">
        <v>0</v>
      </c>
      <c r="E871">
        <v>0</v>
      </c>
      <c r="F871">
        <v>1</v>
      </c>
      <c r="G871">
        <v>0</v>
      </c>
      <c r="H871">
        <v>0</v>
      </c>
      <c r="I871">
        <v>1</v>
      </c>
      <c r="J871">
        <f t="shared" si="13"/>
        <v>4</v>
      </c>
      <c r="K871">
        <v>870</v>
      </c>
      <c r="L871">
        <v>1</v>
      </c>
      <c r="M871">
        <f>IF(AND(Table13[[#This Row],[rid]]&lt;610,Table13[[#This Row],[juridical]]=1),1,0)</f>
        <v>0</v>
      </c>
    </row>
    <row r="872" spans="1:13">
      <c r="A872">
        <v>1379</v>
      </c>
      <c r="B872" t="s">
        <v>9426</v>
      </c>
      <c r="C872">
        <v>0</v>
      </c>
      <c r="D872">
        <v>0</v>
      </c>
      <c r="E872">
        <v>0</v>
      </c>
      <c r="F872">
        <v>1</v>
      </c>
      <c r="G872">
        <v>0</v>
      </c>
      <c r="H872">
        <v>0</v>
      </c>
      <c r="I872">
        <v>1</v>
      </c>
      <c r="J872">
        <f t="shared" si="13"/>
        <v>5</v>
      </c>
      <c r="K872">
        <v>871</v>
      </c>
      <c r="L872">
        <v>1</v>
      </c>
      <c r="M872">
        <f>IF(AND(Table13[[#This Row],[rid]]&lt;610,Table13[[#This Row],[juridical]]=1),1,0)</f>
        <v>0</v>
      </c>
    </row>
    <row r="873" spans="1:13">
      <c r="A873">
        <v>1456</v>
      </c>
      <c r="B873" t="s">
        <v>9121</v>
      </c>
      <c r="C873">
        <v>0</v>
      </c>
      <c r="D873">
        <v>0</v>
      </c>
      <c r="E873">
        <v>0</v>
      </c>
      <c r="F873">
        <v>0</v>
      </c>
      <c r="G873">
        <v>0</v>
      </c>
      <c r="H873">
        <v>0</v>
      </c>
      <c r="I873">
        <v>1</v>
      </c>
      <c r="J873">
        <f t="shared" si="13"/>
        <v>5</v>
      </c>
      <c r="K873">
        <v>872</v>
      </c>
      <c r="L873">
        <v>0</v>
      </c>
      <c r="M873">
        <f>IF(AND(Table13[[#This Row],[rid]]&lt;610,Table13[[#This Row],[juridical]]=1),1,0)</f>
        <v>0</v>
      </c>
    </row>
    <row r="874" spans="1:13">
      <c r="A874">
        <v>2628</v>
      </c>
      <c r="B874" t="s">
        <v>4748</v>
      </c>
      <c r="C874">
        <v>0</v>
      </c>
      <c r="D874">
        <v>0</v>
      </c>
      <c r="E874">
        <v>1</v>
      </c>
      <c r="F874">
        <v>0</v>
      </c>
      <c r="G874">
        <v>0</v>
      </c>
      <c r="H874">
        <v>0</v>
      </c>
      <c r="I874">
        <v>1</v>
      </c>
      <c r="J874">
        <f t="shared" si="13"/>
        <v>9</v>
      </c>
      <c r="K874">
        <v>873</v>
      </c>
      <c r="L874">
        <v>0</v>
      </c>
      <c r="M874">
        <f>IF(AND(Table13[[#This Row],[rid]]&lt;610,Table13[[#This Row],[juridical]]=1),1,0)</f>
        <v>0</v>
      </c>
    </row>
    <row r="875" spans="1:13">
      <c r="A875">
        <v>2374</v>
      </c>
      <c r="B875" t="s">
        <v>5699</v>
      </c>
      <c r="C875">
        <v>0</v>
      </c>
      <c r="D875">
        <v>0</v>
      </c>
      <c r="E875">
        <v>0</v>
      </c>
      <c r="F875">
        <v>1</v>
      </c>
      <c r="G875">
        <v>0</v>
      </c>
      <c r="H875">
        <v>0</v>
      </c>
      <c r="I875">
        <v>1</v>
      </c>
      <c r="J875">
        <f t="shared" si="13"/>
        <v>4</v>
      </c>
      <c r="K875">
        <v>874</v>
      </c>
      <c r="L875">
        <v>1</v>
      </c>
      <c r="M875">
        <f>IF(AND(Table13[[#This Row],[rid]]&lt;610,Table13[[#This Row],[juridical]]=1),1,0)</f>
        <v>0</v>
      </c>
    </row>
    <row r="876" spans="1:13">
      <c r="A876">
        <v>3609</v>
      </c>
      <c r="B876" t="s">
        <v>934</v>
      </c>
      <c r="C876">
        <v>0</v>
      </c>
      <c r="D876">
        <v>0</v>
      </c>
      <c r="E876">
        <v>0</v>
      </c>
      <c r="F876">
        <v>1</v>
      </c>
      <c r="G876">
        <v>0</v>
      </c>
      <c r="H876">
        <v>0</v>
      </c>
      <c r="I876">
        <v>1</v>
      </c>
      <c r="J876">
        <f t="shared" si="13"/>
        <v>2</v>
      </c>
      <c r="K876">
        <v>875</v>
      </c>
      <c r="L876">
        <v>1</v>
      </c>
      <c r="M876">
        <f>IF(AND(Table13[[#This Row],[rid]]&lt;610,Table13[[#This Row],[juridical]]=1),1,0)</f>
        <v>0</v>
      </c>
    </row>
    <row r="877" spans="1:13">
      <c r="A877">
        <v>3537</v>
      </c>
      <c r="B877" t="s">
        <v>1203</v>
      </c>
      <c r="C877">
        <v>0</v>
      </c>
      <c r="D877">
        <v>0</v>
      </c>
      <c r="E877">
        <v>0</v>
      </c>
      <c r="F877">
        <v>0</v>
      </c>
      <c r="G877">
        <v>0</v>
      </c>
      <c r="H877">
        <v>0</v>
      </c>
      <c r="I877">
        <v>1</v>
      </c>
      <c r="J877">
        <f t="shared" si="13"/>
        <v>2</v>
      </c>
      <c r="K877">
        <v>876</v>
      </c>
      <c r="L877">
        <v>0</v>
      </c>
      <c r="M877">
        <f>IF(AND(Table13[[#This Row],[rid]]&lt;610,Table13[[#This Row],[juridical]]=1),1,0)</f>
        <v>0</v>
      </c>
    </row>
    <row r="878" spans="1:13">
      <c r="A878">
        <v>115</v>
      </c>
      <c r="B878" t="s">
        <v>14310</v>
      </c>
      <c r="C878">
        <v>0</v>
      </c>
      <c r="D878">
        <v>0</v>
      </c>
      <c r="E878">
        <v>0</v>
      </c>
      <c r="F878">
        <v>0</v>
      </c>
      <c r="G878">
        <v>0</v>
      </c>
      <c r="H878">
        <v>0</v>
      </c>
      <c r="I878">
        <v>1</v>
      </c>
      <c r="J878">
        <f t="shared" si="13"/>
        <v>2</v>
      </c>
      <c r="K878">
        <v>877</v>
      </c>
      <c r="L878">
        <v>0</v>
      </c>
      <c r="M878">
        <f>IF(AND(Table13[[#This Row],[rid]]&lt;610,Table13[[#This Row],[juridical]]=1),1,0)</f>
        <v>0</v>
      </c>
    </row>
    <row r="879" spans="1:13">
      <c r="A879">
        <v>310</v>
      </c>
      <c r="B879" t="s">
        <v>13527</v>
      </c>
      <c r="C879">
        <v>0</v>
      </c>
      <c r="D879">
        <v>0</v>
      </c>
      <c r="E879">
        <v>0</v>
      </c>
      <c r="F879">
        <v>1</v>
      </c>
      <c r="G879">
        <v>0</v>
      </c>
      <c r="H879">
        <v>0</v>
      </c>
      <c r="I879">
        <v>1</v>
      </c>
      <c r="J879">
        <f t="shared" si="13"/>
        <v>13</v>
      </c>
      <c r="K879">
        <v>878</v>
      </c>
      <c r="L879">
        <v>1</v>
      </c>
      <c r="M879">
        <f>IF(AND(Table13[[#This Row],[rid]]&lt;610,Table13[[#This Row],[juridical]]=1),1,0)</f>
        <v>0</v>
      </c>
    </row>
    <row r="880" spans="1:13">
      <c r="A880">
        <v>1070</v>
      </c>
      <c r="B880" t="s">
        <v>10650</v>
      </c>
      <c r="C880">
        <v>0</v>
      </c>
      <c r="D880">
        <v>0</v>
      </c>
      <c r="E880">
        <v>0</v>
      </c>
      <c r="F880">
        <v>1</v>
      </c>
      <c r="G880">
        <v>0</v>
      </c>
      <c r="H880">
        <v>0</v>
      </c>
      <c r="I880">
        <v>1</v>
      </c>
      <c r="J880">
        <f t="shared" si="13"/>
        <v>4</v>
      </c>
      <c r="K880">
        <v>879</v>
      </c>
      <c r="L880">
        <v>1</v>
      </c>
      <c r="M880">
        <f>IF(AND(Table13[[#This Row],[rid]]&lt;610,Table13[[#This Row],[juridical]]=1),1,0)</f>
        <v>0</v>
      </c>
    </row>
    <row r="881" spans="1:13">
      <c r="A881">
        <v>2146</v>
      </c>
      <c r="B881" t="s">
        <v>6535</v>
      </c>
      <c r="C881">
        <v>0</v>
      </c>
      <c r="D881">
        <v>0</v>
      </c>
      <c r="E881">
        <v>0</v>
      </c>
      <c r="F881">
        <v>1</v>
      </c>
      <c r="G881">
        <v>0</v>
      </c>
      <c r="H881">
        <v>0</v>
      </c>
      <c r="I881">
        <v>1</v>
      </c>
      <c r="J881">
        <f t="shared" si="13"/>
        <v>2</v>
      </c>
      <c r="K881">
        <v>880</v>
      </c>
      <c r="L881">
        <v>1</v>
      </c>
      <c r="M881">
        <f>IF(AND(Table13[[#This Row],[rid]]&lt;610,Table13[[#This Row],[juridical]]=1),1,0)</f>
        <v>0</v>
      </c>
    </row>
    <row r="882" spans="1:13">
      <c r="A882">
        <v>985</v>
      </c>
      <c r="B882" t="s">
        <v>10936</v>
      </c>
      <c r="C882">
        <v>0</v>
      </c>
      <c r="D882">
        <v>0</v>
      </c>
      <c r="E882">
        <v>0</v>
      </c>
      <c r="F882">
        <v>0</v>
      </c>
      <c r="G882">
        <v>0</v>
      </c>
      <c r="H882">
        <v>0</v>
      </c>
      <c r="I882">
        <v>1</v>
      </c>
      <c r="J882">
        <f t="shared" si="13"/>
        <v>3</v>
      </c>
      <c r="K882">
        <v>881</v>
      </c>
      <c r="L882">
        <v>0</v>
      </c>
      <c r="M882">
        <f>IF(AND(Table13[[#This Row],[rid]]&lt;610,Table13[[#This Row],[juridical]]=1),1,0)</f>
        <v>0</v>
      </c>
    </row>
    <row r="883" spans="1:13">
      <c r="A883">
        <v>1109</v>
      </c>
      <c r="B883" t="s">
        <v>10471</v>
      </c>
      <c r="C883">
        <v>0</v>
      </c>
      <c r="D883">
        <v>0</v>
      </c>
      <c r="E883">
        <v>0</v>
      </c>
      <c r="F883">
        <v>0</v>
      </c>
      <c r="G883">
        <v>0</v>
      </c>
      <c r="H883">
        <v>0</v>
      </c>
      <c r="I883">
        <v>1</v>
      </c>
      <c r="J883">
        <f t="shared" si="13"/>
        <v>6</v>
      </c>
      <c r="K883">
        <v>882</v>
      </c>
      <c r="L883">
        <v>0</v>
      </c>
      <c r="M883">
        <f>IF(AND(Table13[[#This Row],[rid]]&lt;610,Table13[[#This Row],[juridical]]=1),1,0)</f>
        <v>0</v>
      </c>
    </row>
    <row r="884" spans="1:13">
      <c r="A884">
        <v>3136</v>
      </c>
      <c r="B884" t="s">
        <v>2767</v>
      </c>
      <c r="C884">
        <v>0</v>
      </c>
      <c r="D884">
        <v>0</v>
      </c>
      <c r="E884">
        <v>0</v>
      </c>
      <c r="F884">
        <v>1</v>
      </c>
      <c r="G884">
        <v>0</v>
      </c>
      <c r="H884">
        <v>0</v>
      </c>
      <c r="I884">
        <v>1</v>
      </c>
      <c r="J884">
        <f t="shared" si="13"/>
        <v>3</v>
      </c>
      <c r="K884">
        <v>883</v>
      </c>
      <c r="L884">
        <v>1</v>
      </c>
      <c r="M884">
        <f>IF(AND(Table13[[#This Row],[rid]]&lt;610,Table13[[#This Row],[juridical]]=1),1,0)</f>
        <v>0</v>
      </c>
    </row>
    <row r="885" spans="1:13">
      <c r="A885">
        <v>1458</v>
      </c>
      <c r="B885" t="s">
        <v>9112</v>
      </c>
      <c r="C885">
        <v>0</v>
      </c>
      <c r="D885">
        <v>0</v>
      </c>
      <c r="E885">
        <v>0</v>
      </c>
      <c r="F885">
        <v>0</v>
      </c>
      <c r="G885">
        <v>0</v>
      </c>
      <c r="H885">
        <v>0</v>
      </c>
      <c r="I885">
        <v>1</v>
      </c>
      <c r="J885">
        <f t="shared" si="13"/>
        <v>4</v>
      </c>
      <c r="K885">
        <v>884</v>
      </c>
      <c r="L885">
        <v>0</v>
      </c>
      <c r="M885">
        <f>IF(AND(Table13[[#This Row],[rid]]&lt;610,Table13[[#This Row],[juridical]]=1),1,0)</f>
        <v>0</v>
      </c>
    </row>
    <row r="886" spans="1:13">
      <c r="A886">
        <v>2837</v>
      </c>
      <c r="B886" t="s">
        <v>3910</v>
      </c>
      <c r="C886">
        <v>0</v>
      </c>
      <c r="D886">
        <v>0</v>
      </c>
      <c r="E886">
        <v>0</v>
      </c>
      <c r="F886">
        <v>1</v>
      </c>
      <c r="G886">
        <v>0</v>
      </c>
      <c r="H886">
        <v>0</v>
      </c>
      <c r="I886">
        <v>1</v>
      </c>
      <c r="J886">
        <f t="shared" si="13"/>
        <v>4</v>
      </c>
      <c r="K886">
        <v>885</v>
      </c>
      <c r="L886">
        <v>1</v>
      </c>
      <c r="M886">
        <f>IF(AND(Table13[[#This Row],[rid]]&lt;610,Table13[[#This Row],[juridical]]=1),1,0)</f>
        <v>0</v>
      </c>
    </row>
    <row r="887" spans="1:13">
      <c r="A887">
        <v>2354</v>
      </c>
      <c r="B887" t="s">
        <v>5784</v>
      </c>
      <c r="C887">
        <v>0</v>
      </c>
      <c r="D887">
        <v>0</v>
      </c>
      <c r="E887">
        <v>0</v>
      </c>
      <c r="F887">
        <v>0</v>
      </c>
      <c r="G887">
        <v>0</v>
      </c>
      <c r="H887">
        <v>0</v>
      </c>
      <c r="I887">
        <v>1</v>
      </c>
      <c r="J887">
        <f t="shared" si="13"/>
        <v>2</v>
      </c>
      <c r="K887">
        <v>886</v>
      </c>
      <c r="L887">
        <v>0</v>
      </c>
      <c r="M887">
        <f>IF(AND(Table13[[#This Row],[rid]]&lt;610,Table13[[#This Row],[juridical]]=1),1,0)</f>
        <v>0</v>
      </c>
    </row>
    <row r="888" spans="1:13">
      <c r="A888">
        <v>2994</v>
      </c>
      <c r="B888" t="s">
        <v>3338</v>
      </c>
      <c r="C888">
        <v>0</v>
      </c>
      <c r="D888">
        <v>0</v>
      </c>
      <c r="E888">
        <v>0</v>
      </c>
      <c r="F888">
        <v>0</v>
      </c>
      <c r="G888">
        <v>0</v>
      </c>
      <c r="H888">
        <v>0</v>
      </c>
      <c r="I888">
        <v>1</v>
      </c>
      <c r="J888">
        <f t="shared" si="13"/>
        <v>6</v>
      </c>
      <c r="K888">
        <v>887</v>
      </c>
      <c r="L888">
        <v>0</v>
      </c>
      <c r="M888">
        <f>IF(AND(Table13[[#This Row],[rid]]&lt;610,Table13[[#This Row],[juridical]]=1),1,0)</f>
        <v>0</v>
      </c>
    </row>
    <row r="889" spans="1:13">
      <c r="A889">
        <v>3207</v>
      </c>
      <c r="B889" t="s">
        <v>2495</v>
      </c>
      <c r="C889">
        <v>0</v>
      </c>
      <c r="D889">
        <v>0</v>
      </c>
      <c r="E889">
        <v>0</v>
      </c>
      <c r="F889">
        <v>0</v>
      </c>
      <c r="G889">
        <v>0</v>
      </c>
      <c r="H889">
        <v>0</v>
      </c>
      <c r="I889">
        <v>1</v>
      </c>
      <c r="J889">
        <f t="shared" si="13"/>
        <v>3</v>
      </c>
      <c r="K889">
        <v>888</v>
      </c>
      <c r="L889">
        <v>0</v>
      </c>
      <c r="M889">
        <f>IF(AND(Table13[[#This Row],[rid]]&lt;610,Table13[[#This Row],[juridical]]=1),1,0)</f>
        <v>0</v>
      </c>
    </row>
    <row r="890" spans="1:13">
      <c r="A890">
        <v>2751</v>
      </c>
      <c r="B890" t="s">
        <v>4234</v>
      </c>
      <c r="C890">
        <v>0</v>
      </c>
      <c r="D890">
        <v>0</v>
      </c>
      <c r="E890">
        <v>0</v>
      </c>
      <c r="F890">
        <v>0</v>
      </c>
      <c r="G890">
        <v>0</v>
      </c>
      <c r="H890">
        <v>0</v>
      </c>
      <c r="I890">
        <v>1</v>
      </c>
      <c r="J890">
        <f t="shared" si="13"/>
        <v>3</v>
      </c>
      <c r="K890">
        <v>889</v>
      </c>
      <c r="L890">
        <v>0</v>
      </c>
      <c r="M890">
        <f>IF(AND(Table13[[#This Row],[rid]]&lt;610,Table13[[#This Row],[juridical]]=1),1,0)</f>
        <v>0</v>
      </c>
    </row>
    <row r="891" spans="1:13">
      <c r="A891">
        <v>2432</v>
      </c>
      <c r="B891" t="s">
        <v>5499</v>
      </c>
      <c r="C891">
        <v>0</v>
      </c>
      <c r="D891">
        <v>0</v>
      </c>
      <c r="E891">
        <v>0</v>
      </c>
      <c r="F891">
        <v>1</v>
      </c>
      <c r="G891">
        <v>0</v>
      </c>
      <c r="H891">
        <v>0</v>
      </c>
      <c r="I891">
        <v>1</v>
      </c>
      <c r="J891">
        <f t="shared" si="13"/>
        <v>4</v>
      </c>
      <c r="K891">
        <v>890</v>
      </c>
      <c r="L891">
        <v>1</v>
      </c>
      <c r="M891">
        <f>IF(AND(Table13[[#This Row],[rid]]&lt;610,Table13[[#This Row],[juridical]]=1),1,0)</f>
        <v>0</v>
      </c>
    </row>
    <row r="892" spans="1:13">
      <c r="A892">
        <v>1892</v>
      </c>
      <c r="B892" t="s">
        <v>7504</v>
      </c>
      <c r="C892">
        <v>0</v>
      </c>
      <c r="D892">
        <v>0</v>
      </c>
      <c r="E892">
        <v>0</v>
      </c>
      <c r="F892">
        <v>1</v>
      </c>
      <c r="G892">
        <v>0</v>
      </c>
      <c r="H892">
        <v>0</v>
      </c>
      <c r="I892">
        <v>1</v>
      </c>
      <c r="J892">
        <f t="shared" si="13"/>
        <v>3</v>
      </c>
      <c r="K892">
        <v>891</v>
      </c>
      <c r="L892">
        <v>1</v>
      </c>
      <c r="M892">
        <f>IF(AND(Table13[[#This Row],[rid]]&lt;610,Table13[[#This Row],[juridical]]=1),1,0)</f>
        <v>0</v>
      </c>
    </row>
    <row r="893" spans="1:13">
      <c r="A893">
        <v>79</v>
      </c>
      <c r="B893" t="s">
        <v>14473</v>
      </c>
      <c r="C893">
        <v>0</v>
      </c>
      <c r="D893">
        <v>0</v>
      </c>
      <c r="E893">
        <v>0</v>
      </c>
      <c r="F893">
        <v>0</v>
      </c>
      <c r="G893">
        <v>0</v>
      </c>
      <c r="H893">
        <v>0</v>
      </c>
      <c r="I893">
        <v>1</v>
      </c>
      <c r="J893">
        <f t="shared" si="13"/>
        <v>6</v>
      </c>
      <c r="K893">
        <v>892</v>
      </c>
      <c r="L893">
        <v>0</v>
      </c>
      <c r="M893">
        <f>IF(AND(Table13[[#This Row],[rid]]&lt;610,Table13[[#This Row],[juridical]]=1),1,0)</f>
        <v>0</v>
      </c>
    </row>
    <row r="894" spans="1:13">
      <c r="A894">
        <v>2294</v>
      </c>
      <c r="B894" t="s">
        <v>5993</v>
      </c>
      <c r="C894">
        <v>0</v>
      </c>
      <c r="D894">
        <v>0</v>
      </c>
      <c r="E894">
        <v>0</v>
      </c>
      <c r="F894">
        <v>0</v>
      </c>
      <c r="G894">
        <v>0</v>
      </c>
      <c r="H894">
        <v>0</v>
      </c>
      <c r="I894">
        <v>1</v>
      </c>
      <c r="J894">
        <f t="shared" si="13"/>
        <v>2</v>
      </c>
      <c r="K894">
        <v>893</v>
      </c>
      <c r="L894">
        <v>0</v>
      </c>
      <c r="M894">
        <f>IF(AND(Table13[[#This Row],[rid]]&lt;610,Table13[[#This Row],[juridical]]=1),1,0)</f>
        <v>0</v>
      </c>
    </row>
    <row r="895" spans="1:13">
      <c r="A895">
        <v>2207</v>
      </c>
      <c r="B895" t="s">
        <v>6315</v>
      </c>
      <c r="C895">
        <v>0</v>
      </c>
      <c r="D895">
        <v>0</v>
      </c>
      <c r="E895">
        <v>0</v>
      </c>
      <c r="F895">
        <v>1</v>
      </c>
      <c r="G895">
        <v>0</v>
      </c>
      <c r="H895">
        <v>0</v>
      </c>
      <c r="I895">
        <v>1</v>
      </c>
      <c r="J895">
        <f t="shared" si="13"/>
        <v>7</v>
      </c>
      <c r="K895">
        <v>894</v>
      </c>
      <c r="L895">
        <v>1</v>
      </c>
      <c r="M895">
        <f>IF(AND(Table13[[#This Row],[rid]]&lt;610,Table13[[#This Row],[juridical]]=1),1,0)</f>
        <v>0</v>
      </c>
    </row>
    <row r="896" spans="1:13">
      <c r="A896">
        <v>3165</v>
      </c>
      <c r="B896" t="s">
        <v>2648</v>
      </c>
      <c r="C896">
        <v>0</v>
      </c>
      <c r="D896">
        <v>0</v>
      </c>
      <c r="E896">
        <v>0</v>
      </c>
      <c r="F896">
        <v>1</v>
      </c>
      <c r="G896">
        <v>0</v>
      </c>
      <c r="H896">
        <v>0</v>
      </c>
      <c r="I896">
        <v>1</v>
      </c>
      <c r="J896">
        <f t="shared" si="13"/>
        <v>4</v>
      </c>
      <c r="K896">
        <v>895</v>
      </c>
      <c r="L896">
        <v>1</v>
      </c>
      <c r="M896">
        <f>IF(AND(Table13[[#This Row],[rid]]&lt;610,Table13[[#This Row],[juridical]]=1),1,0)</f>
        <v>0</v>
      </c>
    </row>
    <row r="897" spans="1:13">
      <c r="A897">
        <v>102</v>
      </c>
      <c r="B897" t="s">
        <v>14354</v>
      </c>
      <c r="C897">
        <v>0</v>
      </c>
      <c r="D897">
        <v>0</v>
      </c>
      <c r="E897">
        <v>0</v>
      </c>
      <c r="F897">
        <v>1</v>
      </c>
      <c r="G897">
        <v>0</v>
      </c>
      <c r="H897">
        <v>0</v>
      </c>
      <c r="I897">
        <v>1</v>
      </c>
      <c r="J897">
        <f t="shared" si="13"/>
        <v>4</v>
      </c>
      <c r="K897">
        <v>896</v>
      </c>
      <c r="L897">
        <v>1</v>
      </c>
      <c r="M897">
        <f>IF(AND(Table13[[#This Row],[rid]]&lt;610,Table13[[#This Row],[juridical]]=1),1,0)</f>
        <v>0</v>
      </c>
    </row>
    <row r="898" spans="1:13">
      <c r="A898">
        <v>2718</v>
      </c>
      <c r="B898" t="s">
        <v>4369</v>
      </c>
      <c r="C898">
        <v>0</v>
      </c>
      <c r="D898">
        <v>0</v>
      </c>
      <c r="E898">
        <v>0</v>
      </c>
      <c r="F898">
        <v>0</v>
      </c>
      <c r="G898">
        <v>0</v>
      </c>
      <c r="H898">
        <v>0</v>
      </c>
      <c r="I898">
        <v>1</v>
      </c>
      <c r="J898">
        <f t="shared" ref="J898:J961" si="14">LEN(B898)</f>
        <v>2</v>
      </c>
      <c r="K898">
        <v>897</v>
      </c>
      <c r="L898">
        <v>0</v>
      </c>
      <c r="M898">
        <f>IF(AND(Table13[[#This Row],[rid]]&lt;610,Table13[[#This Row],[juridical]]=1),1,0)</f>
        <v>0</v>
      </c>
    </row>
    <row r="899" spans="1:13">
      <c r="A899">
        <v>2885</v>
      </c>
      <c r="B899" t="s">
        <v>3747</v>
      </c>
      <c r="C899">
        <v>0</v>
      </c>
      <c r="D899">
        <v>0</v>
      </c>
      <c r="E899">
        <v>0</v>
      </c>
      <c r="F899">
        <v>0</v>
      </c>
      <c r="G899">
        <v>0</v>
      </c>
      <c r="H899">
        <v>0</v>
      </c>
      <c r="I899">
        <v>1</v>
      </c>
      <c r="J899">
        <f t="shared" si="14"/>
        <v>6</v>
      </c>
      <c r="K899">
        <v>898</v>
      </c>
      <c r="L899">
        <v>0</v>
      </c>
      <c r="M899">
        <f>IF(AND(Table13[[#This Row],[rid]]&lt;610,Table13[[#This Row],[juridical]]=1),1,0)</f>
        <v>0</v>
      </c>
    </row>
    <row r="900" spans="1:13">
      <c r="A900">
        <v>1324</v>
      </c>
      <c r="B900" t="s">
        <v>9662</v>
      </c>
      <c r="C900">
        <v>0</v>
      </c>
      <c r="D900">
        <v>0</v>
      </c>
      <c r="E900">
        <v>0</v>
      </c>
      <c r="F900">
        <v>0</v>
      </c>
      <c r="G900">
        <v>0</v>
      </c>
      <c r="H900">
        <v>0</v>
      </c>
      <c r="I900">
        <v>1</v>
      </c>
      <c r="J900">
        <f t="shared" si="14"/>
        <v>2</v>
      </c>
      <c r="K900">
        <v>899</v>
      </c>
      <c r="L900">
        <v>0</v>
      </c>
      <c r="M900">
        <f>IF(AND(Table13[[#This Row],[rid]]&lt;610,Table13[[#This Row],[juridical]]=1),1,0)</f>
        <v>0</v>
      </c>
    </row>
    <row r="901" spans="1:13">
      <c r="A901">
        <v>833</v>
      </c>
      <c r="B901" t="s">
        <v>11518</v>
      </c>
      <c r="C901">
        <v>0</v>
      </c>
      <c r="D901">
        <v>0</v>
      </c>
      <c r="E901">
        <v>0</v>
      </c>
      <c r="F901">
        <v>1</v>
      </c>
      <c r="G901">
        <v>0</v>
      </c>
      <c r="H901">
        <v>0</v>
      </c>
      <c r="I901">
        <v>1</v>
      </c>
      <c r="J901">
        <f t="shared" si="14"/>
        <v>4</v>
      </c>
      <c r="K901">
        <v>900</v>
      </c>
      <c r="L901">
        <v>0</v>
      </c>
      <c r="M901">
        <f>IF(AND(Table13[[#This Row],[rid]]&lt;610,Table13[[#This Row],[juridical]]=1),1,0)</f>
        <v>0</v>
      </c>
    </row>
    <row r="902" spans="1:13">
      <c r="A902">
        <v>2321</v>
      </c>
      <c r="B902" t="s">
        <v>5899</v>
      </c>
      <c r="C902">
        <v>0</v>
      </c>
      <c r="D902">
        <v>0</v>
      </c>
      <c r="E902">
        <v>0</v>
      </c>
      <c r="F902">
        <v>0</v>
      </c>
      <c r="G902">
        <v>0</v>
      </c>
      <c r="H902">
        <v>0</v>
      </c>
      <c r="I902">
        <v>1</v>
      </c>
      <c r="J902">
        <f t="shared" si="14"/>
        <v>4</v>
      </c>
      <c r="K902">
        <v>901</v>
      </c>
      <c r="L902">
        <v>0</v>
      </c>
      <c r="M902">
        <f>IF(AND(Table13[[#This Row],[rid]]&lt;610,Table13[[#This Row],[juridical]]=1),1,0)</f>
        <v>0</v>
      </c>
    </row>
    <row r="903" spans="1:13">
      <c r="A903">
        <v>1644</v>
      </c>
      <c r="B903" t="s">
        <v>8452</v>
      </c>
      <c r="C903">
        <v>0</v>
      </c>
      <c r="D903">
        <v>0</v>
      </c>
      <c r="E903">
        <v>0</v>
      </c>
      <c r="F903">
        <v>1</v>
      </c>
      <c r="G903">
        <v>0</v>
      </c>
      <c r="H903">
        <v>0</v>
      </c>
      <c r="I903">
        <v>1</v>
      </c>
      <c r="J903">
        <f t="shared" si="14"/>
        <v>2</v>
      </c>
      <c r="K903">
        <v>902</v>
      </c>
      <c r="L903">
        <v>0</v>
      </c>
      <c r="M903">
        <f>IF(AND(Table13[[#This Row],[rid]]&lt;610,Table13[[#This Row],[juridical]]=1),1,0)</f>
        <v>0</v>
      </c>
    </row>
    <row r="904" spans="1:13">
      <c r="A904">
        <v>1184</v>
      </c>
      <c r="B904" t="s">
        <v>10205</v>
      </c>
      <c r="C904">
        <v>0</v>
      </c>
      <c r="D904">
        <v>0</v>
      </c>
      <c r="E904">
        <v>0</v>
      </c>
      <c r="F904">
        <v>1</v>
      </c>
      <c r="G904">
        <v>0</v>
      </c>
      <c r="H904">
        <v>0</v>
      </c>
      <c r="I904">
        <v>1</v>
      </c>
      <c r="J904">
        <f t="shared" si="14"/>
        <v>4</v>
      </c>
      <c r="K904">
        <v>903</v>
      </c>
      <c r="L904">
        <v>0</v>
      </c>
      <c r="M904">
        <f>IF(AND(Table13[[#This Row],[rid]]&lt;610,Table13[[#This Row],[juridical]]=1),1,0)</f>
        <v>0</v>
      </c>
    </row>
    <row r="905" spans="1:13">
      <c r="A905">
        <v>229</v>
      </c>
      <c r="B905" t="s">
        <v>13862</v>
      </c>
      <c r="C905">
        <v>0</v>
      </c>
      <c r="D905">
        <v>0</v>
      </c>
      <c r="E905">
        <v>0</v>
      </c>
      <c r="F905">
        <v>1</v>
      </c>
      <c r="G905">
        <v>0</v>
      </c>
      <c r="H905">
        <v>0</v>
      </c>
      <c r="I905">
        <v>1</v>
      </c>
      <c r="J905">
        <f t="shared" si="14"/>
        <v>3</v>
      </c>
      <c r="K905">
        <v>904</v>
      </c>
      <c r="L905">
        <v>0</v>
      </c>
      <c r="M905">
        <f>IF(AND(Table13[[#This Row],[rid]]&lt;610,Table13[[#This Row],[juridical]]=1),1,0)</f>
        <v>0</v>
      </c>
    </row>
    <row r="906" spans="1:13">
      <c r="A906">
        <v>3220</v>
      </c>
      <c r="B906" t="s">
        <v>2435</v>
      </c>
      <c r="C906">
        <v>0</v>
      </c>
      <c r="D906">
        <v>0</v>
      </c>
      <c r="E906">
        <v>0</v>
      </c>
      <c r="F906">
        <v>0</v>
      </c>
      <c r="G906">
        <v>0</v>
      </c>
      <c r="H906">
        <v>0</v>
      </c>
      <c r="I906">
        <v>1</v>
      </c>
      <c r="J906">
        <f t="shared" si="14"/>
        <v>2</v>
      </c>
      <c r="K906">
        <v>905</v>
      </c>
      <c r="L906">
        <v>0</v>
      </c>
      <c r="M906">
        <f>IF(AND(Table13[[#This Row],[rid]]&lt;610,Table13[[#This Row],[juridical]]=1),1,0)</f>
        <v>0</v>
      </c>
    </row>
    <row r="907" spans="1:13">
      <c r="A907">
        <v>811</v>
      </c>
      <c r="B907" t="s">
        <v>11598</v>
      </c>
      <c r="C907">
        <v>0</v>
      </c>
      <c r="D907">
        <v>0</v>
      </c>
      <c r="E907">
        <v>0</v>
      </c>
      <c r="F907">
        <v>0</v>
      </c>
      <c r="G907">
        <v>0</v>
      </c>
      <c r="H907">
        <v>0</v>
      </c>
      <c r="I907">
        <v>1</v>
      </c>
      <c r="J907">
        <f t="shared" si="14"/>
        <v>4</v>
      </c>
      <c r="K907">
        <v>906</v>
      </c>
      <c r="L907">
        <v>0</v>
      </c>
      <c r="M907">
        <f>IF(AND(Table13[[#This Row],[rid]]&lt;610,Table13[[#This Row],[juridical]]=1),1,0)</f>
        <v>0</v>
      </c>
    </row>
    <row r="908" spans="1:13">
      <c r="A908">
        <v>2080</v>
      </c>
      <c r="B908" t="s">
        <v>6802</v>
      </c>
      <c r="C908">
        <v>0</v>
      </c>
      <c r="D908">
        <v>0</v>
      </c>
      <c r="E908">
        <v>0</v>
      </c>
      <c r="F908">
        <v>0</v>
      </c>
      <c r="G908">
        <v>0</v>
      </c>
      <c r="H908">
        <v>0</v>
      </c>
      <c r="I908">
        <v>1</v>
      </c>
      <c r="J908">
        <f t="shared" si="14"/>
        <v>3</v>
      </c>
      <c r="K908">
        <v>907</v>
      </c>
      <c r="L908">
        <v>0</v>
      </c>
      <c r="M908">
        <f>IF(AND(Table13[[#This Row],[rid]]&lt;610,Table13[[#This Row],[juridical]]=1),1,0)</f>
        <v>0</v>
      </c>
    </row>
    <row r="909" spans="1:13">
      <c r="A909">
        <v>321</v>
      </c>
      <c r="B909" t="s">
        <v>13477</v>
      </c>
      <c r="C909">
        <v>0</v>
      </c>
      <c r="D909">
        <v>0</v>
      </c>
      <c r="E909">
        <v>1</v>
      </c>
      <c r="F909">
        <v>0</v>
      </c>
      <c r="G909">
        <v>0</v>
      </c>
      <c r="H909">
        <v>0</v>
      </c>
      <c r="I909">
        <v>1</v>
      </c>
      <c r="J909">
        <f t="shared" si="14"/>
        <v>2</v>
      </c>
      <c r="K909">
        <v>908</v>
      </c>
      <c r="L909">
        <v>0</v>
      </c>
      <c r="M909">
        <f>IF(AND(Table13[[#This Row],[rid]]&lt;610,Table13[[#This Row],[juridical]]=1),1,0)</f>
        <v>0</v>
      </c>
    </row>
    <row r="910" spans="1:13">
      <c r="A910">
        <v>1267</v>
      </c>
      <c r="B910" t="s">
        <v>9873</v>
      </c>
      <c r="C910">
        <v>0</v>
      </c>
      <c r="D910">
        <v>0</v>
      </c>
      <c r="E910">
        <v>0</v>
      </c>
      <c r="F910">
        <v>1</v>
      </c>
      <c r="G910">
        <v>0</v>
      </c>
      <c r="H910">
        <v>0</v>
      </c>
      <c r="I910">
        <v>1</v>
      </c>
      <c r="J910">
        <f t="shared" si="14"/>
        <v>4</v>
      </c>
      <c r="K910">
        <v>909</v>
      </c>
      <c r="L910">
        <v>0</v>
      </c>
      <c r="M910">
        <f>IF(AND(Table13[[#This Row],[rid]]&lt;610,Table13[[#This Row],[juridical]]=1),1,0)</f>
        <v>0</v>
      </c>
    </row>
    <row r="911" spans="1:13">
      <c r="A911">
        <v>3185</v>
      </c>
      <c r="B911" t="s">
        <v>2570</v>
      </c>
      <c r="C911">
        <v>0</v>
      </c>
      <c r="D911">
        <v>0</v>
      </c>
      <c r="E911">
        <v>0</v>
      </c>
      <c r="F911">
        <v>0</v>
      </c>
      <c r="G911">
        <v>0</v>
      </c>
      <c r="H911">
        <v>0</v>
      </c>
      <c r="I911">
        <v>1</v>
      </c>
      <c r="J911">
        <f t="shared" si="14"/>
        <v>1</v>
      </c>
      <c r="K911">
        <v>910</v>
      </c>
      <c r="L911">
        <v>0</v>
      </c>
      <c r="M911">
        <f>IF(AND(Table13[[#This Row],[rid]]&lt;610,Table13[[#This Row],[juridical]]=1),1,0)</f>
        <v>0</v>
      </c>
    </row>
    <row r="912" spans="1:13">
      <c r="A912">
        <v>2050</v>
      </c>
      <c r="B912" t="s">
        <v>6899</v>
      </c>
      <c r="C912">
        <v>0</v>
      </c>
      <c r="D912">
        <v>0</v>
      </c>
      <c r="E912">
        <v>0</v>
      </c>
      <c r="F912">
        <v>1</v>
      </c>
      <c r="G912">
        <v>0</v>
      </c>
      <c r="H912">
        <v>0</v>
      </c>
      <c r="I912">
        <v>1</v>
      </c>
      <c r="J912">
        <f t="shared" si="14"/>
        <v>4</v>
      </c>
      <c r="K912">
        <v>911</v>
      </c>
      <c r="L912">
        <v>0</v>
      </c>
      <c r="M912">
        <f>IF(AND(Table13[[#This Row],[rid]]&lt;610,Table13[[#This Row],[juridical]]=1),1,0)</f>
        <v>0</v>
      </c>
    </row>
    <row r="913" spans="1:13">
      <c r="A913">
        <v>2710</v>
      </c>
      <c r="B913" t="s">
        <v>4419</v>
      </c>
      <c r="C913">
        <v>0</v>
      </c>
      <c r="D913">
        <v>0</v>
      </c>
      <c r="E913">
        <v>0</v>
      </c>
      <c r="F913">
        <v>1</v>
      </c>
      <c r="G913">
        <v>0</v>
      </c>
      <c r="H913">
        <v>0</v>
      </c>
      <c r="I913">
        <v>1</v>
      </c>
      <c r="J913">
        <f t="shared" si="14"/>
        <v>8</v>
      </c>
      <c r="K913">
        <v>912</v>
      </c>
      <c r="L913">
        <v>0</v>
      </c>
      <c r="M913">
        <f>IF(AND(Table13[[#This Row],[rid]]&lt;610,Table13[[#This Row],[juridical]]=1),1,0)</f>
        <v>0</v>
      </c>
    </row>
    <row r="914" spans="1:13">
      <c r="A914">
        <v>3457</v>
      </c>
      <c r="B914" t="s">
        <v>1483</v>
      </c>
      <c r="C914">
        <v>0</v>
      </c>
      <c r="D914">
        <v>0</v>
      </c>
      <c r="E914">
        <v>0</v>
      </c>
      <c r="F914">
        <v>0</v>
      </c>
      <c r="G914">
        <v>0</v>
      </c>
      <c r="H914">
        <v>0</v>
      </c>
      <c r="I914">
        <v>1</v>
      </c>
      <c r="J914">
        <f t="shared" si="14"/>
        <v>4</v>
      </c>
      <c r="K914">
        <v>913</v>
      </c>
      <c r="L914">
        <v>0</v>
      </c>
      <c r="M914">
        <f>IF(AND(Table13[[#This Row],[rid]]&lt;610,Table13[[#This Row],[juridical]]=1),1,0)</f>
        <v>0</v>
      </c>
    </row>
    <row r="915" spans="1:13">
      <c r="A915">
        <v>1736</v>
      </c>
      <c r="B915" t="s">
        <v>8094</v>
      </c>
      <c r="C915">
        <v>0</v>
      </c>
      <c r="D915">
        <v>0</v>
      </c>
      <c r="E915">
        <v>0</v>
      </c>
      <c r="F915">
        <v>1</v>
      </c>
      <c r="G915">
        <v>0</v>
      </c>
      <c r="H915">
        <v>0</v>
      </c>
      <c r="I915">
        <v>1</v>
      </c>
      <c r="J915">
        <f t="shared" si="14"/>
        <v>2</v>
      </c>
      <c r="K915">
        <v>914</v>
      </c>
      <c r="L915">
        <v>0</v>
      </c>
      <c r="M915">
        <f>IF(AND(Table13[[#This Row],[rid]]&lt;610,Table13[[#This Row],[juridical]]=1),1,0)</f>
        <v>0</v>
      </c>
    </row>
    <row r="916" spans="1:13">
      <c r="A916">
        <v>1929</v>
      </c>
      <c r="B916" t="s">
        <v>7385</v>
      </c>
      <c r="C916">
        <v>0</v>
      </c>
      <c r="D916">
        <v>0</v>
      </c>
      <c r="E916">
        <v>0</v>
      </c>
      <c r="F916">
        <v>1</v>
      </c>
      <c r="G916">
        <v>0</v>
      </c>
      <c r="H916">
        <v>0</v>
      </c>
      <c r="I916">
        <v>1</v>
      </c>
      <c r="J916">
        <f t="shared" si="14"/>
        <v>3</v>
      </c>
      <c r="K916">
        <v>915</v>
      </c>
      <c r="L916">
        <v>0</v>
      </c>
      <c r="M916">
        <f>IF(AND(Table13[[#This Row],[rid]]&lt;610,Table13[[#This Row],[juridical]]=1),1,0)</f>
        <v>0</v>
      </c>
    </row>
    <row r="917" spans="1:13">
      <c r="A917">
        <v>2980</v>
      </c>
      <c r="B917" t="s">
        <v>3397</v>
      </c>
      <c r="C917">
        <v>0</v>
      </c>
      <c r="D917">
        <v>0</v>
      </c>
      <c r="E917">
        <v>0</v>
      </c>
      <c r="F917">
        <v>0</v>
      </c>
      <c r="G917">
        <v>0</v>
      </c>
      <c r="H917">
        <v>0</v>
      </c>
      <c r="I917">
        <v>1</v>
      </c>
      <c r="J917">
        <f t="shared" si="14"/>
        <v>6</v>
      </c>
      <c r="K917">
        <v>916</v>
      </c>
      <c r="L917">
        <v>0</v>
      </c>
      <c r="M917">
        <f>IF(AND(Table13[[#This Row],[rid]]&lt;610,Table13[[#This Row],[juridical]]=1),1,0)</f>
        <v>0</v>
      </c>
    </row>
    <row r="918" spans="1:13">
      <c r="A918">
        <v>1737</v>
      </c>
      <c r="B918" t="s">
        <v>8090</v>
      </c>
      <c r="C918">
        <v>0</v>
      </c>
      <c r="D918">
        <v>0</v>
      </c>
      <c r="E918">
        <v>0</v>
      </c>
      <c r="F918">
        <v>0</v>
      </c>
      <c r="G918">
        <v>0</v>
      </c>
      <c r="H918">
        <v>0</v>
      </c>
      <c r="I918">
        <v>1</v>
      </c>
      <c r="J918">
        <f t="shared" si="14"/>
        <v>2</v>
      </c>
      <c r="K918">
        <v>917</v>
      </c>
      <c r="L918">
        <v>0</v>
      </c>
      <c r="M918">
        <f>IF(AND(Table13[[#This Row],[rid]]&lt;610,Table13[[#This Row],[juridical]]=1),1,0)</f>
        <v>0</v>
      </c>
    </row>
    <row r="919" spans="1:13">
      <c r="A919">
        <v>2748</v>
      </c>
      <c r="B919" t="s">
        <v>4246</v>
      </c>
      <c r="C919">
        <v>0</v>
      </c>
      <c r="D919">
        <v>0</v>
      </c>
      <c r="E919">
        <v>0</v>
      </c>
      <c r="F919">
        <v>0</v>
      </c>
      <c r="G919">
        <v>0</v>
      </c>
      <c r="H919">
        <v>0</v>
      </c>
      <c r="I919">
        <v>1</v>
      </c>
      <c r="J919">
        <f t="shared" si="14"/>
        <v>7</v>
      </c>
      <c r="K919">
        <v>918</v>
      </c>
      <c r="L919">
        <v>0</v>
      </c>
      <c r="M919">
        <f>IF(AND(Table13[[#This Row],[rid]]&lt;610,Table13[[#This Row],[juridical]]=1),1,0)</f>
        <v>0</v>
      </c>
    </row>
    <row r="920" spans="1:13">
      <c r="A920">
        <v>1744</v>
      </c>
      <c r="B920" t="s">
        <v>8058</v>
      </c>
      <c r="C920">
        <v>0</v>
      </c>
      <c r="D920">
        <v>0</v>
      </c>
      <c r="E920">
        <v>0</v>
      </c>
      <c r="F920">
        <v>0</v>
      </c>
      <c r="G920">
        <v>0</v>
      </c>
      <c r="H920">
        <v>0</v>
      </c>
      <c r="I920">
        <v>1</v>
      </c>
      <c r="J920">
        <f t="shared" si="14"/>
        <v>2</v>
      </c>
      <c r="K920">
        <v>919</v>
      </c>
      <c r="L920">
        <v>0</v>
      </c>
      <c r="M920">
        <f>IF(AND(Table13[[#This Row],[rid]]&lt;610,Table13[[#This Row],[juridical]]=1),1,0)</f>
        <v>0</v>
      </c>
    </row>
    <row r="921" spans="1:13">
      <c r="A921">
        <v>946</v>
      </c>
      <c r="B921" t="s">
        <v>11078</v>
      </c>
      <c r="C921">
        <v>0</v>
      </c>
      <c r="D921">
        <v>0</v>
      </c>
      <c r="E921">
        <v>0</v>
      </c>
      <c r="F921">
        <v>1</v>
      </c>
      <c r="G921">
        <v>0</v>
      </c>
      <c r="H921">
        <v>0</v>
      </c>
      <c r="I921">
        <v>1</v>
      </c>
      <c r="J921">
        <f t="shared" si="14"/>
        <v>4</v>
      </c>
      <c r="K921">
        <v>920</v>
      </c>
      <c r="L921">
        <v>0</v>
      </c>
      <c r="M921">
        <f>IF(AND(Table13[[#This Row],[rid]]&lt;610,Table13[[#This Row],[juridical]]=1),1,0)</f>
        <v>0</v>
      </c>
    </row>
    <row r="922" spans="1:13">
      <c r="A922">
        <v>2878</v>
      </c>
      <c r="B922" t="s">
        <v>3772</v>
      </c>
      <c r="C922">
        <v>0</v>
      </c>
      <c r="D922">
        <v>0</v>
      </c>
      <c r="E922">
        <v>0</v>
      </c>
      <c r="F922">
        <v>0</v>
      </c>
      <c r="G922">
        <v>0</v>
      </c>
      <c r="H922">
        <v>0</v>
      </c>
      <c r="I922">
        <v>1</v>
      </c>
      <c r="J922">
        <f t="shared" si="14"/>
        <v>6</v>
      </c>
      <c r="K922">
        <v>921</v>
      </c>
      <c r="L922">
        <v>0</v>
      </c>
      <c r="M922">
        <f>IF(AND(Table13[[#This Row],[rid]]&lt;610,Table13[[#This Row],[juridical]]=1),1,0)</f>
        <v>0</v>
      </c>
    </row>
    <row r="923" spans="1:13">
      <c r="A923">
        <v>1358</v>
      </c>
      <c r="B923" t="s">
        <v>9512</v>
      </c>
      <c r="C923">
        <v>0</v>
      </c>
      <c r="D923">
        <v>0</v>
      </c>
      <c r="E923">
        <v>0</v>
      </c>
      <c r="F923">
        <v>0</v>
      </c>
      <c r="G923">
        <v>0</v>
      </c>
      <c r="H923">
        <v>0</v>
      </c>
      <c r="I923">
        <v>1</v>
      </c>
      <c r="J923">
        <f t="shared" si="14"/>
        <v>4</v>
      </c>
      <c r="K923">
        <v>922</v>
      </c>
      <c r="L923">
        <v>0</v>
      </c>
      <c r="M923">
        <f>IF(AND(Table13[[#This Row],[rid]]&lt;610,Table13[[#This Row],[juridical]]=1),1,0)</f>
        <v>0</v>
      </c>
    </row>
    <row r="924" spans="1:13">
      <c r="A924">
        <v>1092</v>
      </c>
      <c r="B924" t="s">
        <v>10534</v>
      </c>
      <c r="C924">
        <v>0</v>
      </c>
      <c r="D924">
        <v>0</v>
      </c>
      <c r="E924">
        <v>0</v>
      </c>
      <c r="F924">
        <v>1</v>
      </c>
      <c r="G924">
        <v>0</v>
      </c>
      <c r="H924">
        <v>0</v>
      </c>
      <c r="I924">
        <v>1</v>
      </c>
      <c r="J924">
        <f t="shared" si="14"/>
        <v>3</v>
      </c>
      <c r="K924">
        <v>923</v>
      </c>
      <c r="L924">
        <v>0</v>
      </c>
      <c r="M924">
        <f>IF(AND(Table13[[#This Row],[rid]]&lt;610,Table13[[#This Row],[juridical]]=1),1,0)</f>
        <v>0</v>
      </c>
    </row>
    <row r="925" spans="1:13">
      <c r="A925">
        <v>1233</v>
      </c>
      <c r="B925" t="s">
        <v>10018</v>
      </c>
      <c r="C925">
        <v>0</v>
      </c>
      <c r="D925">
        <v>0</v>
      </c>
      <c r="E925">
        <v>0</v>
      </c>
      <c r="F925">
        <v>0</v>
      </c>
      <c r="G925">
        <v>0</v>
      </c>
      <c r="H925">
        <v>0</v>
      </c>
      <c r="I925">
        <v>1</v>
      </c>
      <c r="J925">
        <f t="shared" si="14"/>
        <v>23</v>
      </c>
      <c r="K925">
        <v>924</v>
      </c>
      <c r="L925">
        <v>0</v>
      </c>
      <c r="M925">
        <f>IF(AND(Table13[[#This Row],[rid]]&lt;610,Table13[[#This Row],[juridical]]=1),1,0)</f>
        <v>0</v>
      </c>
    </row>
    <row r="926" spans="1:13">
      <c r="A926">
        <v>2721</v>
      </c>
      <c r="B926" t="s">
        <v>4354</v>
      </c>
      <c r="C926">
        <v>0</v>
      </c>
      <c r="D926">
        <v>0</v>
      </c>
      <c r="E926">
        <v>0</v>
      </c>
      <c r="F926">
        <v>1</v>
      </c>
      <c r="G926">
        <v>0</v>
      </c>
      <c r="H926">
        <v>0</v>
      </c>
      <c r="I926">
        <v>1</v>
      </c>
      <c r="J926">
        <f t="shared" si="14"/>
        <v>3</v>
      </c>
      <c r="K926">
        <v>925</v>
      </c>
      <c r="L926">
        <v>0</v>
      </c>
      <c r="M926">
        <f>IF(AND(Table13[[#This Row],[rid]]&lt;610,Table13[[#This Row],[juridical]]=1),1,0)</f>
        <v>0</v>
      </c>
    </row>
    <row r="927" spans="1:13">
      <c r="A927">
        <v>549</v>
      </c>
      <c r="B927" t="s">
        <v>12671</v>
      </c>
      <c r="C927">
        <v>0</v>
      </c>
      <c r="D927">
        <v>0</v>
      </c>
      <c r="E927">
        <v>0</v>
      </c>
      <c r="F927">
        <v>1</v>
      </c>
      <c r="G927">
        <v>0</v>
      </c>
      <c r="H927">
        <v>0</v>
      </c>
      <c r="I927">
        <v>1</v>
      </c>
      <c r="J927">
        <f t="shared" si="14"/>
        <v>4</v>
      </c>
      <c r="K927">
        <v>926</v>
      </c>
      <c r="L927">
        <v>0</v>
      </c>
      <c r="M927">
        <f>IF(AND(Table13[[#This Row],[rid]]&lt;610,Table13[[#This Row],[juridical]]=1),1,0)</f>
        <v>0</v>
      </c>
    </row>
    <row r="928" spans="1:13">
      <c r="A928">
        <v>3429</v>
      </c>
      <c r="B928" t="s">
        <v>1613</v>
      </c>
      <c r="C928">
        <v>0</v>
      </c>
      <c r="D928">
        <v>0</v>
      </c>
      <c r="E928">
        <v>0</v>
      </c>
      <c r="F928">
        <v>1</v>
      </c>
      <c r="G928">
        <v>0</v>
      </c>
      <c r="H928">
        <v>0</v>
      </c>
      <c r="I928">
        <v>1</v>
      </c>
      <c r="J928">
        <f t="shared" si="14"/>
        <v>5</v>
      </c>
      <c r="K928">
        <v>927</v>
      </c>
      <c r="L928">
        <v>0</v>
      </c>
      <c r="M928">
        <f>IF(AND(Table13[[#This Row],[rid]]&lt;610,Table13[[#This Row],[juridical]]=1),1,0)</f>
        <v>0</v>
      </c>
    </row>
    <row r="929" spans="1:13">
      <c r="A929">
        <v>904</v>
      </c>
      <c r="B929" t="s">
        <v>11236</v>
      </c>
      <c r="C929">
        <v>0</v>
      </c>
      <c r="D929">
        <v>0</v>
      </c>
      <c r="E929">
        <v>0</v>
      </c>
      <c r="F929">
        <v>1</v>
      </c>
      <c r="G929">
        <v>0</v>
      </c>
      <c r="H929">
        <v>0</v>
      </c>
      <c r="I929">
        <v>1</v>
      </c>
      <c r="J929">
        <f t="shared" si="14"/>
        <v>2</v>
      </c>
      <c r="K929">
        <v>928</v>
      </c>
      <c r="L929">
        <v>0</v>
      </c>
      <c r="M929">
        <f>IF(AND(Table13[[#This Row],[rid]]&lt;610,Table13[[#This Row],[juridical]]=1),1,0)</f>
        <v>0</v>
      </c>
    </row>
    <row r="930" spans="1:13">
      <c r="A930">
        <v>2519</v>
      </c>
      <c r="B930" t="s">
        <v>5156</v>
      </c>
      <c r="C930">
        <v>0</v>
      </c>
      <c r="D930">
        <v>0</v>
      </c>
      <c r="E930">
        <v>0</v>
      </c>
      <c r="F930">
        <v>1</v>
      </c>
      <c r="G930">
        <v>0</v>
      </c>
      <c r="H930">
        <v>0</v>
      </c>
      <c r="I930">
        <v>1</v>
      </c>
      <c r="J930">
        <f t="shared" si="14"/>
        <v>5</v>
      </c>
      <c r="K930">
        <v>929</v>
      </c>
      <c r="L930">
        <v>0</v>
      </c>
      <c r="M930">
        <f>IF(AND(Table13[[#This Row],[rid]]&lt;610,Table13[[#This Row],[juridical]]=1),1,0)</f>
        <v>0</v>
      </c>
    </row>
    <row r="931" spans="1:13">
      <c r="A931">
        <v>1654</v>
      </c>
      <c r="B931" t="s">
        <v>8422</v>
      </c>
      <c r="C931">
        <v>0</v>
      </c>
      <c r="D931">
        <v>0</v>
      </c>
      <c r="E931">
        <v>0</v>
      </c>
      <c r="F931">
        <v>1</v>
      </c>
      <c r="G931">
        <v>0</v>
      </c>
      <c r="H931">
        <v>0</v>
      </c>
      <c r="I931">
        <v>1</v>
      </c>
      <c r="J931">
        <f t="shared" si="14"/>
        <v>4</v>
      </c>
      <c r="K931">
        <v>930</v>
      </c>
      <c r="L931">
        <v>0</v>
      </c>
      <c r="M931">
        <f>IF(AND(Table13[[#This Row],[rid]]&lt;610,Table13[[#This Row],[juridical]]=1),1,0)</f>
        <v>0</v>
      </c>
    </row>
    <row r="932" spans="1:13">
      <c r="A932">
        <v>1857</v>
      </c>
      <c r="B932" t="s">
        <v>7624</v>
      </c>
      <c r="C932">
        <v>0</v>
      </c>
      <c r="D932">
        <v>0</v>
      </c>
      <c r="E932">
        <v>0</v>
      </c>
      <c r="F932">
        <v>1</v>
      </c>
      <c r="G932">
        <v>0</v>
      </c>
      <c r="H932">
        <v>0</v>
      </c>
      <c r="I932">
        <v>1</v>
      </c>
      <c r="J932">
        <f t="shared" si="14"/>
        <v>7</v>
      </c>
      <c r="K932">
        <v>931</v>
      </c>
      <c r="L932">
        <v>0</v>
      </c>
      <c r="M932">
        <f>IF(AND(Table13[[#This Row],[rid]]&lt;610,Table13[[#This Row],[juridical]]=1),1,0)</f>
        <v>0</v>
      </c>
    </row>
    <row r="933" spans="1:13">
      <c r="A933">
        <v>2074</v>
      </c>
      <c r="B933" t="s">
        <v>6821</v>
      </c>
      <c r="C933">
        <v>0</v>
      </c>
      <c r="D933">
        <v>0</v>
      </c>
      <c r="E933">
        <v>0</v>
      </c>
      <c r="F933">
        <v>1</v>
      </c>
      <c r="G933">
        <v>0</v>
      </c>
      <c r="H933">
        <v>0</v>
      </c>
      <c r="I933">
        <v>1</v>
      </c>
      <c r="J933">
        <f t="shared" si="14"/>
        <v>6</v>
      </c>
      <c r="K933">
        <v>932</v>
      </c>
      <c r="L933">
        <v>0</v>
      </c>
      <c r="M933">
        <f>IF(AND(Table13[[#This Row],[rid]]&lt;610,Table13[[#This Row],[juridical]]=1),1,0)</f>
        <v>0</v>
      </c>
    </row>
    <row r="934" spans="1:13">
      <c r="A934">
        <v>148</v>
      </c>
      <c r="B934" t="s">
        <v>14184</v>
      </c>
      <c r="C934">
        <v>0</v>
      </c>
      <c r="D934">
        <v>0</v>
      </c>
      <c r="E934">
        <v>0</v>
      </c>
      <c r="F934">
        <v>1</v>
      </c>
      <c r="G934">
        <v>0</v>
      </c>
      <c r="H934">
        <v>0</v>
      </c>
      <c r="I934">
        <v>1</v>
      </c>
      <c r="J934">
        <f t="shared" si="14"/>
        <v>4</v>
      </c>
      <c r="K934">
        <v>933</v>
      </c>
      <c r="L934">
        <v>0</v>
      </c>
      <c r="M934">
        <f>IF(AND(Table13[[#This Row],[rid]]&lt;610,Table13[[#This Row],[juridical]]=1),1,0)</f>
        <v>0</v>
      </c>
    </row>
    <row r="935" spans="1:13">
      <c r="A935">
        <v>1206</v>
      </c>
      <c r="B935" t="s">
        <v>10111</v>
      </c>
      <c r="C935">
        <v>0</v>
      </c>
      <c r="D935">
        <v>0</v>
      </c>
      <c r="E935">
        <v>0</v>
      </c>
      <c r="F935">
        <v>0</v>
      </c>
      <c r="G935">
        <v>0</v>
      </c>
      <c r="H935">
        <v>0</v>
      </c>
      <c r="I935">
        <v>1</v>
      </c>
      <c r="J935">
        <f t="shared" si="14"/>
        <v>4</v>
      </c>
      <c r="K935">
        <v>934</v>
      </c>
      <c r="L935">
        <v>0</v>
      </c>
      <c r="M935">
        <f>IF(AND(Table13[[#This Row],[rid]]&lt;610,Table13[[#This Row],[juridical]]=1),1,0)</f>
        <v>0</v>
      </c>
    </row>
    <row r="936" spans="1:13">
      <c r="A936">
        <v>2913</v>
      </c>
      <c r="B936" t="s">
        <v>3649</v>
      </c>
      <c r="C936">
        <v>0</v>
      </c>
      <c r="D936">
        <v>0</v>
      </c>
      <c r="E936">
        <v>0</v>
      </c>
      <c r="F936">
        <v>0</v>
      </c>
      <c r="G936">
        <v>0</v>
      </c>
      <c r="H936">
        <v>0</v>
      </c>
      <c r="I936">
        <v>1</v>
      </c>
      <c r="J936">
        <f t="shared" si="14"/>
        <v>4</v>
      </c>
      <c r="K936">
        <v>935</v>
      </c>
      <c r="L936">
        <v>0</v>
      </c>
      <c r="M936">
        <f>IF(AND(Table13[[#This Row],[rid]]&lt;610,Table13[[#This Row],[juridical]]=1),1,0)</f>
        <v>0</v>
      </c>
    </row>
    <row r="937" spans="1:13">
      <c r="A937">
        <v>3331</v>
      </c>
      <c r="B937" t="s">
        <v>1984</v>
      </c>
      <c r="C937">
        <v>0</v>
      </c>
      <c r="D937">
        <v>0</v>
      </c>
      <c r="E937">
        <v>0</v>
      </c>
      <c r="F937">
        <v>1</v>
      </c>
      <c r="G937">
        <v>0</v>
      </c>
      <c r="H937">
        <v>0</v>
      </c>
      <c r="I937">
        <v>1</v>
      </c>
      <c r="J937">
        <f t="shared" si="14"/>
        <v>6</v>
      </c>
      <c r="K937">
        <v>936</v>
      </c>
      <c r="L937">
        <v>0</v>
      </c>
      <c r="M937">
        <f>IF(AND(Table13[[#This Row],[rid]]&lt;610,Table13[[#This Row],[juridical]]=1),1,0)</f>
        <v>0</v>
      </c>
    </row>
    <row r="938" spans="1:13">
      <c r="A938">
        <v>2918</v>
      </c>
      <c r="B938" t="s">
        <v>3635</v>
      </c>
      <c r="C938">
        <v>0</v>
      </c>
      <c r="D938">
        <v>0</v>
      </c>
      <c r="E938">
        <v>0</v>
      </c>
      <c r="F938">
        <v>1</v>
      </c>
      <c r="G938">
        <v>0</v>
      </c>
      <c r="H938">
        <v>0</v>
      </c>
      <c r="I938">
        <v>1</v>
      </c>
      <c r="J938">
        <f t="shared" si="14"/>
        <v>8</v>
      </c>
      <c r="K938">
        <v>937</v>
      </c>
      <c r="L938">
        <v>0</v>
      </c>
      <c r="M938">
        <f>IF(AND(Table13[[#This Row],[rid]]&lt;610,Table13[[#This Row],[juridical]]=1),1,0)</f>
        <v>0</v>
      </c>
    </row>
    <row r="939" spans="1:13">
      <c r="A939">
        <v>3496</v>
      </c>
      <c r="B939" t="s">
        <v>1357</v>
      </c>
      <c r="C939">
        <v>0</v>
      </c>
      <c r="D939">
        <v>0</v>
      </c>
      <c r="E939">
        <v>0</v>
      </c>
      <c r="F939">
        <v>1</v>
      </c>
      <c r="G939">
        <v>0</v>
      </c>
      <c r="H939">
        <v>0</v>
      </c>
      <c r="I939">
        <v>1</v>
      </c>
      <c r="J939">
        <f t="shared" si="14"/>
        <v>4</v>
      </c>
      <c r="K939">
        <v>938</v>
      </c>
      <c r="L939">
        <v>0</v>
      </c>
      <c r="M939">
        <f>IF(AND(Table13[[#This Row],[rid]]&lt;610,Table13[[#This Row],[juridical]]=1),1,0)</f>
        <v>0</v>
      </c>
    </row>
    <row r="940" spans="1:13">
      <c r="A940">
        <v>1035</v>
      </c>
      <c r="B940" t="s">
        <v>10771</v>
      </c>
      <c r="C940">
        <v>0</v>
      </c>
      <c r="D940">
        <v>0</v>
      </c>
      <c r="E940">
        <v>0</v>
      </c>
      <c r="F940">
        <v>1</v>
      </c>
      <c r="G940">
        <v>0</v>
      </c>
      <c r="H940">
        <v>0</v>
      </c>
      <c r="I940">
        <v>1</v>
      </c>
      <c r="J940">
        <f t="shared" si="14"/>
        <v>5</v>
      </c>
      <c r="K940">
        <v>939</v>
      </c>
      <c r="L940">
        <v>0</v>
      </c>
      <c r="M940">
        <f>IF(AND(Table13[[#This Row],[rid]]&lt;610,Table13[[#This Row],[juridical]]=1),1,0)</f>
        <v>0</v>
      </c>
    </row>
    <row r="941" spans="1:13">
      <c r="A941">
        <v>1486</v>
      </c>
      <c r="B941" t="s">
        <v>9008</v>
      </c>
      <c r="C941">
        <v>0</v>
      </c>
      <c r="D941">
        <v>0</v>
      </c>
      <c r="E941">
        <v>0</v>
      </c>
      <c r="F941">
        <v>1</v>
      </c>
      <c r="G941">
        <v>0</v>
      </c>
      <c r="H941">
        <v>0</v>
      </c>
      <c r="I941">
        <v>1</v>
      </c>
      <c r="J941">
        <f t="shared" si="14"/>
        <v>3</v>
      </c>
      <c r="K941">
        <v>940</v>
      </c>
      <c r="L941">
        <v>0</v>
      </c>
      <c r="M941">
        <f>IF(AND(Table13[[#This Row],[rid]]&lt;610,Table13[[#This Row],[juridical]]=1),1,0)</f>
        <v>0</v>
      </c>
    </row>
    <row r="942" spans="1:13">
      <c r="A942">
        <v>2231</v>
      </c>
      <c r="B942" t="s">
        <v>6230</v>
      </c>
      <c r="C942">
        <v>0</v>
      </c>
      <c r="D942">
        <v>0</v>
      </c>
      <c r="E942">
        <v>0</v>
      </c>
      <c r="F942">
        <v>1</v>
      </c>
      <c r="G942">
        <v>0</v>
      </c>
      <c r="H942">
        <v>0</v>
      </c>
      <c r="I942">
        <v>1</v>
      </c>
      <c r="J942">
        <f t="shared" si="14"/>
        <v>3</v>
      </c>
      <c r="K942">
        <v>941</v>
      </c>
      <c r="L942">
        <v>0</v>
      </c>
      <c r="M942">
        <f>IF(AND(Table13[[#This Row],[rid]]&lt;610,Table13[[#This Row],[juridical]]=1),1,0)</f>
        <v>0</v>
      </c>
    </row>
    <row r="943" spans="1:13">
      <c r="A943">
        <v>3659</v>
      </c>
      <c r="B943" t="s">
        <v>674</v>
      </c>
      <c r="C943">
        <v>0</v>
      </c>
      <c r="D943">
        <v>0</v>
      </c>
      <c r="E943">
        <v>0</v>
      </c>
      <c r="F943">
        <v>1</v>
      </c>
      <c r="G943">
        <v>0</v>
      </c>
      <c r="H943">
        <v>0</v>
      </c>
      <c r="I943">
        <v>1</v>
      </c>
      <c r="J943">
        <f t="shared" si="14"/>
        <v>4</v>
      </c>
      <c r="K943">
        <v>942</v>
      </c>
      <c r="L943">
        <v>0</v>
      </c>
      <c r="M943">
        <f>IF(AND(Table13[[#This Row],[rid]]&lt;610,Table13[[#This Row],[juridical]]=1),1,0)</f>
        <v>0</v>
      </c>
    </row>
    <row r="944" spans="1:13">
      <c r="A944">
        <v>1345</v>
      </c>
      <c r="B944" t="s">
        <v>9560</v>
      </c>
      <c r="C944">
        <v>0</v>
      </c>
      <c r="D944">
        <v>0</v>
      </c>
      <c r="E944">
        <v>0</v>
      </c>
      <c r="F944">
        <v>1</v>
      </c>
      <c r="G944">
        <v>0</v>
      </c>
      <c r="H944">
        <v>0</v>
      </c>
      <c r="I944">
        <v>1</v>
      </c>
      <c r="J944">
        <f t="shared" si="14"/>
        <v>11</v>
      </c>
      <c r="K944">
        <v>943</v>
      </c>
      <c r="L944">
        <v>0</v>
      </c>
      <c r="M944">
        <f>IF(AND(Table13[[#This Row],[rid]]&lt;610,Table13[[#This Row],[juridical]]=1),1,0)</f>
        <v>0</v>
      </c>
    </row>
    <row r="945" spans="1:13">
      <c r="A945">
        <v>1647</v>
      </c>
      <c r="B945" t="s">
        <v>8443</v>
      </c>
      <c r="C945">
        <v>0</v>
      </c>
      <c r="D945">
        <v>0</v>
      </c>
      <c r="E945">
        <v>0</v>
      </c>
      <c r="F945">
        <v>1</v>
      </c>
      <c r="G945">
        <v>0</v>
      </c>
      <c r="H945">
        <v>0</v>
      </c>
      <c r="I945">
        <v>1</v>
      </c>
      <c r="J945">
        <f t="shared" si="14"/>
        <v>4</v>
      </c>
      <c r="K945">
        <v>944</v>
      </c>
      <c r="L945">
        <v>0</v>
      </c>
      <c r="M945">
        <f>IF(AND(Table13[[#This Row],[rid]]&lt;610,Table13[[#This Row],[juridical]]=1),1,0)</f>
        <v>0</v>
      </c>
    </row>
    <row r="946" spans="1:13">
      <c r="A946">
        <v>2196</v>
      </c>
      <c r="B946" t="s">
        <v>6357</v>
      </c>
      <c r="C946">
        <v>0</v>
      </c>
      <c r="D946">
        <v>0</v>
      </c>
      <c r="E946">
        <v>0</v>
      </c>
      <c r="F946">
        <v>1</v>
      </c>
      <c r="G946">
        <v>0</v>
      </c>
      <c r="H946">
        <v>0</v>
      </c>
      <c r="I946">
        <v>1</v>
      </c>
      <c r="J946">
        <f t="shared" si="14"/>
        <v>3</v>
      </c>
      <c r="K946">
        <v>945</v>
      </c>
      <c r="L946">
        <v>0</v>
      </c>
      <c r="M946">
        <f>IF(AND(Table13[[#This Row],[rid]]&lt;610,Table13[[#This Row],[juridical]]=1),1,0)</f>
        <v>0</v>
      </c>
    </row>
    <row r="947" spans="1:13">
      <c r="A947">
        <v>1965</v>
      </c>
      <c r="B947" t="s">
        <v>7273</v>
      </c>
      <c r="C947">
        <v>0</v>
      </c>
      <c r="D947">
        <v>0</v>
      </c>
      <c r="E947">
        <v>0</v>
      </c>
      <c r="F947">
        <v>1</v>
      </c>
      <c r="G947">
        <v>0</v>
      </c>
      <c r="H947">
        <v>0</v>
      </c>
      <c r="I947">
        <v>1</v>
      </c>
      <c r="J947">
        <f t="shared" si="14"/>
        <v>4</v>
      </c>
      <c r="K947">
        <v>946</v>
      </c>
      <c r="L947">
        <v>0</v>
      </c>
      <c r="M947">
        <f>IF(AND(Table13[[#This Row],[rid]]&lt;610,Table13[[#This Row],[juridical]]=1),1,0)</f>
        <v>0</v>
      </c>
    </row>
    <row r="948" spans="1:13">
      <c r="A948">
        <v>2304</v>
      </c>
      <c r="B948" t="s">
        <v>5962</v>
      </c>
      <c r="C948">
        <v>0</v>
      </c>
      <c r="D948">
        <v>0</v>
      </c>
      <c r="E948">
        <v>0</v>
      </c>
      <c r="F948">
        <v>1</v>
      </c>
      <c r="G948">
        <v>0</v>
      </c>
      <c r="H948">
        <v>0</v>
      </c>
      <c r="I948">
        <v>1</v>
      </c>
      <c r="J948">
        <f t="shared" si="14"/>
        <v>7</v>
      </c>
      <c r="K948">
        <v>947</v>
      </c>
      <c r="L948">
        <v>0</v>
      </c>
      <c r="M948">
        <f>IF(AND(Table13[[#This Row],[rid]]&lt;610,Table13[[#This Row],[juridical]]=1),1,0)</f>
        <v>0</v>
      </c>
    </row>
    <row r="949" spans="1:13">
      <c r="A949">
        <v>3413</v>
      </c>
      <c r="B949" t="s">
        <v>1670</v>
      </c>
      <c r="C949">
        <v>0</v>
      </c>
      <c r="D949">
        <v>0</v>
      </c>
      <c r="E949">
        <v>0</v>
      </c>
      <c r="F949">
        <v>1</v>
      </c>
      <c r="G949">
        <v>0</v>
      </c>
      <c r="H949">
        <v>0</v>
      </c>
      <c r="I949">
        <v>1</v>
      </c>
      <c r="J949">
        <f t="shared" si="14"/>
        <v>3</v>
      </c>
      <c r="K949">
        <v>948</v>
      </c>
      <c r="L949">
        <v>0</v>
      </c>
      <c r="M949">
        <f>IF(AND(Table13[[#This Row],[rid]]&lt;610,Table13[[#This Row],[juridical]]=1),1,0)</f>
        <v>0</v>
      </c>
    </row>
    <row r="950" spans="1:13">
      <c r="A950">
        <v>600</v>
      </c>
      <c r="B950" t="s">
        <v>12429</v>
      </c>
      <c r="C950">
        <v>0</v>
      </c>
      <c r="D950">
        <v>0</v>
      </c>
      <c r="E950">
        <v>0</v>
      </c>
      <c r="F950">
        <v>1</v>
      </c>
      <c r="G950">
        <v>0</v>
      </c>
      <c r="H950">
        <v>0</v>
      </c>
      <c r="I950">
        <v>1</v>
      </c>
      <c r="J950">
        <f t="shared" si="14"/>
        <v>4</v>
      </c>
      <c r="K950">
        <v>949</v>
      </c>
      <c r="L950">
        <v>0</v>
      </c>
      <c r="M950">
        <f>IF(AND(Table13[[#This Row],[rid]]&lt;610,Table13[[#This Row],[juridical]]=1),1,0)</f>
        <v>0</v>
      </c>
    </row>
    <row r="951" spans="1:13">
      <c r="A951">
        <v>156</v>
      </c>
      <c r="B951" t="s">
        <v>14154</v>
      </c>
      <c r="C951">
        <v>0</v>
      </c>
      <c r="D951">
        <v>0</v>
      </c>
      <c r="E951">
        <v>0</v>
      </c>
      <c r="F951">
        <v>1</v>
      </c>
      <c r="G951">
        <v>0</v>
      </c>
      <c r="H951">
        <v>0</v>
      </c>
      <c r="I951">
        <v>1</v>
      </c>
      <c r="J951">
        <f t="shared" si="14"/>
        <v>5</v>
      </c>
      <c r="K951">
        <v>950</v>
      </c>
      <c r="L951">
        <v>0</v>
      </c>
      <c r="M951">
        <f>IF(AND(Table13[[#This Row],[rid]]&lt;610,Table13[[#This Row],[juridical]]=1),1,0)</f>
        <v>0</v>
      </c>
    </row>
    <row r="952" spans="1:13">
      <c r="A952">
        <v>478</v>
      </c>
      <c r="B952" t="s">
        <v>12933</v>
      </c>
      <c r="C952">
        <v>0</v>
      </c>
      <c r="D952">
        <v>0</v>
      </c>
      <c r="E952">
        <v>0</v>
      </c>
      <c r="F952">
        <v>1</v>
      </c>
      <c r="G952">
        <v>0</v>
      </c>
      <c r="H952">
        <v>0</v>
      </c>
      <c r="I952">
        <v>1</v>
      </c>
      <c r="J952">
        <f t="shared" si="14"/>
        <v>2</v>
      </c>
      <c r="K952">
        <v>951</v>
      </c>
      <c r="L952">
        <v>0</v>
      </c>
      <c r="M952">
        <f>IF(AND(Table13[[#This Row],[rid]]&lt;610,Table13[[#This Row],[juridical]]=1),1,0)</f>
        <v>0</v>
      </c>
    </row>
    <row r="953" spans="1:13">
      <c r="A953">
        <v>3333</v>
      </c>
      <c r="B953" t="s">
        <v>1978</v>
      </c>
      <c r="C953">
        <v>0</v>
      </c>
      <c r="D953">
        <v>0</v>
      </c>
      <c r="E953">
        <v>0</v>
      </c>
      <c r="F953">
        <v>0</v>
      </c>
      <c r="G953">
        <v>0</v>
      </c>
      <c r="H953">
        <v>0</v>
      </c>
      <c r="I953">
        <v>1</v>
      </c>
      <c r="J953">
        <f t="shared" si="14"/>
        <v>2</v>
      </c>
      <c r="K953">
        <v>952</v>
      </c>
      <c r="L953">
        <v>0</v>
      </c>
      <c r="M953">
        <f>IF(AND(Table13[[#This Row],[rid]]&lt;610,Table13[[#This Row],[juridical]]=1),1,0)</f>
        <v>0</v>
      </c>
    </row>
    <row r="954" spans="1:13">
      <c r="A954">
        <v>1484</v>
      </c>
      <c r="B954" t="s">
        <v>430</v>
      </c>
      <c r="C954">
        <v>0</v>
      </c>
      <c r="D954">
        <v>0</v>
      </c>
      <c r="E954">
        <v>0</v>
      </c>
      <c r="F954">
        <v>1</v>
      </c>
      <c r="G954">
        <v>0</v>
      </c>
      <c r="H954">
        <v>0</v>
      </c>
      <c r="I954">
        <v>1</v>
      </c>
      <c r="J954">
        <f t="shared" si="14"/>
        <v>5</v>
      </c>
      <c r="K954">
        <v>953</v>
      </c>
      <c r="L954">
        <v>0</v>
      </c>
      <c r="M954">
        <f>IF(AND(Table13[[#This Row],[rid]]&lt;610,Table13[[#This Row],[juridical]]=1),1,0)</f>
        <v>0</v>
      </c>
    </row>
    <row r="955" spans="1:13">
      <c r="A955">
        <v>1394</v>
      </c>
      <c r="B955" t="s">
        <v>9378</v>
      </c>
      <c r="C955">
        <v>0</v>
      </c>
      <c r="D955">
        <v>0</v>
      </c>
      <c r="E955">
        <v>0</v>
      </c>
      <c r="F955">
        <v>1</v>
      </c>
      <c r="G955">
        <v>0</v>
      </c>
      <c r="H955">
        <v>0</v>
      </c>
      <c r="I955">
        <v>1</v>
      </c>
      <c r="J955">
        <f t="shared" si="14"/>
        <v>2</v>
      </c>
      <c r="K955">
        <v>954</v>
      </c>
      <c r="L955">
        <v>0</v>
      </c>
      <c r="M955">
        <f>IF(AND(Table13[[#This Row],[rid]]&lt;610,Table13[[#This Row],[juridical]]=1),1,0)</f>
        <v>0</v>
      </c>
    </row>
    <row r="956" spans="1:13">
      <c r="A956">
        <v>2835</v>
      </c>
      <c r="B956" t="s">
        <v>3917</v>
      </c>
      <c r="C956">
        <v>0</v>
      </c>
      <c r="D956">
        <v>0</v>
      </c>
      <c r="E956">
        <v>0</v>
      </c>
      <c r="F956">
        <v>1</v>
      </c>
      <c r="G956">
        <v>0</v>
      </c>
      <c r="H956">
        <v>0</v>
      </c>
      <c r="I956">
        <v>1</v>
      </c>
      <c r="J956">
        <f t="shared" si="14"/>
        <v>7</v>
      </c>
      <c r="K956">
        <v>955</v>
      </c>
      <c r="L956">
        <v>0</v>
      </c>
      <c r="M956">
        <f>IF(AND(Table13[[#This Row],[rid]]&lt;610,Table13[[#This Row],[juridical]]=1),1,0)</f>
        <v>0</v>
      </c>
    </row>
    <row r="957" spans="1:13">
      <c r="A957">
        <v>959</v>
      </c>
      <c r="B957" t="s">
        <v>11034</v>
      </c>
      <c r="C957">
        <v>0</v>
      </c>
      <c r="D957">
        <v>0</v>
      </c>
      <c r="E957">
        <v>0</v>
      </c>
      <c r="F957">
        <v>1</v>
      </c>
      <c r="G957">
        <v>0</v>
      </c>
      <c r="H957">
        <v>0</v>
      </c>
      <c r="I957">
        <v>1</v>
      </c>
      <c r="J957">
        <f t="shared" si="14"/>
        <v>2</v>
      </c>
      <c r="K957">
        <v>956</v>
      </c>
      <c r="L957">
        <v>0</v>
      </c>
      <c r="M957">
        <f>IF(AND(Table13[[#This Row],[rid]]&lt;610,Table13[[#This Row],[juridical]]=1),1,0)</f>
        <v>0</v>
      </c>
    </row>
    <row r="958" spans="1:13">
      <c r="A958">
        <v>1163</v>
      </c>
      <c r="B958" t="s">
        <v>10271</v>
      </c>
      <c r="C958">
        <v>0</v>
      </c>
      <c r="D958">
        <v>0</v>
      </c>
      <c r="E958">
        <v>0</v>
      </c>
      <c r="F958">
        <v>1</v>
      </c>
      <c r="G958">
        <v>0</v>
      </c>
      <c r="H958">
        <v>0</v>
      </c>
      <c r="I958">
        <v>1</v>
      </c>
      <c r="J958">
        <f t="shared" si="14"/>
        <v>4</v>
      </c>
      <c r="K958">
        <v>957</v>
      </c>
      <c r="L958">
        <v>0</v>
      </c>
      <c r="M958">
        <f>IF(AND(Table13[[#This Row],[rid]]&lt;610,Table13[[#This Row],[juridical]]=1),1,0)</f>
        <v>0</v>
      </c>
    </row>
    <row r="959" spans="1:13">
      <c r="A959">
        <v>1528</v>
      </c>
      <c r="B959" t="s">
        <v>8854</v>
      </c>
      <c r="C959">
        <v>0</v>
      </c>
      <c r="D959">
        <v>0</v>
      </c>
      <c r="E959">
        <v>0</v>
      </c>
      <c r="F959">
        <v>1</v>
      </c>
      <c r="G959">
        <v>0</v>
      </c>
      <c r="H959">
        <v>0</v>
      </c>
      <c r="I959">
        <v>1</v>
      </c>
      <c r="J959">
        <f t="shared" si="14"/>
        <v>4</v>
      </c>
      <c r="K959">
        <v>958</v>
      </c>
      <c r="L959">
        <v>0</v>
      </c>
      <c r="M959">
        <f>IF(AND(Table13[[#This Row],[rid]]&lt;610,Table13[[#This Row],[juridical]]=1),1,0)</f>
        <v>0</v>
      </c>
    </row>
    <row r="960" spans="1:13">
      <c r="A960">
        <v>3415</v>
      </c>
      <c r="B960" t="s">
        <v>1664</v>
      </c>
      <c r="C960">
        <v>0</v>
      </c>
      <c r="D960">
        <v>0</v>
      </c>
      <c r="E960">
        <v>0</v>
      </c>
      <c r="F960">
        <v>1</v>
      </c>
      <c r="G960">
        <v>0</v>
      </c>
      <c r="H960">
        <v>0</v>
      </c>
      <c r="I960">
        <v>1</v>
      </c>
      <c r="J960">
        <f t="shared" si="14"/>
        <v>7</v>
      </c>
      <c r="K960">
        <v>959</v>
      </c>
      <c r="L960">
        <v>0</v>
      </c>
      <c r="M960">
        <f>IF(AND(Table13[[#This Row],[rid]]&lt;610,Table13[[#This Row],[juridical]]=1),1,0)</f>
        <v>0</v>
      </c>
    </row>
    <row r="961" spans="1:13">
      <c r="A961">
        <v>275</v>
      </c>
      <c r="B961" t="s">
        <v>13700</v>
      </c>
      <c r="C961">
        <v>0</v>
      </c>
      <c r="D961">
        <v>0</v>
      </c>
      <c r="E961">
        <v>0</v>
      </c>
      <c r="F961">
        <v>1</v>
      </c>
      <c r="G961">
        <v>0</v>
      </c>
      <c r="H961">
        <v>0</v>
      </c>
      <c r="I961">
        <v>1</v>
      </c>
      <c r="J961">
        <f t="shared" si="14"/>
        <v>5</v>
      </c>
      <c r="K961">
        <v>960</v>
      </c>
      <c r="L961">
        <v>0</v>
      </c>
      <c r="M961">
        <f>IF(AND(Table13[[#This Row],[rid]]&lt;610,Table13[[#This Row],[juridical]]=1),1,0)</f>
        <v>0</v>
      </c>
    </row>
    <row r="962" spans="1:13">
      <c r="A962">
        <v>3503</v>
      </c>
      <c r="B962" t="s">
        <v>1336</v>
      </c>
      <c r="C962">
        <v>0</v>
      </c>
      <c r="D962">
        <v>0</v>
      </c>
      <c r="E962">
        <v>0</v>
      </c>
      <c r="F962">
        <v>1</v>
      </c>
      <c r="G962">
        <v>0</v>
      </c>
      <c r="H962">
        <v>0</v>
      </c>
      <c r="I962">
        <v>1</v>
      </c>
      <c r="J962">
        <f t="shared" ref="J962:J1025" si="15">LEN(B962)</f>
        <v>2</v>
      </c>
      <c r="K962">
        <v>961</v>
      </c>
      <c r="L962">
        <v>0</v>
      </c>
      <c r="M962">
        <f>IF(AND(Table13[[#This Row],[rid]]&lt;610,Table13[[#This Row],[juridical]]=1),1,0)</f>
        <v>0</v>
      </c>
    </row>
    <row r="963" spans="1:13">
      <c r="A963">
        <v>3363</v>
      </c>
      <c r="B963" t="s">
        <v>1863</v>
      </c>
      <c r="C963">
        <v>0</v>
      </c>
      <c r="D963">
        <v>0</v>
      </c>
      <c r="E963">
        <v>0</v>
      </c>
      <c r="F963">
        <v>1</v>
      </c>
      <c r="G963">
        <v>0</v>
      </c>
      <c r="H963">
        <v>0</v>
      </c>
      <c r="I963">
        <v>1</v>
      </c>
      <c r="J963">
        <f t="shared" si="15"/>
        <v>4</v>
      </c>
      <c r="K963">
        <v>962</v>
      </c>
      <c r="L963">
        <v>0</v>
      </c>
      <c r="M963">
        <f>IF(AND(Table13[[#This Row],[rid]]&lt;610,Table13[[#This Row],[juridical]]=1),1,0)</f>
        <v>0</v>
      </c>
    </row>
    <row r="964" spans="1:13">
      <c r="A964">
        <v>272</v>
      </c>
      <c r="B964" t="s">
        <v>13709</v>
      </c>
      <c r="C964">
        <v>0</v>
      </c>
      <c r="D964">
        <v>0</v>
      </c>
      <c r="E964">
        <v>0</v>
      </c>
      <c r="F964">
        <v>1</v>
      </c>
      <c r="G964">
        <v>0</v>
      </c>
      <c r="H964">
        <v>0</v>
      </c>
      <c r="I964">
        <v>1</v>
      </c>
      <c r="J964">
        <f t="shared" si="15"/>
        <v>8</v>
      </c>
      <c r="K964">
        <v>963</v>
      </c>
      <c r="L964">
        <v>0</v>
      </c>
      <c r="M964">
        <f>IF(AND(Table13[[#This Row],[rid]]&lt;610,Table13[[#This Row],[juridical]]=1),1,0)</f>
        <v>0</v>
      </c>
    </row>
    <row r="965" spans="1:13">
      <c r="A965">
        <v>935</v>
      </c>
      <c r="B965" t="s">
        <v>11121</v>
      </c>
      <c r="C965">
        <v>0</v>
      </c>
      <c r="D965">
        <v>0</v>
      </c>
      <c r="E965">
        <v>0</v>
      </c>
      <c r="F965">
        <v>1</v>
      </c>
      <c r="G965">
        <v>0</v>
      </c>
      <c r="H965">
        <v>0</v>
      </c>
      <c r="I965">
        <v>1</v>
      </c>
      <c r="J965">
        <f t="shared" si="15"/>
        <v>4</v>
      </c>
      <c r="K965">
        <v>964</v>
      </c>
      <c r="L965">
        <v>0</v>
      </c>
      <c r="M965">
        <f>IF(AND(Table13[[#This Row],[rid]]&lt;610,Table13[[#This Row],[juridical]]=1),1,0)</f>
        <v>0</v>
      </c>
    </row>
    <row r="966" spans="1:13">
      <c r="A966">
        <v>1389</v>
      </c>
      <c r="B966" t="s">
        <v>9393</v>
      </c>
      <c r="C966">
        <v>0</v>
      </c>
      <c r="D966">
        <v>0</v>
      </c>
      <c r="E966">
        <v>0</v>
      </c>
      <c r="F966">
        <v>1</v>
      </c>
      <c r="G966">
        <v>0</v>
      </c>
      <c r="H966">
        <v>0</v>
      </c>
      <c r="I966">
        <v>1</v>
      </c>
      <c r="J966">
        <f t="shared" si="15"/>
        <v>3</v>
      </c>
      <c r="K966">
        <v>965</v>
      </c>
      <c r="L966">
        <v>0</v>
      </c>
      <c r="M966">
        <f>IF(AND(Table13[[#This Row],[rid]]&lt;610,Table13[[#This Row],[juridical]]=1),1,0)</f>
        <v>0</v>
      </c>
    </row>
    <row r="967" spans="1:13">
      <c r="A967">
        <v>2900</v>
      </c>
      <c r="B967" t="s">
        <v>3691</v>
      </c>
      <c r="C967">
        <v>0</v>
      </c>
      <c r="D967">
        <v>0</v>
      </c>
      <c r="E967">
        <v>0</v>
      </c>
      <c r="F967">
        <v>1</v>
      </c>
      <c r="G967">
        <v>0</v>
      </c>
      <c r="H967">
        <v>0</v>
      </c>
      <c r="I967">
        <v>1</v>
      </c>
      <c r="J967">
        <f t="shared" si="15"/>
        <v>6</v>
      </c>
      <c r="K967">
        <v>966</v>
      </c>
      <c r="L967">
        <v>0</v>
      </c>
      <c r="M967">
        <f>IF(AND(Table13[[#This Row],[rid]]&lt;610,Table13[[#This Row],[juridical]]=1),1,0)</f>
        <v>0</v>
      </c>
    </row>
    <row r="968" spans="1:13">
      <c r="A968">
        <v>1672</v>
      </c>
      <c r="B968" t="s">
        <v>8367</v>
      </c>
      <c r="C968">
        <v>0</v>
      </c>
      <c r="D968">
        <v>0</v>
      </c>
      <c r="E968">
        <v>0</v>
      </c>
      <c r="F968">
        <v>1</v>
      </c>
      <c r="G968">
        <v>0</v>
      </c>
      <c r="H968">
        <v>0</v>
      </c>
      <c r="I968">
        <v>1</v>
      </c>
      <c r="J968">
        <f t="shared" si="15"/>
        <v>4</v>
      </c>
      <c r="K968">
        <v>967</v>
      </c>
      <c r="L968">
        <v>0</v>
      </c>
      <c r="M968">
        <f>IF(AND(Table13[[#This Row],[rid]]&lt;610,Table13[[#This Row],[juridical]]=1),1,0)</f>
        <v>0</v>
      </c>
    </row>
    <row r="969" spans="1:13">
      <c r="A969">
        <v>1477</v>
      </c>
      <c r="B969" t="s">
        <v>9044</v>
      </c>
      <c r="C969">
        <v>0</v>
      </c>
      <c r="D969">
        <v>0</v>
      </c>
      <c r="E969">
        <v>0</v>
      </c>
      <c r="F969">
        <v>1</v>
      </c>
      <c r="G969">
        <v>0</v>
      </c>
      <c r="H969">
        <v>0</v>
      </c>
      <c r="I969">
        <v>1</v>
      </c>
      <c r="J969">
        <f t="shared" si="15"/>
        <v>4</v>
      </c>
      <c r="K969">
        <v>968</v>
      </c>
      <c r="L969">
        <v>0</v>
      </c>
      <c r="M969">
        <f>IF(AND(Table13[[#This Row],[rid]]&lt;610,Table13[[#This Row],[juridical]]=1),1,0)</f>
        <v>0</v>
      </c>
    </row>
    <row r="970" spans="1:13">
      <c r="A970">
        <v>2036</v>
      </c>
      <c r="B970" t="s">
        <v>6958</v>
      </c>
      <c r="C970">
        <v>0</v>
      </c>
      <c r="D970">
        <v>0</v>
      </c>
      <c r="E970">
        <v>0</v>
      </c>
      <c r="F970">
        <v>1</v>
      </c>
      <c r="G970">
        <v>0</v>
      </c>
      <c r="H970">
        <v>0</v>
      </c>
      <c r="I970">
        <v>1</v>
      </c>
      <c r="J970">
        <f t="shared" si="15"/>
        <v>3</v>
      </c>
      <c r="K970">
        <v>969</v>
      </c>
      <c r="L970">
        <v>0</v>
      </c>
      <c r="M970">
        <f>IF(AND(Table13[[#This Row],[rid]]&lt;610,Table13[[#This Row],[juridical]]=1),1,0)</f>
        <v>0</v>
      </c>
    </row>
    <row r="971" spans="1:13">
      <c r="A971">
        <v>2790</v>
      </c>
      <c r="B971" t="s">
        <v>4090</v>
      </c>
      <c r="C971">
        <v>0</v>
      </c>
      <c r="D971">
        <v>0</v>
      </c>
      <c r="E971">
        <v>0</v>
      </c>
      <c r="F971">
        <v>1</v>
      </c>
      <c r="G971">
        <v>0</v>
      </c>
      <c r="H971">
        <v>0</v>
      </c>
      <c r="I971">
        <v>1</v>
      </c>
      <c r="J971">
        <f t="shared" si="15"/>
        <v>5</v>
      </c>
      <c r="K971">
        <v>970</v>
      </c>
      <c r="L971">
        <v>0</v>
      </c>
      <c r="M971">
        <f>IF(AND(Table13[[#This Row],[rid]]&lt;610,Table13[[#This Row],[juridical]]=1),1,0)</f>
        <v>0</v>
      </c>
    </row>
    <row r="972" spans="1:13">
      <c r="A972">
        <v>2018</v>
      </c>
      <c r="B972" t="s">
        <v>7037</v>
      </c>
      <c r="C972">
        <v>0</v>
      </c>
      <c r="D972">
        <v>0</v>
      </c>
      <c r="E972">
        <v>0</v>
      </c>
      <c r="F972">
        <v>1</v>
      </c>
      <c r="G972">
        <v>0</v>
      </c>
      <c r="H972">
        <v>0</v>
      </c>
      <c r="I972">
        <v>1</v>
      </c>
      <c r="J972">
        <f t="shared" si="15"/>
        <v>4</v>
      </c>
      <c r="K972">
        <v>971</v>
      </c>
      <c r="L972">
        <v>0</v>
      </c>
      <c r="M972">
        <f>IF(AND(Table13[[#This Row],[rid]]&lt;610,Table13[[#This Row],[juridical]]=1),1,0)</f>
        <v>0</v>
      </c>
    </row>
    <row r="973" spans="1:13">
      <c r="A973">
        <v>3150</v>
      </c>
      <c r="B973" t="s">
        <v>2720</v>
      </c>
      <c r="C973">
        <v>0</v>
      </c>
      <c r="D973">
        <v>0</v>
      </c>
      <c r="E973">
        <v>0</v>
      </c>
      <c r="F973">
        <v>1</v>
      </c>
      <c r="G973">
        <v>0</v>
      </c>
      <c r="H973">
        <v>0</v>
      </c>
      <c r="I973">
        <v>1</v>
      </c>
      <c r="J973">
        <f t="shared" si="15"/>
        <v>2</v>
      </c>
      <c r="K973">
        <v>972</v>
      </c>
      <c r="L973">
        <v>0</v>
      </c>
      <c r="M973">
        <f>IF(AND(Table13[[#This Row],[rid]]&lt;610,Table13[[#This Row],[juridical]]=1),1,0)</f>
        <v>0</v>
      </c>
    </row>
    <row r="974" spans="1:13">
      <c r="A974">
        <v>3163</v>
      </c>
      <c r="B974" t="s">
        <v>2653</v>
      </c>
      <c r="C974">
        <v>0</v>
      </c>
      <c r="D974">
        <v>0</v>
      </c>
      <c r="E974">
        <v>0</v>
      </c>
      <c r="F974">
        <v>1</v>
      </c>
      <c r="G974">
        <v>0</v>
      </c>
      <c r="H974">
        <v>0</v>
      </c>
      <c r="I974">
        <v>1</v>
      </c>
      <c r="J974">
        <f t="shared" si="15"/>
        <v>6</v>
      </c>
      <c r="K974">
        <v>973</v>
      </c>
      <c r="L974">
        <v>0</v>
      </c>
      <c r="M974">
        <f>IF(AND(Table13[[#This Row],[rid]]&lt;610,Table13[[#This Row],[juridical]]=1),1,0)</f>
        <v>0</v>
      </c>
    </row>
    <row r="975" spans="1:13">
      <c r="A975">
        <v>1438</v>
      </c>
      <c r="B975" t="s">
        <v>9210</v>
      </c>
      <c r="C975">
        <v>0</v>
      </c>
      <c r="D975">
        <v>0</v>
      </c>
      <c r="E975">
        <v>0</v>
      </c>
      <c r="F975">
        <v>1</v>
      </c>
      <c r="G975">
        <v>0</v>
      </c>
      <c r="H975">
        <v>0</v>
      </c>
      <c r="I975">
        <v>1</v>
      </c>
      <c r="J975">
        <f t="shared" si="15"/>
        <v>5</v>
      </c>
      <c r="K975">
        <v>974</v>
      </c>
      <c r="L975">
        <v>0</v>
      </c>
      <c r="M975">
        <f>IF(AND(Table13[[#This Row],[rid]]&lt;610,Table13[[#This Row],[juridical]]=1),1,0)</f>
        <v>0</v>
      </c>
    </row>
    <row r="976" spans="1:13">
      <c r="A976">
        <v>3184</v>
      </c>
      <c r="B976" t="s">
        <v>2573</v>
      </c>
      <c r="C976">
        <v>0</v>
      </c>
      <c r="D976">
        <v>0</v>
      </c>
      <c r="E976">
        <v>0</v>
      </c>
      <c r="F976">
        <v>1</v>
      </c>
      <c r="G976">
        <v>0</v>
      </c>
      <c r="H976">
        <v>0</v>
      </c>
      <c r="I976">
        <v>1</v>
      </c>
      <c r="J976">
        <f t="shared" si="15"/>
        <v>3</v>
      </c>
      <c r="K976">
        <v>975</v>
      </c>
      <c r="L976">
        <v>0</v>
      </c>
      <c r="M976">
        <f>IF(AND(Table13[[#This Row],[rid]]&lt;610,Table13[[#This Row],[juridical]]=1),1,0)</f>
        <v>0</v>
      </c>
    </row>
    <row r="977" spans="1:13">
      <c r="A977">
        <v>1858</v>
      </c>
      <c r="B977" t="s">
        <v>7621</v>
      </c>
      <c r="C977">
        <v>0</v>
      </c>
      <c r="D977">
        <v>0</v>
      </c>
      <c r="E977">
        <v>0</v>
      </c>
      <c r="F977">
        <v>1</v>
      </c>
      <c r="G977">
        <v>0</v>
      </c>
      <c r="H977">
        <v>0</v>
      </c>
      <c r="I977">
        <v>1</v>
      </c>
      <c r="J977">
        <f t="shared" si="15"/>
        <v>6</v>
      </c>
      <c r="K977">
        <v>976</v>
      </c>
      <c r="L977">
        <v>0</v>
      </c>
      <c r="M977">
        <f>IF(AND(Table13[[#This Row],[rid]]&lt;610,Table13[[#This Row],[juridical]]=1),1,0)</f>
        <v>0</v>
      </c>
    </row>
    <row r="978" spans="1:13">
      <c r="A978">
        <v>3430</v>
      </c>
      <c r="B978" t="s">
        <v>1607</v>
      </c>
      <c r="C978">
        <v>0</v>
      </c>
      <c r="D978">
        <v>0</v>
      </c>
      <c r="E978">
        <v>0</v>
      </c>
      <c r="F978">
        <v>1</v>
      </c>
      <c r="G978">
        <v>0</v>
      </c>
      <c r="H978">
        <v>0</v>
      </c>
      <c r="I978">
        <v>1</v>
      </c>
      <c r="J978">
        <f t="shared" si="15"/>
        <v>5</v>
      </c>
      <c r="K978">
        <v>977</v>
      </c>
      <c r="L978">
        <v>0</v>
      </c>
      <c r="M978">
        <f>IF(AND(Table13[[#This Row],[rid]]&lt;610,Table13[[#This Row],[juridical]]=1),1,0)</f>
        <v>0</v>
      </c>
    </row>
    <row r="979" spans="1:13">
      <c r="A979">
        <v>249</v>
      </c>
      <c r="B979" t="s">
        <v>13793</v>
      </c>
      <c r="C979">
        <v>0</v>
      </c>
      <c r="D979">
        <v>0</v>
      </c>
      <c r="E979">
        <v>0</v>
      </c>
      <c r="F979">
        <v>1</v>
      </c>
      <c r="G979">
        <v>0</v>
      </c>
      <c r="H979">
        <v>0</v>
      </c>
      <c r="I979">
        <v>1</v>
      </c>
      <c r="J979">
        <f t="shared" si="15"/>
        <v>2</v>
      </c>
      <c r="K979">
        <v>978</v>
      </c>
      <c r="L979">
        <v>0</v>
      </c>
      <c r="M979">
        <f>IF(AND(Table13[[#This Row],[rid]]&lt;610,Table13[[#This Row],[juridical]]=1),1,0)</f>
        <v>0</v>
      </c>
    </row>
    <row r="980" spans="1:13">
      <c r="A980">
        <v>3389</v>
      </c>
      <c r="B980" t="s">
        <v>1760</v>
      </c>
      <c r="C980">
        <v>0</v>
      </c>
      <c r="D980">
        <v>0</v>
      </c>
      <c r="E980">
        <v>0</v>
      </c>
      <c r="F980">
        <v>1</v>
      </c>
      <c r="G980">
        <v>0</v>
      </c>
      <c r="H980">
        <v>0</v>
      </c>
      <c r="I980">
        <v>1</v>
      </c>
      <c r="J980">
        <f t="shared" si="15"/>
        <v>2</v>
      </c>
      <c r="K980">
        <v>979</v>
      </c>
      <c r="L980">
        <v>0</v>
      </c>
      <c r="M980">
        <f>IF(AND(Table13[[#This Row],[rid]]&lt;610,Table13[[#This Row],[juridical]]=1),1,0)</f>
        <v>0</v>
      </c>
    </row>
    <row r="981" spans="1:13">
      <c r="A981">
        <v>2211</v>
      </c>
      <c r="B981" t="s">
        <v>6302</v>
      </c>
      <c r="C981">
        <v>0</v>
      </c>
      <c r="D981">
        <v>0</v>
      </c>
      <c r="E981">
        <v>0</v>
      </c>
      <c r="F981">
        <v>1</v>
      </c>
      <c r="G981">
        <v>0</v>
      </c>
      <c r="H981">
        <v>0</v>
      </c>
      <c r="I981">
        <v>1</v>
      </c>
      <c r="J981">
        <f t="shared" si="15"/>
        <v>6</v>
      </c>
      <c r="K981">
        <v>980</v>
      </c>
      <c r="L981">
        <v>0</v>
      </c>
      <c r="M981">
        <f>IF(AND(Table13[[#This Row],[rid]]&lt;610,Table13[[#This Row],[juridical]]=1),1,0)</f>
        <v>0</v>
      </c>
    </row>
    <row r="982" spans="1:13">
      <c r="A982">
        <v>3396</v>
      </c>
      <c r="B982" t="s">
        <v>1735</v>
      </c>
      <c r="C982">
        <v>0</v>
      </c>
      <c r="D982">
        <v>0</v>
      </c>
      <c r="E982">
        <v>0</v>
      </c>
      <c r="F982">
        <v>1</v>
      </c>
      <c r="G982">
        <v>0</v>
      </c>
      <c r="H982">
        <v>0</v>
      </c>
      <c r="I982">
        <v>1</v>
      </c>
      <c r="J982">
        <f t="shared" si="15"/>
        <v>4</v>
      </c>
      <c r="K982">
        <v>981</v>
      </c>
      <c r="L982">
        <v>0</v>
      </c>
      <c r="M982">
        <f>IF(AND(Table13[[#This Row],[rid]]&lt;610,Table13[[#This Row],[juridical]]=1),1,0)</f>
        <v>0</v>
      </c>
    </row>
    <row r="983" spans="1:13">
      <c r="A983">
        <v>72</v>
      </c>
      <c r="B983" t="s">
        <v>14499</v>
      </c>
      <c r="C983">
        <v>0</v>
      </c>
      <c r="D983">
        <v>0</v>
      </c>
      <c r="E983">
        <v>0</v>
      </c>
      <c r="F983">
        <v>1</v>
      </c>
      <c r="G983">
        <v>0</v>
      </c>
      <c r="H983">
        <v>0</v>
      </c>
      <c r="I983">
        <v>1</v>
      </c>
      <c r="J983">
        <f t="shared" si="15"/>
        <v>3</v>
      </c>
      <c r="K983">
        <v>982</v>
      </c>
      <c r="L983">
        <v>0</v>
      </c>
      <c r="M983">
        <f>IF(AND(Table13[[#This Row],[rid]]&lt;610,Table13[[#This Row],[juridical]]=1),1,0)</f>
        <v>0</v>
      </c>
    </row>
    <row r="984" spans="1:13">
      <c r="A984">
        <v>1887</v>
      </c>
      <c r="B984" t="s">
        <v>7520</v>
      </c>
      <c r="C984">
        <v>0</v>
      </c>
      <c r="D984">
        <v>0</v>
      </c>
      <c r="E984">
        <v>0</v>
      </c>
      <c r="F984">
        <v>1</v>
      </c>
      <c r="G984">
        <v>0</v>
      </c>
      <c r="H984">
        <v>0</v>
      </c>
      <c r="I984">
        <v>1</v>
      </c>
      <c r="J984">
        <f t="shared" si="15"/>
        <v>5</v>
      </c>
      <c r="K984">
        <v>983</v>
      </c>
      <c r="L984">
        <v>0</v>
      </c>
      <c r="M984">
        <f>IF(AND(Table13[[#This Row],[rid]]&lt;610,Table13[[#This Row],[juridical]]=1),1,0)</f>
        <v>0</v>
      </c>
    </row>
    <row r="985" spans="1:13">
      <c r="A985">
        <v>2086</v>
      </c>
      <c r="B985" t="s">
        <v>6783</v>
      </c>
      <c r="C985">
        <v>0</v>
      </c>
      <c r="D985">
        <v>0</v>
      </c>
      <c r="E985">
        <v>0</v>
      </c>
      <c r="F985">
        <v>1</v>
      </c>
      <c r="G985">
        <v>0</v>
      </c>
      <c r="H985">
        <v>0</v>
      </c>
      <c r="I985">
        <v>1</v>
      </c>
      <c r="J985">
        <f t="shared" si="15"/>
        <v>2</v>
      </c>
      <c r="K985">
        <v>984</v>
      </c>
      <c r="L985">
        <v>0</v>
      </c>
      <c r="M985">
        <f>IF(AND(Table13[[#This Row],[rid]]&lt;610,Table13[[#This Row],[juridical]]=1),1,0)</f>
        <v>0</v>
      </c>
    </row>
    <row r="986" spans="1:13">
      <c r="A986">
        <v>2731</v>
      </c>
      <c r="B986" t="s">
        <v>4320</v>
      </c>
      <c r="C986">
        <v>0</v>
      </c>
      <c r="D986">
        <v>0</v>
      </c>
      <c r="E986">
        <v>0</v>
      </c>
      <c r="F986">
        <v>1</v>
      </c>
      <c r="G986">
        <v>0</v>
      </c>
      <c r="H986">
        <v>0</v>
      </c>
      <c r="I986">
        <v>1</v>
      </c>
      <c r="J986">
        <f t="shared" si="15"/>
        <v>3</v>
      </c>
      <c r="K986">
        <v>985</v>
      </c>
      <c r="L986">
        <v>0</v>
      </c>
      <c r="M986">
        <f>IF(AND(Table13[[#This Row],[rid]]&lt;610,Table13[[#This Row],[juridical]]=1),1,0)</f>
        <v>0</v>
      </c>
    </row>
    <row r="987" spans="1:13">
      <c r="A987">
        <v>707</v>
      </c>
      <c r="B987" t="s">
        <v>11990</v>
      </c>
      <c r="C987">
        <v>0</v>
      </c>
      <c r="D987">
        <v>0</v>
      </c>
      <c r="E987">
        <v>0</v>
      </c>
      <c r="F987">
        <v>1</v>
      </c>
      <c r="G987">
        <v>0</v>
      </c>
      <c r="H987">
        <v>0</v>
      </c>
      <c r="I987">
        <v>1</v>
      </c>
      <c r="J987">
        <f t="shared" si="15"/>
        <v>4</v>
      </c>
      <c r="K987">
        <v>986</v>
      </c>
      <c r="L987">
        <v>0</v>
      </c>
      <c r="M987">
        <f>IF(AND(Table13[[#This Row],[rid]]&lt;610,Table13[[#This Row],[juridical]]=1),1,0)</f>
        <v>0</v>
      </c>
    </row>
    <row r="988" spans="1:13">
      <c r="A988">
        <v>3420</v>
      </c>
      <c r="B988" t="s">
        <v>1647</v>
      </c>
      <c r="C988">
        <v>0</v>
      </c>
      <c r="D988">
        <v>0</v>
      </c>
      <c r="E988">
        <v>0</v>
      </c>
      <c r="F988">
        <v>1</v>
      </c>
      <c r="G988">
        <v>0</v>
      </c>
      <c r="H988">
        <v>0</v>
      </c>
      <c r="I988">
        <v>1</v>
      </c>
      <c r="J988">
        <f t="shared" si="15"/>
        <v>3</v>
      </c>
      <c r="K988">
        <v>987</v>
      </c>
      <c r="L988">
        <v>0</v>
      </c>
      <c r="M988">
        <f>IF(AND(Table13[[#This Row],[rid]]&lt;610,Table13[[#This Row],[juridical]]=1),1,0)</f>
        <v>0</v>
      </c>
    </row>
    <row r="989" spans="1:13">
      <c r="A989">
        <v>947</v>
      </c>
      <c r="B989" t="s">
        <v>11075</v>
      </c>
      <c r="C989">
        <v>0</v>
      </c>
      <c r="D989">
        <v>0</v>
      </c>
      <c r="E989">
        <v>0</v>
      </c>
      <c r="F989">
        <v>1</v>
      </c>
      <c r="G989">
        <v>0</v>
      </c>
      <c r="H989">
        <v>0</v>
      </c>
      <c r="I989">
        <v>1</v>
      </c>
      <c r="J989">
        <f t="shared" si="15"/>
        <v>4</v>
      </c>
      <c r="K989">
        <v>988</v>
      </c>
      <c r="L989">
        <v>0</v>
      </c>
      <c r="M989">
        <f>IF(AND(Table13[[#This Row],[rid]]&lt;610,Table13[[#This Row],[juridical]]=1),1,0)</f>
        <v>0</v>
      </c>
    </row>
    <row r="990" spans="1:13">
      <c r="A990">
        <v>3271</v>
      </c>
      <c r="B990" t="s">
        <v>2235</v>
      </c>
      <c r="C990">
        <v>0</v>
      </c>
      <c r="D990">
        <v>0</v>
      </c>
      <c r="E990">
        <v>0</v>
      </c>
      <c r="F990">
        <v>1</v>
      </c>
      <c r="G990">
        <v>0</v>
      </c>
      <c r="H990">
        <v>0</v>
      </c>
      <c r="I990">
        <v>1</v>
      </c>
      <c r="J990">
        <f t="shared" si="15"/>
        <v>4</v>
      </c>
      <c r="K990">
        <v>989</v>
      </c>
      <c r="L990">
        <v>0</v>
      </c>
      <c r="M990">
        <f>IF(AND(Table13[[#This Row],[rid]]&lt;610,Table13[[#This Row],[juridical]]=1),1,0)</f>
        <v>0</v>
      </c>
    </row>
    <row r="991" spans="1:13">
      <c r="A991">
        <v>2822</v>
      </c>
      <c r="B991" t="s">
        <v>3972</v>
      </c>
      <c r="C991">
        <v>0</v>
      </c>
      <c r="D991">
        <v>0</v>
      </c>
      <c r="E991">
        <v>0</v>
      </c>
      <c r="F991">
        <v>1</v>
      </c>
      <c r="G991">
        <v>0</v>
      </c>
      <c r="H991">
        <v>0</v>
      </c>
      <c r="I991">
        <v>1</v>
      </c>
      <c r="J991">
        <f t="shared" si="15"/>
        <v>3</v>
      </c>
      <c r="K991">
        <v>990</v>
      </c>
      <c r="L991">
        <v>0</v>
      </c>
      <c r="M991">
        <f>IF(AND(Table13[[#This Row],[rid]]&lt;610,Table13[[#This Row],[juridical]]=1),1,0)</f>
        <v>0</v>
      </c>
    </row>
    <row r="992" spans="1:13">
      <c r="A992">
        <v>2233</v>
      </c>
      <c r="B992" t="s">
        <v>6221</v>
      </c>
      <c r="C992">
        <v>0</v>
      </c>
      <c r="D992">
        <v>0</v>
      </c>
      <c r="E992">
        <v>0</v>
      </c>
      <c r="F992">
        <v>1</v>
      </c>
      <c r="G992">
        <v>0</v>
      </c>
      <c r="H992">
        <v>0</v>
      </c>
      <c r="I992">
        <v>1</v>
      </c>
      <c r="J992">
        <f t="shared" si="15"/>
        <v>3</v>
      </c>
      <c r="K992">
        <v>991</v>
      </c>
      <c r="L992">
        <v>0</v>
      </c>
      <c r="M992">
        <f>IF(AND(Table13[[#This Row],[rid]]&lt;610,Table13[[#This Row],[juridical]]=1),1,0)</f>
        <v>0</v>
      </c>
    </row>
    <row r="993" spans="1:13">
      <c r="A993">
        <v>3529</v>
      </c>
      <c r="B993" t="s">
        <v>1227</v>
      </c>
      <c r="C993">
        <v>0</v>
      </c>
      <c r="D993">
        <v>0</v>
      </c>
      <c r="E993">
        <v>0</v>
      </c>
      <c r="F993">
        <v>1</v>
      </c>
      <c r="G993">
        <v>0</v>
      </c>
      <c r="H993">
        <v>0</v>
      </c>
      <c r="I993">
        <v>1</v>
      </c>
      <c r="J993">
        <f t="shared" si="15"/>
        <v>2</v>
      </c>
      <c r="K993">
        <v>992</v>
      </c>
      <c r="L993">
        <v>0</v>
      </c>
      <c r="M993">
        <f>IF(AND(Table13[[#This Row],[rid]]&lt;610,Table13[[#This Row],[juridical]]=1),1,0)</f>
        <v>0</v>
      </c>
    </row>
    <row r="994" spans="1:13">
      <c r="A994">
        <v>1907</v>
      </c>
      <c r="B994" t="s">
        <v>7459</v>
      </c>
      <c r="C994">
        <v>0</v>
      </c>
      <c r="D994">
        <v>0</v>
      </c>
      <c r="E994">
        <v>0</v>
      </c>
      <c r="F994">
        <v>1</v>
      </c>
      <c r="G994">
        <v>0</v>
      </c>
      <c r="H994">
        <v>0</v>
      </c>
      <c r="I994">
        <v>1</v>
      </c>
      <c r="J994">
        <f t="shared" si="15"/>
        <v>9</v>
      </c>
      <c r="K994">
        <v>993</v>
      </c>
      <c r="L994">
        <v>0</v>
      </c>
      <c r="M994">
        <f>IF(AND(Table13[[#This Row],[rid]]&lt;610,Table13[[#This Row],[juridical]]=1),1,0)</f>
        <v>0</v>
      </c>
    </row>
    <row r="995" spans="1:13">
      <c r="A995">
        <v>2805</v>
      </c>
      <c r="B995" t="s">
        <v>4037</v>
      </c>
      <c r="C995">
        <v>0</v>
      </c>
      <c r="D995">
        <v>0</v>
      </c>
      <c r="E995">
        <v>0</v>
      </c>
      <c r="F995">
        <v>1</v>
      </c>
      <c r="G995">
        <v>0</v>
      </c>
      <c r="H995">
        <v>0</v>
      </c>
      <c r="I995">
        <v>1</v>
      </c>
      <c r="J995">
        <f t="shared" si="15"/>
        <v>5</v>
      </c>
      <c r="K995">
        <v>994</v>
      </c>
      <c r="L995">
        <v>0</v>
      </c>
      <c r="M995">
        <f>IF(AND(Table13[[#This Row],[rid]]&lt;610,Table13[[#This Row],[juridical]]=1),1,0)</f>
        <v>0</v>
      </c>
    </row>
    <row r="996" spans="1:13">
      <c r="A996">
        <v>1846</v>
      </c>
      <c r="B996" t="s">
        <v>7667</v>
      </c>
      <c r="C996">
        <v>0</v>
      </c>
      <c r="D996">
        <v>0</v>
      </c>
      <c r="E996">
        <v>0</v>
      </c>
      <c r="F996">
        <v>1</v>
      </c>
      <c r="G996">
        <v>0</v>
      </c>
      <c r="H996">
        <v>0</v>
      </c>
      <c r="I996">
        <v>1</v>
      </c>
      <c r="J996">
        <f t="shared" si="15"/>
        <v>4</v>
      </c>
      <c r="K996">
        <v>995</v>
      </c>
      <c r="L996">
        <v>0</v>
      </c>
      <c r="M996">
        <f>IF(AND(Table13[[#This Row],[rid]]&lt;610,Table13[[#This Row],[juridical]]=1),1,0)</f>
        <v>0</v>
      </c>
    </row>
    <row r="997" spans="1:13">
      <c r="A997">
        <v>789</v>
      </c>
      <c r="B997" t="s">
        <v>11682</v>
      </c>
      <c r="C997">
        <v>0</v>
      </c>
      <c r="D997">
        <v>0</v>
      </c>
      <c r="E997">
        <v>0</v>
      </c>
      <c r="F997">
        <v>1</v>
      </c>
      <c r="G997">
        <v>0</v>
      </c>
      <c r="H997">
        <v>0</v>
      </c>
      <c r="I997">
        <v>1</v>
      </c>
      <c r="J997">
        <f t="shared" si="15"/>
        <v>8</v>
      </c>
      <c r="K997">
        <v>996</v>
      </c>
      <c r="L997">
        <v>0</v>
      </c>
      <c r="M997">
        <f>IF(AND(Table13[[#This Row],[rid]]&lt;610,Table13[[#This Row],[juridical]]=1),1,0)</f>
        <v>0</v>
      </c>
    </row>
    <row r="998" spans="1:13">
      <c r="A998">
        <v>2474</v>
      </c>
      <c r="B998" t="s">
        <v>5348</v>
      </c>
      <c r="C998">
        <v>0</v>
      </c>
      <c r="D998">
        <v>0</v>
      </c>
      <c r="E998">
        <v>0</v>
      </c>
      <c r="F998">
        <v>1</v>
      </c>
      <c r="G998">
        <v>0</v>
      </c>
      <c r="H998">
        <v>0</v>
      </c>
      <c r="I998">
        <v>1</v>
      </c>
      <c r="J998">
        <f t="shared" si="15"/>
        <v>2</v>
      </c>
      <c r="K998">
        <v>997</v>
      </c>
      <c r="L998">
        <v>0</v>
      </c>
      <c r="M998">
        <f>IF(AND(Table13[[#This Row],[rid]]&lt;610,Table13[[#This Row],[juridical]]=1),1,0)</f>
        <v>0</v>
      </c>
    </row>
    <row r="999" spans="1:13">
      <c r="A999">
        <v>2299</v>
      </c>
      <c r="B999" t="s">
        <v>5977</v>
      </c>
      <c r="C999">
        <v>0</v>
      </c>
      <c r="D999">
        <v>0</v>
      </c>
      <c r="E999">
        <v>0</v>
      </c>
      <c r="F999">
        <v>1</v>
      </c>
      <c r="G999">
        <v>0</v>
      </c>
      <c r="H999">
        <v>0</v>
      </c>
      <c r="I999">
        <v>1</v>
      </c>
      <c r="J999">
        <f t="shared" si="15"/>
        <v>7</v>
      </c>
      <c r="K999">
        <v>998</v>
      </c>
      <c r="L999">
        <v>0</v>
      </c>
      <c r="M999">
        <f>IF(AND(Table13[[#This Row],[rid]]&lt;610,Table13[[#This Row],[juridical]]=1),1,0)</f>
        <v>0</v>
      </c>
    </row>
    <row r="1000" spans="1:13">
      <c r="A1000">
        <v>1373</v>
      </c>
      <c r="B1000" t="s">
        <v>9446</v>
      </c>
      <c r="C1000">
        <v>0</v>
      </c>
      <c r="D1000">
        <v>0</v>
      </c>
      <c r="E1000">
        <v>0</v>
      </c>
      <c r="F1000">
        <v>1</v>
      </c>
      <c r="G1000">
        <v>0</v>
      </c>
      <c r="H1000">
        <v>0</v>
      </c>
      <c r="I1000">
        <v>1</v>
      </c>
      <c r="J1000">
        <f t="shared" si="15"/>
        <v>7</v>
      </c>
      <c r="K1000">
        <v>999</v>
      </c>
      <c r="L1000">
        <v>0</v>
      </c>
      <c r="M1000">
        <f>IF(AND(Table13[[#This Row],[rid]]&lt;610,Table13[[#This Row],[juridical]]=1),1,0)</f>
        <v>0</v>
      </c>
    </row>
    <row r="1001" spans="1:13">
      <c r="A1001">
        <v>2081</v>
      </c>
      <c r="B1001" t="s">
        <v>6800</v>
      </c>
      <c r="C1001">
        <v>0</v>
      </c>
      <c r="D1001">
        <v>0</v>
      </c>
      <c r="E1001">
        <v>0</v>
      </c>
      <c r="F1001">
        <v>1</v>
      </c>
      <c r="G1001">
        <v>0</v>
      </c>
      <c r="H1001">
        <v>0</v>
      </c>
      <c r="I1001">
        <v>1</v>
      </c>
      <c r="J1001">
        <f t="shared" si="15"/>
        <v>3</v>
      </c>
      <c r="K1001">
        <v>1000</v>
      </c>
      <c r="L1001">
        <v>0</v>
      </c>
      <c r="M1001">
        <f>IF(AND(Table13[[#This Row],[rid]]&lt;610,Table13[[#This Row],[juridical]]=1),1,0)</f>
        <v>0</v>
      </c>
    </row>
    <row r="1002" spans="1:13">
      <c r="A1002">
        <v>2665</v>
      </c>
      <c r="B1002" t="s">
        <v>4610</v>
      </c>
      <c r="C1002">
        <v>0</v>
      </c>
      <c r="D1002">
        <v>0</v>
      </c>
      <c r="E1002">
        <v>0</v>
      </c>
      <c r="F1002">
        <v>1</v>
      </c>
      <c r="G1002">
        <v>0</v>
      </c>
      <c r="H1002">
        <v>0</v>
      </c>
      <c r="I1002">
        <v>1</v>
      </c>
      <c r="J1002">
        <f t="shared" si="15"/>
        <v>2</v>
      </c>
      <c r="K1002">
        <v>1001</v>
      </c>
      <c r="L1002">
        <v>0</v>
      </c>
      <c r="M1002">
        <f>IF(AND(Table13[[#This Row],[rid]]&lt;610,Table13[[#This Row],[juridical]]=1),1,0)</f>
        <v>0</v>
      </c>
    </row>
    <row r="1003" spans="1:13">
      <c r="A1003">
        <v>2812</v>
      </c>
      <c r="B1003" t="s">
        <v>4013</v>
      </c>
      <c r="C1003">
        <v>0</v>
      </c>
      <c r="D1003">
        <v>0</v>
      </c>
      <c r="E1003">
        <v>0</v>
      </c>
      <c r="F1003">
        <v>1</v>
      </c>
      <c r="G1003">
        <v>0</v>
      </c>
      <c r="H1003">
        <v>0</v>
      </c>
      <c r="I1003">
        <v>1</v>
      </c>
      <c r="J1003">
        <f t="shared" si="15"/>
        <v>3</v>
      </c>
      <c r="K1003">
        <v>1002</v>
      </c>
      <c r="L1003">
        <v>0</v>
      </c>
      <c r="M1003">
        <f>IF(AND(Table13[[#This Row],[rid]]&lt;610,Table13[[#This Row],[juridical]]=1),1,0)</f>
        <v>0</v>
      </c>
    </row>
    <row r="1004" spans="1:13">
      <c r="A1004">
        <v>1075</v>
      </c>
      <c r="B1004" t="s">
        <v>10623</v>
      </c>
      <c r="C1004">
        <v>0</v>
      </c>
      <c r="D1004">
        <v>0</v>
      </c>
      <c r="E1004">
        <v>0</v>
      </c>
      <c r="F1004">
        <v>1</v>
      </c>
      <c r="G1004">
        <v>0</v>
      </c>
      <c r="H1004">
        <v>0</v>
      </c>
      <c r="I1004">
        <v>1</v>
      </c>
      <c r="J1004">
        <f t="shared" si="15"/>
        <v>4</v>
      </c>
      <c r="K1004">
        <v>1003</v>
      </c>
      <c r="L1004">
        <v>0</v>
      </c>
      <c r="M1004">
        <f>IF(AND(Table13[[#This Row],[rid]]&lt;610,Table13[[#This Row],[juridical]]=1),1,0)</f>
        <v>0</v>
      </c>
    </row>
    <row r="1005" spans="1:13">
      <c r="A1005">
        <v>2176</v>
      </c>
      <c r="B1005" t="s">
        <v>6430</v>
      </c>
      <c r="C1005">
        <v>0</v>
      </c>
      <c r="D1005">
        <v>0</v>
      </c>
      <c r="E1005">
        <v>0</v>
      </c>
      <c r="F1005">
        <v>1</v>
      </c>
      <c r="G1005">
        <v>0</v>
      </c>
      <c r="H1005">
        <v>0</v>
      </c>
      <c r="I1005">
        <v>1</v>
      </c>
      <c r="J1005">
        <f t="shared" si="15"/>
        <v>2</v>
      </c>
      <c r="K1005">
        <v>1004</v>
      </c>
      <c r="L1005">
        <v>0</v>
      </c>
      <c r="M1005">
        <f>IF(AND(Table13[[#This Row],[rid]]&lt;610,Table13[[#This Row],[juridical]]=1),1,0)</f>
        <v>0</v>
      </c>
    </row>
    <row r="1006" spans="1:13">
      <c r="A1006">
        <v>1975</v>
      </c>
      <c r="B1006" t="s">
        <v>7240</v>
      </c>
      <c r="C1006">
        <v>0</v>
      </c>
      <c r="D1006">
        <v>0</v>
      </c>
      <c r="E1006">
        <v>0</v>
      </c>
      <c r="F1006">
        <v>1</v>
      </c>
      <c r="G1006">
        <v>0</v>
      </c>
      <c r="H1006">
        <v>0</v>
      </c>
      <c r="I1006">
        <v>1</v>
      </c>
      <c r="J1006">
        <f t="shared" si="15"/>
        <v>4</v>
      </c>
      <c r="K1006">
        <v>1005</v>
      </c>
      <c r="L1006">
        <v>0</v>
      </c>
      <c r="M1006">
        <f>IF(AND(Table13[[#This Row],[rid]]&lt;610,Table13[[#This Row],[juridical]]=1),1,0)</f>
        <v>0</v>
      </c>
    </row>
    <row r="1007" spans="1:13">
      <c r="A1007">
        <v>420</v>
      </c>
      <c r="B1007" t="s">
        <v>13155</v>
      </c>
      <c r="C1007">
        <v>0</v>
      </c>
      <c r="D1007">
        <v>0</v>
      </c>
      <c r="E1007">
        <v>0</v>
      </c>
      <c r="F1007">
        <v>1</v>
      </c>
      <c r="G1007">
        <v>0</v>
      </c>
      <c r="H1007">
        <v>0</v>
      </c>
      <c r="I1007">
        <v>1</v>
      </c>
      <c r="J1007">
        <f t="shared" si="15"/>
        <v>2</v>
      </c>
      <c r="K1007">
        <v>1006</v>
      </c>
      <c r="L1007">
        <v>0</v>
      </c>
      <c r="M1007">
        <f>IF(AND(Table13[[#This Row],[rid]]&lt;610,Table13[[#This Row],[juridical]]=1),1,0)</f>
        <v>0</v>
      </c>
    </row>
    <row r="1008" spans="1:13">
      <c r="A1008">
        <v>1045</v>
      </c>
      <c r="B1008" t="s">
        <v>10743</v>
      </c>
      <c r="C1008">
        <v>0</v>
      </c>
      <c r="D1008">
        <v>0</v>
      </c>
      <c r="E1008">
        <v>0</v>
      </c>
      <c r="F1008">
        <v>1</v>
      </c>
      <c r="G1008">
        <v>0</v>
      </c>
      <c r="H1008">
        <v>0</v>
      </c>
      <c r="I1008">
        <v>1</v>
      </c>
      <c r="J1008">
        <f t="shared" si="15"/>
        <v>6</v>
      </c>
      <c r="K1008">
        <v>1007</v>
      </c>
      <c r="L1008">
        <v>0</v>
      </c>
      <c r="M1008">
        <f>IF(AND(Table13[[#This Row],[rid]]&lt;610,Table13[[#This Row],[juridical]]=1),1,0)</f>
        <v>0</v>
      </c>
    </row>
    <row r="1009" spans="1:13">
      <c r="A1009">
        <v>3384</v>
      </c>
      <c r="B1009" t="s">
        <v>1784</v>
      </c>
      <c r="C1009">
        <v>0</v>
      </c>
      <c r="D1009">
        <v>0</v>
      </c>
      <c r="E1009">
        <v>0</v>
      </c>
      <c r="F1009">
        <v>1</v>
      </c>
      <c r="G1009">
        <v>0</v>
      </c>
      <c r="H1009">
        <v>0</v>
      </c>
      <c r="I1009">
        <v>1</v>
      </c>
      <c r="J1009">
        <f t="shared" si="15"/>
        <v>5</v>
      </c>
      <c r="K1009">
        <v>1008</v>
      </c>
      <c r="L1009">
        <v>0</v>
      </c>
      <c r="M1009">
        <f>IF(AND(Table13[[#This Row],[rid]]&lt;610,Table13[[#This Row],[juridical]]=1),1,0)</f>
        <v>0</v>
      </c>
    </row>
    <row r="1010" spans="1:13">
      <c r="A1010">
        <v>2607</v>
      </c>
      <c r="B1010" t="s">
        <v>4821</v>
      </c>
      <c r="C1010">
        <v>0</v>
      </c>
      <c r="D1010">
        <v>0</v>
      </c>
      <c r="E1010">
        <v>0</v>
      </c>
      <c r="F1010">
        <v>1</v>
      </c>
      <c r="G1010">
        <v>0</v>
      </c>
      <c r="H1010">
        <v>0</v>
      </c>
      <c r="I1010">
        <v>1</v>
      </c>
      <c r="J1010">
        <f t="shared" si="15"/>
        <v>6</v>
      </c>
      <c r="K1010">
        <v>1009</v>
      </c>
      <c r="L1010">
        <v>0</v>
      </c>
      <c r="M1010">
        <f>IF(AND(Table13[[#This Row],[rid]]&lt;610,Table13[[#This Row],[juridical]]=1),1,0)</f>
        <v>0</v>
      </c>
    </row>
    <row r="1011" spans="1:13">
      <c r="A1011">
        <v>2021</v>
      </c>
      <c r="B1011" t="s">
        <v>7022</v>
      </c>
      <c r="C1011">
        <v>0</v>
      </c>
      <c r="D1011">
        <v>0</v>
      </c>
      <c r="E1011">
        <v>0</v>
      </c>
      <c r="F1011">
        <v>1</v>
      </c>
      <c r="G1011">
        <v>0</v>
      </c>
      <c r="H1011">
        <v>0</v>
      </c>
      <c r="I1011">
        <v>1</v>
      </c>
      <c r="J1011">
        <f t="shared" si="15"/>
        <v>4</v>
      </c>
      <c r="K1011">
        <v>1010</v>
      </c>
      <c r="L1011">
        <v>0</v>
      </c>
      <c r="M1011">
        <f>IF(AND(Table13[[#This Row],[rid]]&lt;610,Table13[[#This Row],[juridical]]=1),1,0)</f>
        <v>0</v>
      </c>
    </row>
    <row r="1012" spans="1:13">
      <c r="A1012">
        <v>2098</v>
      </c>
      <c r="B1012" t="s">
        <v>6730</v>
      </c>
      <c r="C1012">
        <v>0</v>
      </c>
      <c r="D1012">
        <v>0</v>
      </c>
      <c r="E1012">
        <v>0</v>
      </c>
      <c r="F1012">
        <v>1</v>
      </c>
      <c r="G1012">
        <v>0</v>
      </c>
      <c r="H1012">
        <v>0</v>
      </c>
      <c r="I1012">
        <v>1</v>
      </c>
      <c r="J1012">
        <f t="shared" si="15"/>
        <v>4</v>
      </c>
      <c r="K1012">
        <v>1011</v>
      </c>
      <c r="L1012">
        <v>0</v>
      </c>
      <c r="M1012">
        <f>IF(AND(Table13[[#This Row],[rid]]&lt;610,Table13[[#This Row],[juridical]]=1),1,0)</f>
        <v>0</v>
      </c>
    </row>
    <row r="1013" spans="1:13">
      <c r="A1013">
        <v>1145</v>
      </c>
      <c r="B1013" t="s">
        <v>10337</v>
      </c>
      <c r="C1013">
        <v>0</v>
      </c>
      <c r="D1013">
        <v>0</v>
      </c>
      <c r="E1013">
        <v>0</v>
      </c>
      <c r="F1013">
        <v>1</v>
      </c>
      <c r="G1013">
        <v>0</v>
      </c>
      <c r="H1013">
        <v>0</v>
      </c>
      <c r="I1013">
        <v>1</v>
      </c>
      <c r="J1013">
        <f t="shared" si="15"/>
        <v>4</v>
      </c>
      <c r="K1013">
        <v>1012</v>
      </c>
      <c r="L1013">
        <v>0</v>
      </c>
      <c r="M1013">
        <f>IF(AND(Table13[[#This Row],[rid]]&lt;610,Table13[[#This Row],[juridical]]=1),1,0)</f>
        <v>0</v>
      </c>
    </row>
    <row r="1014" spans="1:13">
      <c r="A1014">
        <v>1880</v>
      </c>
      <c r="B1014" t="s">
        <v>7542</v>
      </c>
      <c r="C1014">
        <v>0</v>
      </c>
      <c r="D1014">
        <v>0</v>
      </c>
      <c r="E1014">
        <v>0</v>
      </c>
      <c r="F1014">
        <v>1</v>
      </c>
      <c r="G1014">
        <v>0</v>
      </c>
      <c r="H1014">
        <v>0</v>
      </c>
      <c r="I1014">
        <v>1</v>
      </c>
      <c r="J1014">
        <f t="shared" si="15"/>
        <v>2</v>
      </c>
      <c r="K1014">
        <v>1013</v>
      </c>
      <c r="L1014">
        <v>0</v>
      </c>
      <c r="M1014">
        <f>IF(AND(Table13[[#This Row],[rid]]&lt;610,Table13[[#This Row],[juridical]]=1),1,0)</f>
        <v>0</v>
      </c>
    </row>
    <row r="1015" spans="1:13">
      <c r="A1015">
        <v>2826</v>
      </c>
      <c r="B1015" t="s">
        <v>3953</v>
      </c>
      <c r="C1015">
        <v>0</v>
      </c>
      <c r="D1015">
        <v>0</v>
      </c>
      <c r="E1015">
        <v>0</v>
      </c>
      <c r="F1015">
        <v>1</v>
      </c>
      <c r="G1015">
        <v>0</v>
      </c>
      <c r="H1015">
        <v>0</v>
      </c>
      <c r="I1015">
        <v>1</v>
      </c>
      <c r="J1015">
        <f t="shared" si="15"/>
        <v>4</v>
      </c>
      <c r="K1015">
        <v>1014</v>
      </c>
      <c r="L1015">
        <v>0</v>
      </c>
      <c r="M1015">
        <f>IF(AND(Table13[[#This Row],[rid]]&lt;610,Table13[[#This Row],[juridical]]=1),1,0)</f>
        <v>0</v>
      </c>
    </row>
    <row r="1016" spans="1:13">
      <c r="A1016">
        <v>2250</v>
      </c>
      <c r="B1016" t="s">
        <v>6159</v>
      </c>
      <c r="C1016">
        <v>0</v>
      </c>
      <c r="D1016">
        <v>0</v>
      </c>
      <c r="E1016">
        <v>0</v>
      </c>
      <c r="F1016">
        <v>1</v>
      </c>
      <c r="G1016">
        <v>0</v>
      </c>
      <c r="H1016">
        <v>0</v>
      </c>
      <c r="I1016">
        <v>1</v>
      </c>
      <c r="J1016">
        <f t="shared" si="15"/>
        <v>3</v>
      </c>
      <c r="K1016">
        <v>1015</v>
      </c>
      <c r="L1016">
        <v>0</v>
      </c>
      <c r="M1016">
        <f>IF(AND(Table13[[#This Row],[rid]]&lt;610,Table13[[#This Row],[juridical]]=1),1,0)</f>
        <v>0</v>
      </c>
    </row>
    <row r="1017" spans="1:13">
      <c r="A1017">
        <v>167</v>
      </c>
      <c r="B1017" t="s">
        <v>14113</v>
      </c>
      <c r="C1017">
        <v>0</v>
      </c>
      <c r="D1017">
        <v>0</v>
      </c>
      <c r="E1017">
        <v>0</v>
      </c>
      <c r="F1017">
        <v>1</v>
      </c>
      <c r="G1017">
        <v>0</v>
      </c>
      <c r="H1017">
        <v>0</v>
      </c>
      <c r="I1017">
        <v>1</v>
      </c>
      <c r="J1017">
        <f t="shared" si="15"/>
        <v>4</v>
      </c>
      <c r="K1017">
        <v>1016</v>
      </c>
      <c r="L1017">
        <v>0</v>
      </c>
      <c r="M1017">
        <f>IF(AND(Table13[[#This Row],[rid]]&lt;610,Table13[[#This Row],[juridical]]=1),1,0)</f>
        <v>0</v>
      </c>
    </row>
    <row r="1018" spans="1:13">
      <c r="A1018">
        <v>838</v>
      </c>
      <c r="B1018" t="s">
        <v>11503</v>
      </c>
      <c r="C1018">
        <v>0</v>
      </c>
      <c r="D1018">
        <v>0</v>
      </c>
      <c r="E1018">
        <v>0</v>
      </c>
      <c r="F1018">
        <v>1</v>
      </c>
      <c r="G1018">
        <v>0</v>
      </c>
      <c r="H1018">
        <v>0</v>
      </c>
      <c r="I1018">
        <v>1</v>
      </c>
      <c r="J1018">
        <f t="shared" si="15"/>
        <v>6</v>
      </c>
      <c r="K1018">
        <v>1017</v>
      </c>
      <c r="L1018">
        <v>0</v>
      </c>
      <c r="M1018">
        <f>IF(AND(Table13[[#This Row],[rid]]&lt;610,Table13[[#This Row],[juridical]]=1),1,0)</f>
        <v>0</v>
      </c>
    </row>
    <row r="1019" spans="1:13">
      <c r="A1019">
        <v>1314</v>
      </c>
      <c r="B1019" t="s">
        <v>9705</v>
      </c>
      <c r="C1019">
        <v>0</v>
      </c>
      <c r="D1019">
        <v>0</v>
      </c>
      <c r="E1019">
        <v>0</v>
      </c>
      <c r="F1019">
        <v>1</v>
      </c>
      <c r="G1019">
        <v>0</v>
      </c>
      <c r="H1019">
        <v>0</v>
      </c>
      <c r="I1019">
        <v>1</v>
      </c>
      <c r="J1019">
        <f t="shared" si="15"/>
        <v>5</v>
      </c>
      <c r="K1019">
        <v>1018</v>
      </c>
      <c r="L1019">
        <v>0</v>
      </c>
      <c r="M1019">
        <f>IF(AND(Table13[[#This Row],[rid]]&lt;610,Table13[[#This Row],[juridical]]=1),1,0)</f>
        <v>0</v>
      </c>
    </row>
    <row r="1020" spans="1:13">
      <c r="A1020">
        <v>2248</v>
      </c>
      <c r="B1020" t="s">
        <v>6166</v>
      </c>
      <c r="C1020">
        <v>0</v>
      </c>
      <c r="D1020">
        <v>0</v>
      </c>
      <c r="E1020">
        <v>0</v>
      </c>
      <c r="F1020">
        <v>1</v>
      </c>
      <c r="G1020">
        <v>0</v>
      </c>
      <c r="H1020">
        <v>0</v>
      </c>
      <c r="I1020">
        <v>1</v>
      </c>
      <c r="J1020">
        <f t="shared" si="15"/>
        <v>7</v>
      </c>
      <c r="K1020">
        <v>1019</v>
      </c>
      <c r="L1020">
        <v>0</v>
      </c>
      <c r="M1020">
        <f>IF(AND(Table13[[#This Row],[rid]]&lt;610,Table13[[#This Row],[juridical]]=1),1,0)</f>
        <v>0</v>
      </c>
    </row>
    <row r="1021" spans="1:13">
      <c r="A1021">
        <v>2340</v>
      </c>
      <c r="B1021" t="s">
        <v>5832</v>
      </c>
      <c r="C1021">
        <v>0</v>
      </c>
      <c r="D1021">
        <v>0</v>
      </c>
      <c r="E1021">
        <v>0</v>
      </c>
      <c r="F1021">
        <v>1</v>
      </c>
      <c r="G1021">
        <v>0</v>
      </c>
      <c r="H1021">
        <v>0</v>
      </c>
      <c r="I1021">
        <v>1</v>
      </c>
      <c r="J1021">
        <f t="shared" si="15"/>
        <v>3</v>
      </c>
      <c r="K1021">
        <v>1020</v>
      </c>
      <c r="L1021">
        <v>0</v>
      </c>
      <c r="M1021">
        <f>IF(AND(Table13[[#This Row],[rid]]&lt;610,Table13[[#This Row],[juridical]]=1),1,0)</f>
        <v>0</v>
      </c>
    </row>
    <row r="1022" spans="1:13">
      <c r="A1022">
        <v>405</v>
      </c>
      <c r="B1022" t="s">
        <v>4384</v>
      </c>
      <c r="C1022">
        <v>0</v>
      </c>
      <c r="D1022">
        <v>0</v>
      </c>
      <c r="E1022">
        <v>0</v>
      </c>
      <c r="F1022">
        <v>1</v>
      </c>
      <c r="G1022">
        <v>0</v>
      </c>
      <c r="H1022">
        <v>0</v>
      </c>
      <c r="I1022">
        <v>1</v>
      </c>
      <c r="J1022">
        <f t="shared" si="15"/>
        <v>4</v>
      </c>
      <c r="K1022">
        <v>1021</v>
      </c>
      <c r="L1022">
        <v>0</v>
      </c>
      <c r="M1022">
        <f>IF(AND(Table13[[#This Row],[rid]]&lt;610,Table13[[#This Row],[juridical]]=1),1,0)</f>
        <v>0</v>
      </c>
    </row>
    <row r="1023" spans="1:13">
      <c r="A1023">
        <v>301</v>
      </c>
      <c r="B1023" t="s">
        <v>13560</v>
      </c>
      <c r="C1023">
        <v>0</v>
      </c>
      <c r="D1023">
        <v>0</v>
      </c>
      <c r="E1023">
        <v>0</v>
      </c>
      <c r="F1023">
        <v>1</v>
      </c>
      <c r="G1023">
        <v>0</v>
      </c>
      <c r="H1023">
        <v>0</v>
      </c>
      <c r="I1023">
        <v>1</v>
      </c>
      <c r="J1023">
        <f t="shared" si="15"/>
        <v>2</v>
      </c>
      <c r="K1023">
        <v>1022</v>
      </c>
      <c r="L1023">
        <v>0</v>
      </c>
      <c r="M1023">
        <f>IF(AND(Table13[[#This Row],[rid]]&lt;610,Table13[[#This Row],[juridical]]=1),1,0)</f>
        <v>0</v>
      </c>
    </row>
    <row r="1024" spans="1:13">
      <c r="A1024">
        <v>840</v>
      </c>
      <c r="B1024" t="s">
        <v>11497</v>
      </c>
      <c r="C1024">
        <v>0</v>
      </c>
      <c r="D1024">
        <v>0</v>
      </c>
      <c r="E1024">
        <v>0</v>
      </c>
      <c r="F1024">
        <v>1</v>
      </c>
      <c r="G1024">
        <v>0</v>
      </c>
      <c r="H1024">
        <v>0</v>
      </c>
      <c r="I1024">
        <v>1</v>
      </c>
      <c r="J1024">
        <f t="shared" si="15"/>
        <v>7</v>
      </c>
      <c r="K1024">
        <v>1023</v>
      </c>
      <c r="L1024">
        <v>0</v>
      </c>
      <c r="M1024">
        <f>IF(AND(Table13[[#This Row],[rid]]&lt;610,Table13[[#This Row],[juridical]]=1),1,0)</f>
        <v>0</v>
      </c>
    </row>
    <row r="1025" spans="1:13">
      <c r="A1025">
        <v>3311</v>
      </c>
      <c r="B1025" t="s">
        <v>2052</v>
      </c>
      <c r="C1025">
        <v>0</v>
      </c>
      <c r="D1025">
        <v>0</v>
      </c>
      <c r="E1025">
        <v>0</v>
      </c>
      <c r="F1025">
        <v>1</v>
      </c>
      <c r="G1025">
        <v>0</v>
      </c>
      <c r="H1025">
        <v>0</v>
      </c>
      <c r="I1025">
        <v>1</v>
      </c>
      <c r="J1025">
        <f t="shared" si="15"/>
        <v>2</v>
      </c>
      <c r="K1025">
        <v>1024</v>
      </c>
      <c r="L1025">
        <v>0</v>
      </c>
      <c r="M1025">
        <f>IF(AND(Table13[[#This Row],[rid]]&lt;610,Table13[[#This Row],[juridical]]=1),1,0)</f>
        <v>0</v>
      </c>
    </row>
    <row r="1026" spans="1:13">
      <c r="A1026">
        <v>1126</v>
      </c>
      <c r="B1026" t="s">
        <v>10418</v>
      </c>
      <c r="C1026">
        <v>0</v>
      </c>
      <c r="D1026">
        <v>0</v>
      </c>
      <c r="E1026">
        <v>0</v>
      </c>
      <c r="F1026">
        <v>1</v>
      </c>
      <c r="G1026">
        <v>0</v>
      </c>
      <c r="H1026">
        <v>0</v>
      </c>
      <c r="I1026">
        <v>1</v>
      </c>
      <c r="J1026">
        <f t="shared" ref="J1026:J1089" si="16">LEN(B1026)</f>
        <v>3</v>
      </c>
      <c r="K1026">
        <v>1025</v>
      </c>
      <c r="L1026">
        <v>0</v>
      </c>
      <c r="M1026">
        <f>IF(AND(Table13[[#This Row],[rid]]&lt;610,Table13[[#This Row],[juridical]]=1),1,0)</f>
        <v>0</v>
      </c>
    </row>
    <row r="1027" spans="1:13">
      <c r="A1027">
        <v>429</v>
      </c>
      <c r="B1027" t="s">
        <v>13125</v>
      </c>
      <c r="C1027">
        <v>0</v>
      </c>
      <c r="D1027">
        <v>0</v>
      </c>
      <c r="E1027">
        <v>0</v>
      </c>
      <c r="F1027">
        <v>0</v>
      </c>
      <c r="G1027">
        <v>0</v>
      </c>
      <c r="H1027">
        <v>0</v>
      </c>
      <c r="I1027">
        <v>1</v>
      </c>
      <c r="J1027">
        <f t="shared" si="16"/>
        <v>7</v>
      </c>
      <c r="K1027">
        <v>1026</v>
      </c>
      <c r="L1027">
        <v>0</v>
      </c>
      <c r="M1027">
        <f>IF(AND(Table13[[#This Row],[rid]]&lt;610,Table13[[#This Row],[juridical]]=1),1,0)</f>
        <v>0</v>
      </c>
    </row>
    <row r="1028" spans="1:13">
      <c r="A1028">
        <v>286</v>
      </c>
      <c r="B1028" t="s">
        <v>13640</v>
      </c>
      <c r="C1028">
        <v>0</v>
      </c>
      <c r="D1028">
        <v>0</v>
      </c>
      <c r="E1028">
        <v>0</v>
      </c>
      <c r="F1028">
        <v>1</v>
      </c>
      <c r="G1028">
        <v>0</v>
      </c>
      <c r="H1028">
        <v>0</v>
      </c>
      <c r="I1028">
        <v>1</v>
      </c>
      <c r="J1028">
        <f t="shared" si="16"/>
        <v>2</v>
      </c>
      <c r="K1028">
        <v>1027</v>
      </c>
      <c r="L1028">
        <v>0</v>
      </c>
      <c r="M1028">
        <f>IF(AND(Table13[[#This Row],[rid]]&lt;610,Table13[[#This Row],[juridical]]=1),1,0)</f>
        <v>0</v>
      </c>
    </row>
    <row r="1029" spans="1:13">
      <c r="A1029">
        <v>91</v>
      </c>
      <c r="B1029" t="s">
        <v>14431</v>
      </c>
      <c r="C1029">
        <v>0</v>
      </c>
      <c r="D1029">
        <v>0</v>
      </c>
      <c r="E1029">
        <v>0</v>
      </c>
      <c r="F1029">
        <v>1</v>
      </c>
      <c r="G1029">
        <v>0</v>
      </c>
      <c r="H1029">
        <v>0</v>
      </c>
      <c r="I1029">
        <v>1</v>
      </c>
      <c r="J1029">
        <f t="shared" si="16"/>
        <v>10</v>
      </c>
      <c r="K1029">
        <v>1028</v>
      </c>
      <c r="L1029">
        <v>0</v>
      </c>
      <c r="M1029">
        <f>IF(AND(Table13[[#This Row],[rid]]&lt;610,Table13[[#This Row],[juridical]]=1),1,0)</f>
        <v>0</v>
      </c>
    </row>
    <row r="1030" spans="1:13">
      <c r="A1030">
        <v>2151</v>
      </c>
      <c r="B1030" t="s">
        <v>6518</v>
      </c>
      <c r="C1030">
        <v>0</v>
      </c>
      <c r="D1030">
        <v>0</v>
      </c>
      <c r="E1030">
        <v>0</v>
      </c>
      <c r="F1030">
        <v>1</v>
      </c>
      <c r="G1030">
        <v>0</v>
      </c>
      <c r="H1030">
        <v>0</v>
      </c>
      <c r="I1030">
        <v>1</v>
      </c>
      <c r="J1030">
        <f t="shared" si="16"/>
        <v>5</v>
      </c>
      <c r="K1030">
        <v>1029</v>
      </c>
      <c r="L1030">
        <v>0</v>
      </c>
      <c r="M1030">
        <f>IF(AND(Table13[[#This Row],[rid]]&lt;610,Table13[[#This Row],[juridical]]=1),1,0)</f>
        <v>0</v>
      </c>
    </row>
    <row r="1031" spans="1:13">
      <c r="A1031">
        <v>118</v>
      </c>
      <c r="B1031" t="s">
        <v>14301</v>
      </c>
      <c r="C1031">
        <v>0</v>
      </c>
      <c r="D1031">
        <v>0</v>
      </c>
      <c r="E1031">
        <v>0</v>
      </c>
      <c r="F1031">
        <v>1</v>
      </c>
      <c r="G1031">
        <v>0</v>
      </c>
      <c r="H1031">
        <v>0</v>
      </c>
      <c r="I1031">
        <v>1</v>
      </c>
      <c r="J1031">
        <f t="shared" si="16"/>
        <v>2</v>
      </c>
      <c r="K1031">
        <v>1030</v>
      </c>
      <c r="L1031">
        <v>0</v>
      </c>
      <c r="M1031">
        <f>IF(AND(Table13[[#This Row],[rid]]&lt;610,Table13[[#This Row],[juridical]]=1),1,0)</f>
        <v>0</v>
      </c>
    </row>
    <row r="1032" spans="1:13">
      <c r="A1032">
        <v>2924</v>
      </c>
      <c r="B1032" t="s">
        <v>3616</v>
      </c>
      <c r="C1032">
        <v>0</v>
      </c>
      <c r="D1032">
        <v>0</v>
      </c>
      <c r="E1032">
        <v>0</v>
      </c>
      <c r="F1032">
        <v>1</v>
      </c>
      <c r="G1032">
        <v>0</v>
      </c>
      <c r="H1032">
        <v>0</v>
      </c>
      <c r="I1032">
        <v>1</v>
      </c>
      <c r="J1032">
        <f t="shared" si="16"/>
        <v>3</v>
      </c>
      <c r="K1032">
        <v>1031</v>
      </c>
      <c r="L1032">
        <v>0</v>
      </c>
      <c r="M1032">
        <f>IF(AND(Table13[[#This Row],[rid]]&lt;610,Table13[[#This Row],[juridical]]=1),1,0)</f>
        <v>0</v>
      </c>
    </row>
    <row r="1033" spans="1:13">
      <c r="A1033">
        <v>773</v>
      </c>
      <c r="B1033" t="s">
        <v>11735</v>
      </c>
      <c r="C1033">
        <v>0</v>
      </c>
      <c r="D1033">
        <v>0</v>
      </c>
      <c r="E1033">
        <v>0</v>
      </c>
      <c r="F1033">
        <v>1</v>
      </c>
      <c r="G1033">
        <v>0</v>
      </c>
      <c r="H1033">
        <v>0</v>
      </c>
      <c r="I1033">
        <v>1</v>
      </c>
      <c r="J1033">
        <f t="shared" si="16"/>
        <v>3</v>
      </c>
      <c r="K1033">
        <v>1032</v>
      </c>
      <c r="L1033">
        <v>0</v>
      </c>
      <c r="M1033">
        <f>IF(AND(Table13[[#This Row],[rid]]&lt;610,Table13[[#This Row],[juridical]]=1),1,0)</f>
        <v>0</v>
      </c>
    </row>
    <row r="1034" spans="1:13">
      <c r="A1034">
        <v>238</v>
      </c>
      <c r="B1034" t="s">
        <v>13828</v>
      </c>
      <c r="C1034">
        <v>0</v>
      </c>
      <c r="D1034">
        <v>0</v>
      </c>
      <c r="E1034">
        <v>0</v>
      </c>
      <c r="F1034">
        <v>0</v>
      </c>
      <c r="G1034">
        <v>0</v>
      </c>
      <c r="H1034">
        <v>0</v>
      </c>
      <c r="I1034">
        <v>1</v>
      </c>
      <c r="J1034">
        <f t="shared" si="16"/>
        <v>2</v>
      </c>
      <c r="K1034">
        <v>1033</v>
      </c>
      <c r="L1034">
        <v>0</v>
      </c>
      <c r="M1034">
        <f>IF(AND(Table13[[#This Row],[rid]]&lt;610,Table13[[#This Row],[juridical]]=1),1,0)</f>
        <v>0</v>
      </c>
    </row>
    <row r="1035" spans="1:13">
      <c r="A1035">
        <v>2567</v>
      </c>
      <c r="B1035" t="s">
        <v>4973</v>
      </c>
      <c r="C1035">
        <v>0</v>
      </c>
      <c r="D1035">
        <v>0</v>
      </c>
      <c r="E1035">
        <v>0</v>
      </c>
      <c r="F1035">
        <v>1</v>
      </c>
      <c r="G1035">
        <v>0</v>
      </c>
      <c r="H1035">
        <v>0</v>
      </c>
      <c r="I1035">
        <v>1</v>
      </c>
      <c r="J1035">
        <f t="shared" si="16"/>
        <v>4</v>
      </c>
      <c r="K1035">
        <v>1034</v>
      </c>
      <c r="L1035">
        <v>0</v>
      </c>
      <c r="M1035">
        <f>IF(AND(Table13[[#This Row],[rid]]&lt;610,Table13[[#This Row],[juridical]]=1),1,0)</f>
        <v>0</v>
      </c>
    </row>
    <row r="1036" spans="1:13">
      <c r="A1036">
        <v>293</v>
      </c>
      <c r="B1036" t="s">
        <v>13599</v>
      </c>
      <c r="C1036">
        <v>0</v>
      </c>
      <c r="D1036">
        <v>0</v>
      </c>
      <c r="E1036">
        <v>0</v>
      </c>
      <c r="F1036">
        <v>1</v>
      </c>
      <c r="G1036">
        <v>0</v>
      </c>
      <c r="H1036">
        <v>0</v>
      </c>
      <c r="I1036">
        <v>1</v>
      </c>
      <c r="J1036">
        <f t="shared" si="16"/>
        <v>5</v>
      </c>
      <c r="K1036">
        <v>1035</v>
      </c>
      <c r="L1036">
        <v>0</v>
      </c>
      <c r="M1036">
        <f>IF(AND(Table13[[#This Row],[rid]]&lt;610,Table13[[#This Row],[juridical]]=1),1,0)</f>
        <v>0</v>
      </c>
    </row>
    <row r="1037" spans="1:13">
      <c r="A1037">
        <v>591</v>
      </c>
      <c r="B1037" t="s">
        <v>12477</v>
      </c>
      <c r="C1037">
        <v>0</v>
      </c>
      <c r="D1037">
        <v>0</v>
      </c>
      <c r="E1037">
        <v>0</v>
      </c>
      <c r="F1037">
        <v>1</v>
      </c>
      <c r="G1037">
        <v>0</v>
      </c>
      <c r="H1037">
        <v>0</v>
      </c>
      <c r="I1037">
        <v>1</v>
      </c>
      <c r="J1037">
        <f t="shared" si="16"/>
        <v>2</v>
      </c>
      <c r="K1037">
        <v>1036</v>
      </c>
      <c r="L1037">
        <v>0</v>
      </c>
      <c r="M1037">
        <f>IF(AND(Table13[[#This Row],[rid]]&lt;610,Table13[[#This Row],[juridical]]=1),1,0)</f>
        <v>0</v>
      </c>
    </row>
    <row r="1038" spans="1:13">
      <c r="A1038">
        <v>3608</v>
      </c>
      <c r="B1038" t="s">
        <v>937</v>
      </c>
      <c r="C1038">
        <v>0</v>
      </c>
      <c r="D1038">
        <v>0</v>
      </c>
      <c r="E1038">
        <v>0</v>
      </c>
      <c r="F1038">
        <v>1</v>
      </c>
      <c r="G1038">
        <v>0</v>
      </c>
      <c r="H1038">
        <v>0</v>
      </c>
      <c r="I1038">
        <v>1</v>
      </c>
      <c r="J1038">
        <f t="shared" si="16"/>
        <v>4</v>
      </c>
      <c r="K1038">
        <v>1037</v>
      </c>
      <c r="L1038">
        <v>0</v>
      </c>
      <c r="M1038">
        <f>IF(AND(Table13[[#This Row],[rid]]&lt;610,Table13[[#This Row],[juridical]]=1),1,0)</f>
        <v>0</v>
      </c>
    </row>
    <row r="1039" spans="1:13">
      <c r="A1039">
        <v>631</v>
      </c>
      <c r="B1039" t="s">
        <v>12291</v>
      </c>
      <c r="C1039">
        <v>0</v>
      </c>
      <c r="D1039">
        <v>0</v>
      </c>
      <c r="E1039">
        <v>0</v>
      </c>
      <c r="F1039">
        <v>1</v>
      </c>
      <c r="G1039">
        <v>0</v>
      </c>
      <c r="H1039">
        <v>0</v>
      </c>
      <c r="I1039">
        <v>1</v>
      </c>
      <c r="J1039">
        <f t="shared" si="16"/>
        <v>2</v>
      </c>
      <c r="K1039">
        <v>1038</v>
      </c>
      <c r="L1039">
        <v>0</v>
      </c>
      <c r="M1039">
        <f>IF(AND(Table13[[#This Row],[rid]]&lt;610,Table13[[#This Row],[juridical]]=1),1,0)</f>
        <v>0</v>
      </c>
    </row>
    <row r="1040" spans="1:13">
      <c r="A1040">
        <v>3314</v>
      </c>
      <c r="B1040" t="s">
        <v>2040</v>
      </c>
      <c r="C1040">
        <v>0</v>
      </c>
      <c r="D1040">
        <v>0</v>
      </c>
      <c r="E1040">
        <v>0</v>
      </c>
      <c r="F1040">
        <v>1</v>
      </c>
      <c r="G1040">
        <v>0</v>
      </c>
      <c r="H1040">
        <v>0</v>
      </c>
      <c r="I1040">
        <v>1</v>
      </c>
      <c r="J1040">
        <f t="shared" si="16"/>
        <v>6</v>
      </c>
      <c r="K1040">
        <v>1039</v>
      </c>
      <c r="L1040">
        <v>0</v>
      </c>
      <c r="M1040">
        <f>IF(AND(Table13[[#This Row],[rid]]&lt;610,Table13[[#This Row],[juridical]]=1),1,0)</f>
        <v>0</v>
      </c>
    </row>
    <row r="1041" spans="1:13">
      <c r="A1041">
        <v>3550</v>
      </c>
      <c r="B1041" t="s">
        <v>1160</v>
      </c>
      <c r="C1041">
        <v>0</v>
      </c>
      <c r="D1041">
        <v>0</v>
      </c>
      <c r="E1041">
        <v>0</v>
      </c>
      <c r="F1041">
        <v>1</v>
      </c>
      <c r="G1041">
        <v>0</v>
      </c>
      <c r="H1041">
        <v>0</v>
      </c>
      <c r="I1041">
        <v>1</v>
      </c>
      <c r="J1041">
        <f t="shared" si="16"/>
        <v>2</v>
      </c>
      <c r="K1041">
        <v>1040</v>
      </c>
      <c r="L1041">
        <v>0</v>
      </c>
      <c r="M1041">
        <f>IF(AND(Table13[[#This Row],[rid]]&lt;610,Table13[[#This Row],[juridical]]=1),1,0)</f>
        <v>0</v>
      </c>
    </row>
    <row r="1042" spans="1:13">
      <c r="A1042">
        <v>145</v>
      </c>
      <c r="B1042" t="s">
        <v>14192</v>
      </c>
      <c r="C1042">
        <v>0</v>
      </c>
      <c r="D1042">
        <v>0</v>
      </c>
      <c r="E1042">
        <v>0</v>
      </c>
      <c r="F1042">
        <v>1</v>
      </c>
      <c r="G1042">
        <v>0</v>
      </c>
      <c r="H1042">
        <v>0</v>
      </c>
      <c r="I1042">
        <v>1</v>
      </c>
      <c r="J1042">
        <f t="shared" si="16"/>
        <v>3</v>
      </c>
      <c r="K1042">
        <v>1041</v>
      </c>
      <c r="L1042">
        <v>0</v>
      </c>
      <c r="M1042">
        <f>IF(AND(Table13[[#This Row],[rid]]&lt;610,Table13[[#This Row],[juridical]]=1),1,0)</f>
        <v>0</v>
      </c>
    </row>
    <row r="1043" spans="1:13">
      <c r="A1043">
        <v>1112</v>
      </c>
      <c r="B1043" t="s">
        <v>10463</v>
      </c>
      <c r="C1043">
        <v>0</v>
      </c>
      <c r="D1043">
        <v>0</v>
      </c>
      <c r="E1043">
        <v>0</v>
      </c>
      <c r="F1043">
        <v>1</v>
      </c>
      <c r="G1043">
        <v>0</v>
      </c>
      <c r="H1043">
        <v>0</v>
      </c>
      <c r="I1043">
        <v>1</v>
      </c>
      <c r="J1043">
        <f t="shared" si="16"/>
        <v>6</v>
      </c>
      <c r="K1043">
        <v>1042</v>
      </c>
      <c r="L1043">
        <v>0</v>
      </c>
      <c r="M1043">
        <f>IF(AND(Table13[[#This Row],[rid]]&lt;610,Table13[[#This Row],[juridical]]=1),1,0)</f>
        <v>0</v>
      </c>
    </row>
    <row r="1044" spans="1:13">
      <c r="A1044">
        <v>3779</v>
      </c>
      <c r="B1044" t="s">
        <v>213</v>
      </c>
      <c r="C1044">
        <v>0</v>
      </c>
      <c r="D1044">
        <v>0</v>
      </c>
      <c r="E1044">
        <v>0</v>
      </c>
      <c r="F1044">
        <v>1</v>
      </c>
      <c r="G1044">
        <v>0</v>
      </c>
      <c r="H1044">
        <v>0</v>
      </c>
      <c r="I1044">
        <v>1</v>
      </c>
      <c r="J1044">
        <f t="shared" si="16"/>
        <v>2</v>
      </c>
      <c r="K1044">
        <v>1043</v>
      </c>
      <c r="L1044">
        <v>0</v>
      </c>
      <c r="M1044">
        <f>IF(AND(Table13[[#This Row],[rid]]&lt;610,Table13[[#This Row],[juridical]]=1),1,0)</f>
        <v>0</v>
      </c>
    </row>
    <row r="1045" spans="1:13">
      <c r="A1045">
        <v>3068</v>
      </c>
      <c r="B1045" t="s">
        <v>3025</v>
      </c>
      <c r="C1045">
        <v>0</v>
      </c>
      <c r="D1045">
        <v>0</v>
      </c>
      <c r="E1045">
        <v>0</v>
      </c>
      <c r="F1045">
        <v>1</v>
      </c>
      <c r="G1045">
        <v>0</v>
      </c>
      <c r="H1045">
        <v>0</v>
      </c>
      <c r="I1045">
        <v>1</v>
      </c>
      <c r="J1045">
        <f t="shared" si="16"/>
        <v>2</v>
      </c>
      <c r="K1045">
        <v>1044</v>
      </c>
      <c r="L1045">
        <v>0</v>
      </c>
      <c r="M1045">
        <f>IF(AND(Table13[[#This Row],[rid]]&lt;610,Table13[[#This Row],[juridical]]=1),1,0)</f>
        <v>0</v>
      </c>
    </row>
    <row r="1046" spans="1:13">
      <c r="A1046">
        <v>2175</v>
      </c>
      <c r="B1046" t="s">
        <v>6434</v>
      </c>
      <c r="C1046">
        <v>0</v>
      </c>
      <c r="D1046">
        <v>0</v>
      </c>
      <c r="E1046">
        <v>0</v>
      </c>
      <c r="F1046">
        <v>1</v>
      </c>
      <c r="G1046">
        <v>0</v>
      </c>
      <c r="H1046">
        <v>0</v>
      </c>
      <c r="I1046">
        <v>1</v>
      </c>
      <c r="J1046">
        <f t="shared" si="16"/>
        <v>2</v>
      </c>
      <c r="K1046">
        <v>1045</v>
      </c>
      <c r="L1046">
        <v>0</v>
      </c>
      <c r="M1046">
        <f>IF(AND(Table13[[#This Row],[rid]]&lt;610,Table13[[#This Row],[juridical]]=1),1,0)</f>
        <v>0</v>
      </c>
    </row>
    <row r="1047" spans="1:13">
      <c r="A1047">
        <v>2982</v>
      </c>
      <c r="B1047" t="s">
        <v>3388</v>
      </c>
      <c r="C1047">
        <v>0</v>
      </c>
      <c r="D1047">
        <v>0</v>
      </c>
      <c r="E1047">
        <v>0</v>
      </c>
      <c r="F1047">
        <v>0</v>
      </c>
      <c r="G1047">
        <v>0</v>
      </c>
      <c r="H1047">
        <v>0</v>
      </c>
      <c r="I1047">
        <v>1</v>
      </c>
      <c r="J1047">
        <f t="shared" si="16"/>
        <v>10</v>
      </c>
      <c r="K1047">
        <v>1046</v>
      </c>
      <c r="L1047">
        <v>0</v>
      </c>
      <c r="M1047">
        <f>IF(AND(Table13[[#This Row],[rid]]&lt;610,Table13[[#This Row],[juridical]]=1),1,0)</f>
        <v>0</v>
      </c>
    </row>
    <row r="1048" spans="1:13">
      <c r="A1048">
        <v>3110</v>
      </c>
      <c r="B1048" t="s">
        <v>2859</v>
      </c>
      <c r="C1048">
        <v>0</v>
      </c>
      <c r="D1048">
        <v>0</v>
      </c>
      <c r="E1048">
        <v>0</v>
      </c>
      <c r="F1048">
        <v>1</v>
      </c>
      <c r="G1048">
        <v>0</v>
      </c>
      <c r="H1048">
        <v>0</v>
      </c>
      <c r="I1048">
        <v>1</v>
      </c>
      <c r="J1048">
        <f t="shared" si="16"/>
        <v>5</v>
      </c>
      <c r="K1048">
        <v>1047</v>
      </c>
      <c r="L1048">
        <v>0</v>
      </c>
      <c r="M1048">
        <f>IF(AND(Table13[[#This Row],[rid]]&lt;610,Table13[[#This Row],[juridical]]=1),1,0)</f>
        <v>0</v>
      </c>
    </row>
    <row r="1049" spans="1:13">
      <c r="A1049">
        <v>371</v>
      </c>
      <c r="B1049" t="s">
        <v>13313</v>
      </c>
      <c r="C1049">
        <v>0</v>
      </c>
      <c r="D1049">
        <v>0</v>
      </c>
      <c r="E1049">
        <v>0</v>
      </c>
      <c r="F1049">
        <v>1</v>
      </c>
      <c r="G1049">
        <v>0</v>
      </c>
      <c r="H1049">
        <v>0</v>
      </c>
      <c r="I1049">
        <v>1</v>
      </c>
      <c r="J1049">
        <f t="shared" si="16"/>
        <v>2</v>
      </c>
      <c r="K1049">
        <v>1048</v>
      </c>
      <c r="L1049">
        <v>0</v>
      </c>
      <c r="M1049">
        <f>IF(AND(Table13[[#This Row],[rid]]&lt;610,Table13[[#This Row],[juridical]]=1),1,0)</f>
        <v>0</v>
      </c>
    </row>
    <row r="1050" spans="1:13">
      <c r="A1050">
        <v>3043</v>
      </c>
      <c r="B1050" t="s">
        <v>3149</v>
      </c>
      <c r="C1050">
        <v>0</v>
      </c>
      <c r="D1050">
        <v>0</v>
      </c>
      <c r="E1050">
        <v>0</v>
      </c>
      <c r="F1050">
        <v>1</v>
      </c>
      <c r="G1050">
        <v>0</v>
      </c>
      <c r="H1050">
        <v>0</v>
      </c>
      <c r="I1050">
        <v>1</v>
      </c>
      <c r="J1050">
        <f t="shared" si="16"/>
        <v>3</v>
      </c>
      <c r="K1050">
        <v>1049</v>
      </c>
      <c r="L1050">
        <v>0</v>
      </c>
      <c r="M1050">
        <f>IF(AND(Table13[[#This Row],[rid]]&lt;610,Table13[[#This Row],[juridical]]=1),1,0)</f>
        <v>0</v>
      </c>
    </row>
    <row r="1051" spans="1:13">
      <c r="A1051">
        <v>1932</v>
      </c>
      <c r="B1051" t="s">
        <v>7376</v>
      </c>
      <c r="C1051">
        <v>0</v>
      </c>
      <c r="D1051">
        <v>0</v>
      </c>
      <c r="E1051">
        <v>0</v>
      </c>
      <c r="F1051">
        <v>1</v>
      </c>
      <c r="G1051">
        <v>0</v>
      </c>
      <c r="H1051">
        <v>0</v>
      </c>
      <c r="I1051">
        <v>1</v>
      </c>
      <c r="J1051">
        <f t="shared" si="16"/>
        <v>9</v>
      </c>
      <c r="K1051">
        <v>1050</v>
      </c>
      <c r="L1051">
        <v>0</v>
      </c>
      <c r="M1051">
        <f>IF(AND(Table13[[#This Row],[rid]]&lt;610,Table13[[#This Row],[juridical]]=1),1,0)</f>
        <v>0</v>
      </c>
    </row>
    <row r="1052" spans="1:13">
      <c r="A1052">
        <v>2800</v>
      </c>
      <c r="B1052" t="s">
        <v>4054</v>
      </c>
      <c r="C1052">
        <v>0</v>
      </c>
      <c r="D1052">
        <v>0</v>
      </c>
      <c r="E1052">
        <v>0</v>
      </c>
      <c r="F1052">
        <v>1</v>
      </c>
      <c r="G1052">
        <v>0</v>
      </c>
      <c r="H1052">
        <v>0</v>
      </c>
      <c r="I1052">
        <v>1</v>
      </c>
      <c r="J1052">
        <f t="shared" si="16"/>
        <v>3</v>
      </c>
      <c r="K1052">
        <v>1051</v>
      </c>
      <c r="L1052">
        <v>0</v>
      </c>
      <c r="M1052">
        <f>IF(AND(Table13[[#This Row],[rid]]&lt;610,Table13[[#This Row],[juridical]]=1),1,0)</f>
        <v>0</v>
      </c>
    </row>
    <row r="1053" spans="1:13">
      <c r="A1053">
        <v>2418</v>
      </c>
      <c r="B1053" t="s">
        <v>5546</v>
      </c>
      <c r="C1053">
        <v>0</v>
      </c>
      <c r="D1053">
        <v>0</v>
      </c>
      <c r="E1053">
        <v>0</v>
      </c>
      <c r="F1053">
        <v>1</v>
      </c>
      <c r="G1053">
        <v>0</v>
      </c>
      <c r="H1053">
        <v>0</v>
      </c>
      <c r="I1053">
        <v>1</v>
      </c>
      <c r="J1053">
        <f t="shared" si="16"/>
        <v>4</v>
      </c>
      <c r="K1053">
        <v>1052</v>
      </c>
      <c r="L1053">
        <v>0</v>
      </c>
      <c r="M1053">
        <f>IF(AND(Table13[[#This Row],[rid]]&lt;610,Table13[[#This Row],[juridical]]=1),1,0)</f>
        <v>0</v>
      </c>
    </row>
    <row r="1054" spans="1:13">
      <c r="A1054">
        <v>2343</v>
      </c>
      <c r="B1054" t="s">
        <v>5822</v>
      </c>
      <c r="C1054">
        <v>0</v>
      </c>
      <c r="D1054">
        <v>0</v>
      </c>
      <c r="E1054">
        <v>0</v>
      </c>
      <c r="F1054">
        <v>1</v>
      </c>
      <c r="G1054">
        <v>0</v>
      </c>
      <c r="H1054">
        <v>0</v>
      </c>
      <c r="I1054">
        <v>1</v>
      </c>
      <c r="J1054">
        <f t="shared" si="16"/>
        <v>5</v>
      </c>
      <c r="K1054">
        <v>1053</v>
      </c>
      <c r="L1054">
        <v>0</v>
      </c>
      <c r="M1054">
        <f>IF(AND(Table13[[#This Row],[rid]]&lt;610,Table13[[#This Row],[juridical]]=1),1,0)</f>
        <v>0</v>
      </c>
    </row>
    <row r="1055" spans="1:13">
      <c r="A1055">
        <v>2253</v>
      </c>
      <c r="B1055" t="s">
        <v>6147</v>
      </c>
      <c r="C1055">
        <v>0</v>
      </c>
      <c r="D1055">
        <v>0</v>
      </c>
      <c r="E1055">
        <v>0</v>
      </c>
      <c r="F1055">
        <v>1</v>
      </c>
      <c r="G1055">
        <v>0</v>
      </c>
      <c r="H1055">
        <v>0</v>
      </c>
      <c r="I1055">
        <v>1</v>
      </c>
      <c r="J1055">
        <f t="shared" si="16"/>
        <v>3</v>
      </c>
      <c r="K1055">
        <v>1054</v>
      </c>
      <c r="L1055">
        <v>0</v>
      </c>
      <c r="M1055">
        <f>IF(AND(Table13[[#This Row],[rid]]&lt;610,Table13[[#This Row],[juridical]]=1),1,0)</f>
        <v>0</v>
      </c>
    </row>
    <row r="1056" spans="1:13">
      <c r="A1056">
        <v>88</v>
      </c>
      <c r="B1056" t="s">
        <v>14442</v>
      </c>
      <c r="C1056">
        <v>0</v>
      </c>
      <c r="D1056">
        <v>0</v>
      </c>
      <c r="E1056">
        <v>0</v>
      </c>
      <c r="F1056">
        <v>1</v>
      </c>
      <c r="G1056">
        <v>0</v>
      </c>
      <c r="H1056">
        <v>0</v>
      </c>
      <c r="I1056">
        <v>1</v>
      </c>
      <c r="J1056">
        <f t="shared" si="16"/>
        <v>11</v>
      </c>
      <c r="K1056">
        <v>1055</v>
      </c>
      <c r="L1056">
        <v>0</v>
      </c>
      <c r="M1056">
        <f>IF(AND(Table13[[#This Row],[rid]]&lt;610,Table13[[#This Row],[juridical]]=1),1,0)</f>
        <v>0</v>
      </c>
    </row>
    <row r="1057" spans="1:13">
      <c r="A1057">
        <v>2351</v>
      </c>
      <c r="B1057" t="s">
        <v>5793</v>
      </c>
      <c r="C1057">
        <v>0</v>
      </c>
      <c r="D1057">
        <v>0</v>
      </c>
      <c r="E1057">
        <v>0</v>
      </c>
      <c r="F1057">
        <v>1</v>
      </c>
      <c r="G1057">
        <v>0</v>
      </c>
      <c r="H1057">
        <v>0</v>
      </c>
      <c r="I1057">
        <v>1</v>
      </c>
      <c r="J1057">
        <f t="shared" si="16"/>
        <v>5</v>
      </c>
      <c r="K1057">
        <v>1056</v>
      </c>
      <c r="L1057">
        <v>0</v>
      </c>
      <c r="M1057">
        <f>IF(AND(Table13[[#This Row],[rid]]&lt;610,Table13[[#This Row],[juridical]]=1),1,0)</f>
        <v>0</v>
      </c>
    </row>
    <row r="1058" spans="1:13">
      <c r="A1058">
        <v>3272</v>
      </c>
      <c r="B1058" t="s">
        <v>2233</v>
      </c>
      <c r="C1058">
        <v>0</v>
      </c>
      <c r="D1058">
        <v>0</v>
      </c>
      <c r="E1058">
        <v>0</v>
      </c>
      <c r="F1058">
        <v>1</v>
      </c>
      <c r="G1058">
        <v>0</v>
      </c>
      <c r="H1058">
        <v>0</v>
      </c>
      <c r="I1058">
        <v>1</v>
      </c>
      <c r="J1058">
        <f t="shared" si="16"/>
        <v>5</v>
      </c>
      <c r="K1058">
        <v>1057</v>
      </c>
      <c r="L1058">
        <v>0</v>
      </c>
      <c r="M1058">
        <f>IF(AND(Table13[[#This Row],[rid]]&lt;610,Table13[[#This Row],[juridical]]=1),1,0)</f>
        <v>0</v>
      </c>
    </row>
    <row r="1059" spans="1:13">
      <c r="A1059">
        <v>3300</v>
      </c>
      <c r="B1059" t="s">
        <v>2117</v>
      </c>
      <c r="C1059">
        <v>0</v>
      </c>
      <c r="D1059">
        <v>0</v>
      </c>
      <c r="E1059">
        <v>0</v>
      </c>
      <c r="F1059">
        <v>1</v>
      </c>
      <c r="G1059">
        <v>0</v>
      </c>
      <c r="H1059">
        <v>0</v>
      </c>
      <c r="I1059">
        <v>1</v>
      </c>
      <c r="J1059">
        <f t="shared" si="16"/>
        <v>5</v>
      </c>
      <c r="K1059">
        <v>1058</v>
      </c>
      <c r="L1059">
        <v>0</v>
      </c>
      <c r="M1059">
        <f>IF(AND(Table13[[#This Row],[rid]]&lt;610,Table13[[#This Row],[juridical]]=1),1,0)</f>
        <v>0</v>
      </c>
    </row>
    <row r="1060" spans="1:13">
      <c r="A1060">
        <v>859</v>
      </c>
      <c r="B1060" t="s">
        <v>11412</v>
      </c>
      <c r="C1060">
        <v>0</v>
      </c>
      <c r="D1060">
        <v>0</v>
      </c>
      <c r="E1060">
        <v>0</v>
      </c>
      <c r="F1060">
        <v>1</v>
      </c>
      <c r="G1060">
        <v>0</v>
      </c>
      <c r="H1060">
        <v>0</v>
      </c>
      <c r="I1060">
        <v>1</v>
      </c>
      <c r="J1060">
        <f t="shared" si="16"/>
        <v>4</v>
      </c>
      <c r="K1060">
        <v>1059</v>
      </c>
      <c r="L1060">
        <v>0</v>
      </c>
      <c r="M1060">
        <f>IF(AND(Table13[[#This Row],[rid]]&lt;610,Table13[[#This Row],[juridical]]=1),1,0)</f>
        <v>0</v>
      </c>
    </row>
    <row r="1061" spans="1:13">
      <c r="A1061">
        <v>837</v>
      </c>
      <c r="B1061" t="s">
        <v>11506</v>
      </c>
      <c r="C1061">
        <v>0</v>
      </c>
      <c r="D1061">
        <v>0</v>
      </c>
      <c r="E1061">
        <v>0</v>
      </c>
      <c r="F1061">
        <v>1</v>
      </c>
      <c r="G1061">
        <v>0</v>
      </c>
      <c r="H1061">
        <v>0</v>
      </c>
      <c r="I1061">
        <v>1</v>
      </c>
      <c r="J1061">
        <f t="shared" si="16"/>
        <v>4</v>
      </c>
      <c r="K1061">
        <v>1060</v>
      </c>
      <c r="L1061">
        <v>0</v>
      </c>
      <c r="M1061">
        <f>IF(AND(Table13[[#This Row],[rid]]&lt;610,Table13[[#This Row],[juridical]]=1),1,0)</f>
        <v>0</v>
      </c>
    </row>
    <row r="1062" spans="1:13">
      <c r="A1062">
        <v>1158</v>
      </c>
      <c r="B1062" t="s">
        <v>10291</v>
      </c>
      <c r="C1062">
        <v>0</v>
      </c>
      <c r="D1062">
        <v>0</v>
      </c>
      <c r="E1062">
        <v>0</v>
      </c>
      <c r="F1062">
        <v>1</v>
      </c>
      <c r="G1062">
        <v>0</v>
      </c>
      <c r="H1062">
        <v>0</v>
      </c>
      <c r="I1062">
        <v>1</v>
      </c>
      <c r="J1062">
        <f t="shared" si="16"/>
        <v>6</v>
      </c>
      <c r="K1062">
        <v>1061</v>
      </c>
      <c r="L1062">
        <v>0</v>
      </c>
      <c r="M1062">
        <f>IF(AND(Table13[[#This Row],[rid]]&lt;610,Table13[[#This Row],[juridical]]=1),1,0)</f>
        <v>0</v>
      </c>
    </row>
    <row r="1063" spans="1:13">
      <c r="A1063">
        <v>3705</v>
      </c>
      <c r="B1063" t="s">
        <v>504</v>
      </c>
      <c r="C1063">
        <v>0</v>
      </c>
      <c r="D1063">
        <v>0</v>
      </c>
      <c r="E1063">
        <v>0</v>
      </c>
      <c r="F1063">
        <v>1</v>
      </c>
      <c r="G1063">
        <v>0</v>
      </c>
      <c r="H1063">
        <v>0</v>
      </c>
      <c r="I1063">
        <v>1</v>
      </c>
      <c r="J1063">
        <f t="shared" si="16"/>
        <v>2</v>
      </c>
      <c r="K1063">
        <v>1062</v>
      </c>
      <c r="L1063">
        <v>0</v>
      </c>
      <c r="M1063">
        <f>IF(AND(Table13[[#This Row],[rid]]&lt;610,Table13[[#This Row],[juridical]]=1),1,0)</f>
        <v>0</v>
      </c>
    </row>
    <row r="1064" spans="1:13">
      <c r="A1064">
        <v>458</v>
      </c>
      <c r="B1064" t="s">
        <v>13003</v>
      </c>
      <c r="C1064">
        <v>0</v>
      </c>
      <c r="D1064">
        <v>0</v>
      </c>
      <c r="E1064">
        <v>0</v>
      </c>
      <c r="F1064">
        <v>1</v>
      </c>
      <c r="G1064">
        <v>0</v>
      </c>
      <c r="H1064">
        <v>0</v>
      </c>
      <c r="I1064">
        <v>1</v>
      </c>
      <c r="J1064">
        <f t="shared" si="16"/>
        <v>2</v>
      </c>
      <c r="K1064">
        <v>1063</v>
      </c>
      <c r="L1064">
        <v>0</v>
      </c>
      <c r="M1064">
        <f>IF(AND(Table13[[#This Row],[rid]]&lt;610,Table13[[#This Row],[juridical]]=1),1,0)</f>
        <v>0</v>
      </c>
    </row>
    <row r="1065" spans="1:13">
      <c r="A1065">
        <v>2169</v>
      </c>
      <c r="B1065" t="s">
        <v>6453</v>
      </c>
      <c r="C1065">
        <v>0</v>
      </c>
      <c r="D1065">
        <v>0</v>
      </c>
      <c r="E1065">
        <v>0</v>
      </c>
      <c r="F1065">
        <v>1</v>
      </c>
      <c r="G1065">
        <v>0</v>
      </c>
      <c r="H1065">
        <v>0</v>
      </c>
      <c r="I1065">
        <v>1</v>
      </c>
      <c r="J1065">
        <f t="shared" si="16"/>
        <v>2</v>
      </c>
      <c r="K1065">
        <v>1064</v>
      </c>
      <c r="L1065">
        <v>0</v>
      </c>
      <c r="M1065">
        <f>IF(AND(Table13[[#This Row],[rid]]&lt;610,Table13[[#This Row],[juridical]]=1),1,0)</f>
        <v>0</v>
      </c>
    </row>
    <row r="1066" spans="1:13">
      <c r="A1066">
        <v>2957</v>
      </c>
      <c r="B1066" t="s">
        <v>3476</v>
      </c>
      <c r="C1066">
        <v>0</v>
      </c>
      <c r="D1066">
        <v>0</v>
      </c>
      <c r="E1066">
        <v>0</v>
      </c>
      <c r="F1066">
        <v>1</v>
      </c>
      <c r="G1066">
        <v>0</v>
      </c>
      <c r="H1066">
        <v>0</v>
      </c>
      <c r="I1066">
        <v>1</v>
      </c>
      <c r="J1066">
        <f t="shared" si="16"/>
        <v>4</v>
      </c>
      <c r="K1066">
        <v>1065</v>
      </c>
      <c r="L1066">
        <v>0</v>
      </c>
      <c r="M1066">
        <f>IF(AND(Table13[[#This Row],[rid]]&lt;610,Table13[[#This Row],[juridical]]=1),1,0)</f>
        <v>0</v>
      </c>
    </row>
    <row r="1067" spans="1:13">
      <c r="A1067">
        <v>3644</v>
      </c>
      <c r="B1067" t="s">
        <v>742</v>
      </c>
      <c r="C1067">
        <v>0</v>
      </c>
      <c r="D1067">
        <v>0</v>
      </c>
      <c r="E1067">
        <v>0</v>
      </c>
      <c r="F1067">
        <v>0</v>
      </c>
      <c r="G1067">
        <v>0</v>
      </c>
      <c r="H1067">
        <v>0</v>
      </c>
      <c r="I1067">
        <v>1</v>
      </c>
      <c r="J1067">
        <f t="shared" si="16"/>
        <v>5</v>
      </c>
      <c r="K1067">
        <v>1066</v>
      </c>
      <c r="L1067">
        <v>0</v>
      </c>
      <c r="M1067">
        <f>IF(AND(Table13[[#This Row],[rid]]&lt;610,Table13[[#This Row],[juridical]]=1),1,0)</f>
        <v>0</v>
      </c>
    </row>
    <row r="1068" spans="1:13">
      <c r="A1068">
        <v>3754</v>
      </c>
      <c r="B1068" t="s">
        <v>298</v>
      </c>
      <c r="C1068">
        <v>0</v>
      </c>
      <c r="D1068">
        <v>0</v>
      </c>
      <c r="E1068">
        <v>0</v>
      </c>
      <c r="F1068">
        <v>1</v>
      </c>
      <c r="G1068">
        <v>0</v>
      </c>
      <c r="H1068">
        <v>0</v>
      </c>
      <c r="I1068">
        <v>1</v>
      </c>
      <c r="J1068">
        <f t="shared" si="16"/>
        <v>2</v>
      </c>
      <c r="K1068">
        <v>1067</v>
      </c>
      <c r="L1068">
        <v>0</v>
      </c>
      <c r="M1068">
        <f>IF(AND(Table13[[#This Row],[rid]]&lt;610,Table13[[#This Row],[juridical]]=1),1,0)</f>
        <v>0</v>
      </c>
    </row>
    <row r="1069" spans="1:13">
      <c r="A1069">
        <v>1873</v>
      </c>
      <c r="B1069" t="s">
        <v>7567</v>
      </c>
      <c r="C1069">
        <v>0</v>
      </c>
      <c r="D1069">
        <v>0</v>
      </c>
      <c r="E1069">
        <v>0</v>
      </c>
      <c r="F1069">
        <v>1</v>
      </c>
      <c r="G1069">
        <v>0</v>
      </c>
      <c r="H1069">
        <v>0</v>
      </c>
      <c r="I1069">
        <v>1</v>
      </c>
      <c r="J1069">
        <f t="shared" si="16"/>
        <v>2</v>
      </c>
      <c r="K1069">
        <v>1068</v>
      </c>
      <c r="L1069">
        <v>0</v>
      </c>
      <c r="M1069">
        <f>IF(AND(Table13[[#This Row],[rid]]&lt;610,Table13[[#This Row],[juridical]]=1),1,0)</f>
        <v>0</v>
      </c>
    </row>
    <row r="1070" spans="1:13">
      <c r="A1070">
        <v>2565</v>
      </c>
      <c r="B1070" t="s">
        <v>4980</v>
      </c>
      <c r="C1070">
        <v>0</v>
      </c>
      <c r="D1070">
        <v>0</v>
      </c>
      <c r="E1070">
        <v>0</v>
      </c>
      <c r="F1070">
        <v>1</v>
      </c>
      <c r="G1070">
        <v>0</v>
      </c>
      <c r="H1070">
        <v>0</v>
      </c>
      <c r="I1070">
        <v>1</v>
      </c>
      <c r="J1070">
        <f t="shared" si="16"/>
        <v>4</v>
      </c>
      <c r="K1070">
        <v>1069</v>
      </c>
      <c r="L1070">
        <v>0</v>
      </c>
      <c r="M1070">
        <f>IF(AND(Table13[[#This Row],[rid]]&lt;610,Table13[[#This Row],[juridical]]=1),1,0)</f>
        <v>0</v>
      </c>
    </row>
    <row r="1071" spans="1:13">
      <c r="A1071">
        <v>1648</v>
      </c>
      <c r="B1071" t="s">
        <v>8440</v>
      </c>
      <c r="C1071">
        <v>0</v>
      </c>
      <c r="D1071">
        <v>0</v>
      </c>
      <c r="E1071">
        <v>0</v>
      </c>
      <c r="F1071">
        <v>1</v>
      </c>
      <c r="G1071">
        <v>0</v>
      </c>
      <c r="H1071">
        <v>0</v>
      </c>
      <c r="I1071">
        <v>1</v>
      </c>
      <c r="J1071">
        <f t="shared" si="16"/>
        <v>5</v>
      </c>
      <c r="K1071">
        <v>1070</v>
      </c>
      <c r="L1071">
        <v>0</v>
      </c>
      <c r="M1071">
        <f>IF(AND(Table13[[#This Row],[rid]]&lt;610,Table13[[#This Row],[juridical]]=1),1,0)</f>
        <v>0</v>
      </c>
    </row>
    <row r="1072" spans="1:13">
      <c r="A1072">
        <v>755</v>
      </c>
      <c r="B1072" t="s">
        <v>11811</v>
      </c>
      <c r="C1072">
        <v>0</v>
      </c>
      <c r="D1072">
        <v>0</v>
      </c>
      <c r="E1072">
        <v>0</v>
      </c>
      <c r="F1072">
        <v>1</v>
      </c>
      <c r="G1072">
        <v>0</v>
      </c>
      <c r="H1072">
        <v>0</v>
      </c>
      <c r="I1072">
        <v>1</v>
      </c>
      <c r="J1072">
        <f t="shared" si="16"/>
        <v>5</v>
      </c>
      <c r="K1072">
        <v>1071</v>
      </c>
      <c r="L1072">
        <v>0</v>
      </c>
      <c r="M1072">
        <f>IF(AND(Table13[[#This Row],[rid]]&lt;610,Table13[[#This Row],[juridical]]=1),1,0)</f>
        <v>0</v>
      </c>
    </row>
    <row r="1073" spans="1:13">
      <c r="A1073">
        <v>3544</v>
      </c>
      <c r="B1073" t="s">
        <v>1178</v>
      </c>
      <c r="C1073">
        <v>0</v>
      </c>
      <c r="D1073">
        <v>0</v>
      </c>
      <c r="E1073">
        <v>0</v>
      </c>
      <c r="F1073">
        <v>1</v>
      </c>
      <c r="G1073">
        <v>0</v>
      </c>
      <c r="H1073">
        <v>0</v>
      </c>
      <c r="I1073">
        <v>1</v>
      </c>
      <c r="J1073">
        <f t="shared" si="16"/>
        <v>3</v>
      </c>
      <c r="K1073">
        <v>1072</v>
      </c>
      <c r="L1073">
        <v>0</v>
      </c>
      <c r="M1073">
        <f>IF(AND(Table13[[#This Row],[rid]]&lt;610,Table13[[#This Row],[juridical]]=1),1,0)</f>
        <v>0</v>
      </c>
    </row>
    <row r="1074" spans="1:13">
      <c r="A1074">
        <v>3060</v>
      </c>
      <c r="B1074" t="s">
        <v>3076</v>
      </c>
      <c r="C1074">
        <v>0</v>
      </c>
      <c r="D1074">
        <v>0</v>
      </c>
      <c r="E1074">
        <v>0</v>
      </c>
      <c r="F1074">
        <v>1</v>
      </c>
      <c r="G1074">
        <v>0</v>
      </c>
      <c r="H1074">
        <v>0</v>
      </c>
      <c r="I1074">
        <v>1</v>
      </c>
      <c r="J1074">
        <f t="shared" si="16"/>
        <v>2</v>
      </c>
      <c r="K1074">
        <v>1073</v>
      </c>
      <c r="L1074">
        <v>0</v>
      </c>
      <c r="M1074">
        <f>IF(AND(Table13[[#This Row],[rid]]&lt;610,Table13[[#This Row],[juridical]]=1),1,0)</f>
        <v>0</v>
      </c>
    </row>
    <row r="1075" spans="1:13">
      <c r="A1075">
        <v>2255</v>
      </c>
      <c r="B1075" t="s">
        <v>6141</v>
      </c>
      <c r="C1075">
        <v>0</v>
      </c>
      <c r="D1075">
        <v>0</v>
      </c>
      <c r="E1075">
        <v>0</v>
      </c>
      <c r="F1075">
        <v>1</v>
      </c>
      <c r="G1075">
        <v>0</v>
      </c>
      <c r="H1075">
        <v>0</v>
      </c>
      <c r="I1075">
        <v>1</v>
      </c>
      <c r="J1075">
        <f t="shared" si="16"/>
        <v>7</v>
      </c>
      <c r="K1075">
        <v>1074</v>
      </c>
      <c r="L1075">
        <v>0</v>
      </c>
      <c r="M1075">
        <f>IF(AND(Table13[[#This Row],[rid]]&lt;610,Table13[[#This Row],[juridical]]=1),1,0)</f>
        <v>0</v>
      </c>
    </row>
    <row r="1076" spans="1:13">
      <c r="A1076">
        <v>253</v>
      </c>
      <c r="B1076" t="s">
        <v>13770</v>
      </c>
      <c r="C1076">
        <v>0</v>
      </c>
      <c r="D1076">
        <v>0</v>
      </c>
      <c r="E1076">
        <v>0</v>
      </c>
      <c r="F1076">
        <v>1</v>
      </c>
      <c r="G1076">
        <v>0</v>
      </c>
      <c r="H1076">
        <v>0</v>
      </c>
      <c r="I1076">
        <v>1</v>
      </c>
      <c r="J1076">
        <f t="shared" si="16"/>
        <v>2</v>
      </c>
      <c r="K1076">
        <v>1075</v>
      </c>
      <c r="L1076">
        <v>0</v>
      </c>
      <c r="M1076">
        <f>IF(AND(Table13[[#This Row],[rid]]&lt;610,Table13[[#This Row],[juridical]]=1),1,0)</f>
        <v>0</v>
      </c>
    </row>
    <row r="1077" spans="1:13">
      <c r="A1077">
        <v>639</v>
      </c>
      <c r="B1077" t="s">
        <v>12262</v>
      </c>
      <c r="C1077">
        <v>0</v>
      </c>
      <c r="D1077">
        <v>0</v>
      </c>
      <c r="E1077">
        <v>0</v>
      </c>
      <c r="F1077">
        <v>1</v>
      </c>
      <c r="G1077">
        <v>0</v>
      </c>
      <c r="H1077">
        <v>0</v>
      </c>
      <c r="I1077">
        <v>1</v>
      </c>
      <c r="J1077">
        <f t="shared" si="16"/>
        <v>6</v>
      </c>
      <c r="K1077">
        <v>1076</v>
      </c>
      <c r="L1077">
        <v>0</v>
      </c>
      <c r="M1077">
        <f>IF(AND(Table13[[#This Row],[rid]]&lt;610,Table13[[#This Row],[juridical]]=1),1,0)</f>
        <v>0</v>
      </c>
    </row>
    <row r="1078" spans="1:13">
      <c r="A1078">
        <v>1065</v>
      </c>
      <c r="B1078" t="s">
        <v>10667</v>
      </c>
      <c r="C1078">
        <v>0</v>
      </c>
      <c r="D1078">
        <v>0</v>
      </c>
      <c r="E1078">
        <v>0</v>
      </c>
      <c r="F1078">
        <v>1</v>
      </c>
      <c r="G1078">
        <v>0</v>
      </c>
      <c r="H1078">
        <v>0</v>
      </c>
      <c r="I1078">
        <v>1</v>
      </c>
      <c r="J1078">
        <f t="shared" si="16"/>
        <v>2</v>
      </c>
      <c r="K1078">
        <v>1077</v>
      </c>
      <c r="L1078">
        <v>0</v>
      </c>
      <c r="M1078">
        <f>IF(AND(Table13[[#This Row],[rid]]&lt;610,Table13[[#This Row],[juridical]]=1),1,0)</f>
        <v>0</v>
      </c>
    </row>
    <row r="1079" spans="1:13">
      <c r="A1079">
        <v>2984</v>
      </c>
      <c r="B1079" t="s">
        <v>3382</v>
      </c>
      <c r="C1079">
        <v>0</v>
      </c>
      <c r="D1079">
        <v>0</v>
      </c>
      <c r="E1079">
        <v>0</v>
      </c>
      <c r="F1079">
        <v>1</v>
      </c>
      <c r="G1079">
        <v>0</v>
      </c>
      <c r="H1079">
        <v>0</v>
      </c>
      <c r="I1079">
        <v>1</v>
      </c>
      <c r="J1079">
        <f t="shared" si="16"/>
        <v>5</v>
      </c>
      <c r="K1079">
        <v>1078</v>
      </c>
      <c r="L1079">
        <v>0</v>
      </c>
      <c r="M1079">
        <f>IF(AND(Table13[[#This Row],[rid]]&lt;610,Table13[[#This Row],[juridical]]=1),1,0)</f>
        <v>0</v>
      </c>
    </row>
    <row r="1080" spans="1:13">
      <c r="A1080">
        <v>906</v>
      </c>
      <c r="B1080" t="s">
        <v>11230</v>
      </c>
      <c r="C1080">
        <v>0</v>
      </c>
      <c r="D1080">
        <v>0</v>
      </c>
      <c r="E1080">
        <v>0</v>
      </c>
      <c r="F1080">
        <v>1</v>
      </c>
      <c r="G1080">
        <v>0</v>
      </c>
      <c r="H1080">
        <v>0</v>
      </c>
      <c r="I1080">
        <v>1</v>
      </c>
      <c r="J1080">
        <f t="shared" si="16"/>
        <v>4</v>
      </c>
      <c r="K1080">
        <v>1079</v>
      </c>
      <c r="L1080">
        <v>0</v>
      </c>
      <c r="M1080">
        <f>IF(AND(Table13[[#This Row],[rid]]&lt;610,Table13[[#This Row],[juridical]]=1),1,0)</f>
        <v>0</v>
      </c>
    </row>
    <row r="1081" spans="1:13">
      <c r="A1081">
        <v>1779</v>
      </c>
      <c r="B1081" t="s">
        <v>7909</v>
      </c>
      <c r="C1081">
        <v>0</v>
      </c>
      <c r="D1081">
        <v>0</v>
      </c>
      <c r="E1081">
        <v>0</v>
      </c>
      <c r="F1081">
        <v>1</v>
      </c>
      <c r="G1081">
        <v>0</v>
      </c>
      <c r="H1081">
        <v>0</v>
      </c>
      <c r="I1081">
        <v>1</v>
      </c>
      <c r="J1081">
        <f t="shared" si="16"/>
        <v>2</v>
      </c>
      <c r="K1081">
        <v>1080</v>
      </c>
      <c r="L1081">
        <v>0</v>
      </c>
      <c r="M1081">
        <f>IF(AND(Table13[[#This Row],[rid]]&lt;610,Table13[[#This Row],[juridical]]=1),1,0)</f>
        <v>0</v>
      </c>
    </row>
    <row r="1082" spans="1:13">
      <c r="A1082">
        <v>3103</v>
      </c>
      <c r="B1082" t="s">
        <v>2886</v>
      </c>
      <c r="C1082">
        <v>0</v>
      </c>
      <c r="D1082">
        <v>0</v>
      </c>
      <c r="E1082">
        <v>0</v>
      </c>
      <c r="F1082">
        <v>1</v>
      </c>
      <c r="G1082">
        <v>0</v>
      </c>
      <c r="H1082">
        <v>0</v>
      </c>
      <c r="I1082">
        <v>1</v>
      </c>
      <c r="J1082">
        <f t="shared" si="16"/>
        <v>2</v>
      </c>
      <c r="K1082">
        <v>1081</v>
      </c>
      <c r="L1082">
        <v>0</v>
      </c>
      <c r="M1082">
        <f>IF(AND(Table13[[#This Row],[rid]]&lt;610,Table13[[#This Row],[juridical]]=1),1,0)</f>
        <v>0</v>
      </c>
    </row>
    <row r="1083" spans="1:13">
      <c r="A1083">
        <v>841</v>
      </c>
      <c r="B1083" t="s">
        <v>11494</v>
      </c>
      <c r="C1083">
        <v>0</v>
      </c>
      <c r="D1083">
        <v>0</v>
      </c>
      <c r="E1083">
        <v>0</v>
      </c>
      <c r="F1083">
        <v>1</v>
      </c>
      <c r="G1083">
        <v>0</v>
      </c>
      <c r="H1083">
        <v>0</v>
      </c>
      <c r="I1083">
        <v>1</v>
      </c>
      <c r="J1083">
        <f t="shared" si="16"/>
        <v>3</v>
      </c>
      <c r="K1083">
        <v>1082</v>
      </c>
      <c r="L1083">
        <v>0</v>
      </c>
      <c r="M1083">
        <f>IF(AND(Table13[[#This Row],[rid]]&lt;610,Table13[[#This Row],[juridical]]=1),1,0)</f>
        <v>0</v>
      </c>
    </row>
    <row r="1084" spans="1:13">
      <c r="A1084">
        <v>441</v>
      </c>
      <c r="B1084" t="s">
        <v>13080</v>
      </c>
      <c r="C1084">
        <v>0</v>
      </c>
      <c r="D1084">
        <v>0</v>
      </c>
      <c r="E1084">
        <v>0</v>
      </c>
      <c r="F1084">
        <v>1</v>
      </c>
      <c r="G1084">
        <v>0</v>
      </c>
      <c r="H1084">
        <v>0</v>
      </c>
      <c r="I1084">
        <v>1</v>
      </c>
      <c r="J1084">
        <f t="shared" si="16"/>
        <v>3</v>
      </c>
      <c r="K1084">
        <v>1083</v>
      </c>
      <c r="L1084">
        <v>0</v>
      </c>
      <c r="M1084">
        <f>IF(AND(Table13[[#This Row],[rid]]&lt;610,Table13[[#This Row],[juridical]]=1),1,0)</f>
        <v>0</v>
      </c>
    </row>
    <row r="1085" spans="1:13">
      <c r="A1085">
        <v>2223</v>
      </c>
      <c r="B1085" t="s">
        <v>6255</v>
      </c>
      <c r="C1085">
        <v>0</v>
      </c>
      <c r="D1085">
        <v>0</v>
      </c>
      <c r="E1085">
        <v>0</v>
      </c>
      <c r="F1085">
        <v>1</v>
      </c>
      <c r="G1085">
        <v>0</v>
      </c>
      <c r="H1085">
        <v>0</v>
      </c>
      <c r="I1085">
        <v>1</v>
      </c>
      <c r="J1085">
        <f t="shared" si="16"/>
        <v>3</v>
      </c>
      <c r="K1085">
        <v>1084</v>
      </c>
      <c r="L1085">
        <v>0</v>
      </c>
      <c r="M1085">
        <f>IF(AND(Table13[[#This Row],[rid]]&lt;610,Table13[[#This Row],[juridical]]=1),1,0)</f>
        <v>0</v>
      </c>
    </row>
    <row r="1086" spans="1:13">
      <c r="A1086">
        <v>3670</v>
      </c>
      <c r="B1086" t="s">
        <v>635</v>
      </c>
      <c r="C1086">
        <v>0</v>
      </c>
      <c r="D1086">
        <v>0</v>
      </c>
      <c r="E1086">
        <v>0</v>
      </c>
      <c r="F1086">
        <v>1</v>
      </c>
      <c r="G1086">
        <v>0</v>
      </c>
      <c r="H1086">
        <v>0</v>
      </c>
      <c r="I1086">
        <v>1</v>
      </c>
      <c r="J1086">
        <f t="shared" si="16"/>
        <v>2</v>
      </c>
      <c r="K1086">
        <v>1085</v>
      </c>
      <c r="L1086">
        <v>0</v>
      </c>
      <c r="M1086">
        <f>IF(AND(Table13[[#This Row],[rid]]&lt;610,Table13[[#This Row],[juridical]]=1),1,0)</f>
        <v>0</v>
      </c>
    </row>
    <row r="1087" spans="1:13">
      <c r="A1087">
        <v>61</v>
      </c>
      <c r="B1087" t="s">
        <v>14543</v>
      </c>
      <c r="C1087">
        <v>0</v>
      </c>
      <c r="D1087">
        <v>0</v>
      </c>
      <c r="E1087">
        <v>0</v>
      </c>
      <c r="F1087">
        <v>1</v>
      </c>
      <c r="G1087">
        <v>0</v>
      </c>
      <c r="H1087">
        <v>0</v>
      </c>
      <c r="I1087">
        <v>1</v>
      </c>
      <c r="J1087">
        <f t="shared" si="16"/>
        <v>7</v>
      </c>
      <c r="K1087">
        <v>1086</v>
      </c>
      <c r="L1087">
        <v>0</v>
      </c>
      <c r="M1087">
        <f>IF(AND(Table13[[#This Row],[rid]]&lt;610,Table13[[#This Row],[juridical]]=1),1,0)</f>
        <v>0</v>
      </c>
    </row>
    <row r="1088" spans="1:13">
      <c r="A1088">
        <v>3105</v>
      </c>
      <c r="B1088" t="s">
        <v>2878</v>
      </c>
      <c r="C1088">
        <v>0</v>
      </c>
      <c r="D1088">
        <v>0</v>
      </c>
      <c r="E1088">
        <v>0</v>
      </c>
      <c r="F1088">
        <v>1</v>
      </c>
      <c r="G1088">
        <v>0</v>
      </c>
      <c r="H1088">
        <v>0</v>
      </c>
      <c r="I1088">
        <v>1</v>
      </c>
      <c r="J1088">
        <f t="shared" si="16"/>
        <v>6</v>
      </c>
      <c r="K1088">
        <v>1087</v>
      </c>
      <c r="L1088">
        <v>0</v>
      </c>
      <c r="M1088">
        <f>IF(AND(Table13[[#This Row],[rid]]&lt;610,Table13[[#This Row],[juridical]]=1),1,0)</f>
        <v>0</v>
      </c>
    </row>
    <row r="1089" spans="1:13">
      <c r="A1089">
        <v>3372</v>
      </c>
      <c r="B1089" t="s">
        <v>1831</v>
      </c>
      <c r="C1089">
        <v>0</v>
      </c>
      <c r="D1089">
        <v>0</v>
      </c>
      <c r="E1089">
        <v>0</v>
      </c>
      <c r="F1089">
        <v>1</v>
      </c>
      <c r="G1089">
        <v>0</v>
      </c>
      <c r="H1089">
        <v>0</v>
      </c>
      <c r="I1089">
        <v>1</v>
      </c>
      <c r="J1089">
        <f t="shared" si="16"/>
        <v>6</v>
      </c>
      <c r="K1089">
        <v>1088</v>
      </c>
      <c r="L1089">
        <v>0</v>
      </c>
      <c r="M1089">
        <f>IF(AND(Table13[[#This Row],[rid]]&lt;610,Table13[[#This Row],[juridical]]=1),1,0)</f>
        <v>0</v>
      </c>
    </row>
    <row r="1090" spans="1:13">
      <c r="A1090">
        <v>3740</v>
      </c>
      <c r="B1090" t="s">
        <v>350</v>
      </c>
      <c r="C1090">
        <v>0</v>
      </c>
      <c r="D1090">
        <v>0</v>
      </c>
      <c r="E1090">
        <v>0</v>
      </c>
      <c r="F1090">
        <v>1</v>
      </c>
      <c r="G1090">
        <v>0</v>
      </c>
      <c r="H1090">
        <v>0</v>
      </c>
      <c r="I1090">
        <v>1</v>
      </c>
      <c r="J1090">
        <f t="shared" ref="J1090:J1153" si="17">LEN(B1090)</f>
        <v>3</v>
      </c>
      <c r="K1090">
        <v>1089</v>
      </c>
      <c r="L1090">
        <v>0</v>
      </c>
      <c r="M1090">
        <f>IF(AND(Table13[[#This Row],[rid]]&lt;610,Table13[[#This Row],[juridical]]=1),1,0)</f>
        <v>0</v>
      </c>
    </row>
    <row r="1091" spans="1:13">
      <c r="A1091">
        <v>296</v>
      </c>
      <c r="B1091" t="s">
        <v>13580</v>
      </c>
      <c r="C1091">
        <v>0</v>
      </c>
      <c r="D1091">
        <v>0</v>
      </c>
      <c r="E1091">
        <v>0</v>
      </c>
      <c r="F1091">
        <v>1</v>
      </c>
      <c r="G1091">
        <v>0</v>
      </c>
      <c r="H1091">
        <v>0</v>
      </c>
      <c r="I1091">
        <v>1</v>
      </c>
      <c r="J1091">
        <f t="shared" si="17"/>
        <v>3</v>
      </c>
      <c r="K1091">
        <v>1090</v>
      </c>
      <c r="L1091">
        <v>0</v>
      </c>
      <c r="M1091">
        <f>IF(AND(Table13[[#This Row],[rid]]&lt;610,Table13[[#This Row],[juridical]]=1),1,0)</f>
        <v>0</v>
      </c>
    </row>
    <row r="1092" spans="1:13">
      <c r="A1092">
        <v>255</v>
      </c>
      <c r="B1092" t="s">
        <v>13760</v>
      </c>
      <c r="C1092">
        <v>0</v>
      </c>
      <c r="D1092">
        <v>0</v>
      </c>
      <c r="E1092">
        <v>0</v>
      </c>
      <c r="F1092">
        <v>1</v>
      </c>
      <c r="G1092">
        <v>0</v>
      </c>
      <c r="H1092">
        <v>0</v>
      </c>
      <c r="I1092">
        <v>1</v>
      </c>
      <c r="J1092">
        <f t="shared" si="17"/>
        <v>5</v>
      </c>
      <c r="K1092">
        <v>1091</v>
      </c>
      <c r="L1092">
        <v>0</v>
      </c>
      <c r="M1092">
        <f>IF(AND(Table13[[#This Row],[rid]]&lt;610,Table13[[#This Row],[juridical]]=1),1,0)</f>
        <v>0</v>
      </c>
    </row>
    <row r="1093" spans="1:13">
      <c r="A1093">
        <v>2749</v>
      </c>
      <c r="B1093" t="s">
        <v>4240</v>
      </c>
      <c r="C1093">
        <v>0</v>
      </c>
      <c r="D1093">
        <v>0</v>
      </c>
      <c r="E1093">
        <v>0</v>
      </c>
      <c r="F1093">
        <v>1</v>
      </c>
      <c r="G1093">
        <v>0</v>
      </c>
      <c r="H1093">
        <v>0</v>
      </c>
      <c r="I1093">
        <v>1</v>
      </c>
      <c r="J1093">
        <f t="shared" si="17"/>
        <v>8</v>
      </c>
      <c r="K1093">
        <v>1092</v>
      </c>
      <c r="L1093">
        <v>0</v>
      </c>
      <c r="M1093">
        <f>IF(AND(Table13[[#This Row],[rid]]&lt;610,Table13[[#This Row],[juridical]]=1),1,0)</f>
        <v>0</v>
      </c>
    </row>
    <row r="1094" spans="1:13">
      <c r="A1094">
        <v>433</v>
      </c>
      <c r="B1094" t="s">
        <v>13108</v>
      </c>
      <c r="C1094">
        <v>0</v>
      </c>
      <c r="D1094">
        <v>0</v>
      </c>
      <c r="E1094">
        <v>0</v>
      </c>
      <c r="F1094">
        <v>1</v>
      </c>
      <c r="G1094">
        <v>0</v>
      </c>
      <c r="H1094">
        <v>0</v>
      </c>
      <c r="I1094">
        <v>1</v>
      </c>
      <c r="J1094">
        <f t="shared" si="17"/>
        <v>3</v>
      </c>
      <c r="K1094">
        <v>1093</v>
      </c>
      <c r="L1094">
        <v>0</v>
      </c>
      <c r="M1094">
        <f>IF(AND(Table13[[#This Row],[rid]]&lt;610,Table13[[#This Row],[juridical]]=1),1,0)</f>
        <v>0</v>
      </c>
    </row>
    <row r="1095" spans="1:13">
      <c r="A1095">
        <v>3114</v>
      </c>
      <c r="B1095" t="s">
        <v>2847</v>
      </c>
      <c r="C1095">
        <v>0</v>
      </c>
      <c r="D1095">
        <v>0</v>
      </c>
      <c r="E1095">
        <v>0</v>
      </c>
      <c r="F1095">
        <v>1</v>
      </c>
      <c r="G1095">
        <v>0</v>
      </c>
      <c r="H1095">
        <v>0</v>
      </c>
      <c r="I1095">
        <v>1</v>
      </c>
      <c r="J1095">
        <f t="shared" si="17"/>
        <v>2</v>
      </c>
      <c r="K1095">
        <v>1094</v>
      </c>
      <c r="L1095">
        <v>0</v>
      </c>
      <c r="M1095">
        <f>IF(AND(Table13[[#This Row],[rid]]&lt;610,Table13[[#This Row],[juridical]]=1),1,0)</f>
        <v>0</v>
      </c>
    </row>
    <row r="1096" spans="1:13">
      <c r="A1096">
        <v>980</v>
      </c>
      <c r="B1096" t="s">
        <v>10957</v>
      </c>
      <c r="C1096">
        <v>0</v>
      </c>
      <c r="D1096">
        <v>0</v>
      </c>
      <c r="E1096">
        <v>0</v>
      </c>
      <c r="F1096">
        <v>0</v>
      </c>
      <c r="G1096">
        <v>0</v>
      </c>
      <c r="H1096">
        <v>0</v>
      </c>
      <c r="I1096">
        <v>1</v>
      </c>
      <c r="J1096">
        <f t="shared" si="17"/>
        <v>1</v>
      </c>
      <c r="K1096">
        <v>1095</v>
      </c>
      <c r="L1096">
        <v>0</v>
      </c>
      <c r="M1096">
        <f>IF(AND(Table13[[#This Row],[rid]]&lt;610,Table13[[#This Row],[juridical]]=1),1,0)</f>
        <v>0</v>
      </c>
    </row>
    <row r="1097" spans="1:13">
      <c r="A1097">
        <v>1474</v>
      </c>
      <c r="B1097" t="s">
        <v>9056</v>
      </c>
      <c r="C1097">
        <v>0</v>
      </c>
      <c r="D1097">
        <v>0</v>
      </c>
      <c r="E1097">
        <v>0</v>
      </c>
      <c r="F1097">
        <v>1</v>
      </c>
      <c r="G1097">
        <v>0</v>
      </c>
      <c r="H1097">
        <v>0</v>
      </c>
      <c r="I1097">
        <v>1</v>
      </c>
      <c r="J1097">
        <f t="shared" si="17"/>
        <v>2</v>
      </c>
      <c r="K1097">
        <v>1096</v>
      </c>
      <c r="L1097">
        <v>0</v>
      </c>
      <c r="M1097">
        <f>IF(AND(Table13[[#This Row],[rid]]&lt;610,Table13[[#This Row],[juridical]]=1),1,0)</f>
        <v>0</v>
      </c>
    </row>
    <row r="1098" spans="1:13">
      <c r="A1098">
        <v>1424</v>
      </c>
      <c r="B1098" t="s">
        <v>9266</v>
      </c>
      <c r="C1098">
        <v>0</v>
      </c>
      <c r="D1098">
        <v>0</v>
      </c>
      <c r="E1098">
        <v>0</v>
      </c>
      <c r="F1098">
        <v>1</v>
      </c>
      <c r="G1098">
        <v>0</v>
      </c>
      <c r="H1098">
        <v>0</v>
      </c>
      <c r="I1098">
        <v>1</v>
      </c>
      <c r="J1098">
        <f t="shared" si="17"/>
        <v>3</v>
      </c>
      <c r="K1098">
        <v>1097</v>
      </c>
      <c r="L1098">
        <v>0</v>
      </c>
      <c r="M1098">
        <f>IF(AND(Table13[[#This Row],[rid]]&lt;610,Table13[[#This Row],[juridical]]=1),1,0)</f>
        <v>0</v>
      </c>
    </row>
    <row r="1099" spans="1:13">
      <c r="A1099">
        <v>2512</v>
      </c>
      <c r="B1099" t="s">
        <v>5187</v>
      </c>
      <c r="C1099">
        <v>0</v>
      </c>
      <c r="D1099">
        <v>0</v>
      </c>
      <c r="E1099">
        <v>0</v>
      </c>
      <c r="F1099">
        <v>1</v>
      </c>
      <c r="G1099">
        <v>0</v>
      </c>
      <c r="H1099">
        <v>0</v>
      </c>
      <c r="I1099">
        <v>1</v>
      </c>
      <c r="J1099">
        <f t="shared" si="17"/>
        <v>3</v>
      </c>
      <c r="K1099">
        <v>1098</v>
      </c>
      <c r="L1099">
        <v>0</v>
      </c>
      <c r="M1099">
        <f>IF(AND(Table13[[#This Row],[rid]]&lt;610,Table13[[#This Row],[juridical]]=1),1,0)</f>
        <v>0</v>
      </c>
    </row>
    <row r="1100" spans="1:13">
      <c r="A1100">
        <v>1097</v>
      </c>
      <c r="B1100" t="s">
        <v>10518</v>
      </c>
      <c r="C1100">
        <v>0</v>
      </c>
      <c r="D1100">
        <v>0</v>
      </c>
      <c r="E1100">
        <v>0</v>
      </c>
      <c r="F1100">
        <v>1</v>
      </c>
      <c r="G1100">
        <v>0</v>
      </c>
      <c r="H1100">
        <v>0</v>
      </c>
      <c r="I1100">
        <v>1</v>
      </c>
      <c r="J1100">
        <f t="shared" si="17"/>
        <v>3</v>
      </c>
      <c r="K1100">
        <v>1099</v>
      </c>
      <c r="L1100">
        <v>0</v>
      </c>
      <c r="M1100">
        <f>IF(AND(Table13[[#This Row],[rid]]&lt;610,Table13[[#This Row],[juridical]]=1),1,0)</f>
        <v>0</v>
      </c>
    </row>
    <row r="1101" spans="1:13">
      <c r="A1101">
        <v>2076</v>
      </c>
      <c r="B1101" t="s">
        <v>6815</v>
      </c>
      <c r="C1101">
        <v>0</v>
      </c>
      <c r="D1101">
        <v>0</v>
      </c>
      <c r="E1101">
        <v>0</v>
      </c>
      <c r="F1101">
        <v>1</v>
      </c>
      <c r="G1101">
        <v>0</v>
      </c>
      <c r="H1101">
        <v>0</v>
      </c>
      <c r="I1101">
        <v>1</v>
      </c>
      <c r="J1101">
        <f t="shared" si="17"/>
        <v>8</v>
      </c>
      <c r="K1101">
        <v>1100</v>
      </c>
      <c r="L1101">
        <v>0</v>
      </c>
      <c r="M1101">
        <f>IF(AND(Table13[[#This Row],[rid]]&lt;610,Table13[[#This Row],[juridical]]=1),1,0)</f>
        <v>0</v>
      </c>
    </row>
    <row r="1102" spans="1:13">
      <c r="A1102">
        <v>2214</v>
      </c>
      <c r="B1102" t="s">
        <v>6291</v>
      </c>
      <c r="C1102">
        <v>0</v>
      </c>
      <c r="D1102">
        <v>0</v>
      </c>
      <c r="E1102">
        <v>0</v>
      </c>
      <c r="F1102">
        <v>1</v>
      </c>
      <c r="G1102">
        <v>0</v>
      </c>
      <c r="H1102">
        <v>0</v>
      </c>
      <c r="I1102">
        <v>1</v>
      </c>
      <c r="J1102">
        <f t="shared" si="17"/>
        <v>4</v>
      </c>
      <c r="K1102">
        <v>1101</v>
      </c>
      <c r="L1102">
        <v>0</v>
      </c>
      <c r="M1102">
        <f>IF(AND(Table13[[#This Row],[rid]]&lt;610,Table13[[#This Row],[juridical]]=1),1,0)</f>
        <v>0</v>
      </c>
    </row>
    <row r="1103" spans="1:13">
      <c r="A1103">
        <v>1516</v>
      </c>
      <c r="B1103" t="s">
        <v>8897</v>
      </c>
      <c r="C1103">
        <v>0</v>
      </c>
      <c r="D1103">
        <v>0</v>
      </c>
      <c r="E1103">
        <v>0</v>
      </c>
      <c r="F1103">
        <v>1</v>
      </c>
      <c r="G1103">
        <v>0</v>
      </c>
      <c r="H1103">
        <v>0</v>
      </c>
      <c r="I1103">
        <v>1</v>
      </c>
      <c r="J1103">
        <f t="shared" si="17"/>
        <v>3</v>
      </c>
      <c r="K1103">
        <v>1102</v>
      </c>
      <c r="L1103">
        <v>0</v>
      </c>
      <c r="M1103">
        <f>IF(AND(Table13[[#This Row],[rid]]&lt;610,Table13[[#This Row],[juridical]]=1),1,0)</f>
        <v>0</v>
      </c>
    </row>
    <row r="1104" spans="1:13">
      <c r="A1104">
        <v>1852</v>
      </c>
      <c r="B1104" t="s">
        <v>7648</v>
      </c>
      <c r="C1104">
        <v>0</v>
      </c>
      <c r="D1104">
        <v>0</v>
      </c>
      <c r="E1104">
        <v>0</v>
      </c>
      <c r="F1104">
        <v>1</v>
      </c>
      <c r="G1104">
        <v>0</v>
      </c>
      <c r="H1104">
        <v>0</v>
      </c>
      <c r="I1104">
        <v>1</v>
      </c>
      <c r="J1104">
        <f t="shared" si="17"/>
        <v>4</v>
      </c>
      <c r="K1104">
        <v>1103</v>
      </c>
      <c r="L1104">
        <v>0</v>
      </c>
      <c r="M1104">
        <f>IF(AND(Table13[[#This Row],[rid]]&lt;610,Table13[[#This Row],[juridical]]=1),1,0)</f>
        <v>0</v>
      </c>
    </row>
    <row r="1105" spans="1:13">
      <c r="A1105">
        <v>1303</v>
      </c>
      <c r="B1105" t="s">
        <v>9743</v>
      </c>
      <c r="C1105">
        <v>0</v>
      </c>
      <c r="D1105">
        <v>0</v>
      </c>
      <c r="E1105">
        <v>0</v>
      </c>
      <c r="F1105">
        <v>1</v>
      </c>
      <c r="G1105">
        <v>0</v>
      </c>
      <c r="H1105">
        <v>0</v>
      </c>
      <c r="I1105">
        <v>1</v>
      </c>
      <c r="J1105">
        <f t="shared" si="17"/>
        <v>5</v>
      </c>
      <c r="K1105">
        <v>1104</v>
      </c>
      <c r="L1105">
        <v>0</v>
      </c>
      <c r="M1105">
        <f>IF(AND(Table13[[#This Row],[rid]]&lt;610,Table13[[#This Row],[juridical]]=1),1,0)</f>
        <v>0</v>
      </c>
    </row>
    <row r="1106" spans="1:13">
      <c r="A1106">
        <v>2195</v>
      </c>
      <c r="B1106" t="s">
        <v>6360</v>
      </c>
      <c r="C1106">
        <v>0</v>
      </c>
      <c r="D1106">
        <v>0</v>
      </c>
      <c r="E1106">
        <v>0</v>
      </c>
      <c r="F1106">
        <v>1</v>
      </c>
      <c r="G1106">
        <v>0</v>
      </c>
      <c r="H1106">
        <v>0</v>
      </c>
      <c r="I1106">
        <v>1</v>
      </c>
      <c r="J1106">
        <f t="shared" si="17"/>
        <v>3</v>
      </c>
      <c r="K1106">
        <v>1105</v>
      </c>
      <c r="L1106">
        <v>0</v>
      </c>
      <c r="M1106">
        <f>IF(AND(Table13[[#This Row],[rid]]&lt;610,Table13[[#This Row],[juridical]]=1),1,0)</f>
        <v>0</v>
      </c>
    </row>
    <row r="1107" spans="1:13">
      <c r="A1107">
        <v>3177</v>
      </c>
      <c r="B1107" t="s">
        <v>2600</v>
      </c>
      <c r="C1107">
        <v>0</v>
      </c>
      <c r="D1107">
        <v>0</v>
      </c>
      <c r="E1107">
        <v>0</v>
      </c>
      <c r="F1107">
        <v>1</v>
      </c>
      <c r="G1107">
        <v>0</v>
      </c>
      <c r="H1107">
        <v>0</v>
      </c>
      <c r="I1107">
        <v>1</v>
      </c>
      <c r="J1107">
        <f t="shared" si="17"/>
        <v>3</v>
      </c>
      <c r="K1107">
        <v>1106</v>
      </c>
      <c r="L1107">
        <v>0</v>
      </c>
      <c r="M1107">
        <f>IF(AND(Table13[[#This Row],[rid]]&lt;610,Table13[[#This Row],[juridical]]=1),1,0)</f>
        <v>0</v>
      </c>
    </row>
    <row r="1108" spans="1:13">
      <c r="A1108">
        <v>3502</v>
      </c>
      <c r="B1108" t="s">
        <v>1339</v>
      </c>
      <c r="C1108">
        <v>0</v>
      </c>
      <c r="D1108">
        <v>0</v>
      </c>
      <c r="E1108">
        <v>0</v>
      </c>
      <c r="F1108">
        <v>1</v>
      </c>
      <c r="G1108">
        <v>0</v>
      </c>
      <c r="H1108">
        <v>0</v>
      </c>
      <c r="I1108">
        <v>1</v>
      </c>
      <c r="J1108">
        <f t="shared" si="17"/>
        <v>3</v>
      </c>
      <c r="K1108">
        <v>1107</v>
      </c>
      <c r="L1108">
        <v>0</v>
      </c>
      <c r="M1108">
        <f>IF(AND(Table13[[#This Row],[rid]]&lt;610,Table13[[#This Row],[juridical]]=1),1,0)</f>
        <v>0</v>
      </c>
    </row>
    <row r="1109" spans="1:13">
      <c r="A1109">
        <v>2972</v>
      </c>
      <c r="B1109" t="s">
        <v>3432</v>
      </c>
      <c r="C1109">
        <v>0</v>
      </c>
      <c r="D1109">
        <v>0</v>
      </c>
      <c r="E1109">
        <v>0</v>
      </c>
      <c r="F1109">
        <v>0</v>
      </c>
      <c r="G1109">
        <v>0</v>
      </c>
      <c r="H1109">
        <v>0</v>
      </c>
      <c r="I1109">
        <v>1</v>
      </c>
      <c r="J1109">
        <f t="shared" si="17"/>
        <v>13</v>
      </c>
      <c r="K1109">
        <v>1108</v>
      </c>
      <c r="L1109">
        <v>0</v>
      </c>
      <c r="M1109">
        <f>IF(AND(Table13[[#This Row],[rid]]&lt;610,Table13[[#This Row],[juridical]]=1),1,0)</f>
        <v>0</v>
      </c>
    </row>
    <row r="1110" spans="1:13">
      <c r="A1110">
        <v>2691</v>
      </c>
      <c r="B1110" t="s">
        <v>4489</v>
      </c>
      <c r="C1110">
        <v>0</v>
      </c>
      <c r="D1110">
        <v>0</v>
      </c>
      <c r="E1110">
        <v>0</v>
      </c>
      <c r="F1110">
        <v>1</v>
      </c>
      <c r="G1110">
        <v>0</v>
      </c>
      <c r="H1110">
        <v>0</v>
      </c>
      <c r="I1110">
        <v>1</v>
      </c>
      <c r="J1110">
        <f t="shared" si="17"/>
        <v>3</v>
      </c>
      <c r="K1110">
        <v>1109</v>
      </c>
      <c r="L1110">
        <v>0</v>
      </c>
      <c r="M1110">
        <f>IF(AND(Table13[[#This Row],[rid]]&lt;610,Table13[[#This Row],[juridical]]=1),1,0)</f>
        <v>0</v>
      </c>
    </row>
    <row r="1111" spans="1:13">
      <c r="A1111">
        <v>3719</v>
      </c>
      <c r="B1111" t="s">
        <v>456</v>
      </c>
      <c r="C1111">
        <v>0</v>
      </c>
      <c r="D1111">
        <v>0</v>
      </c>
      <c r="E1111">
        <v>0</v>
      </c>
      <c r="F1111">
        <v>1</v>
      </c>
      <c r="G1111">
        <v>0</v>
      </c>
      <c r="H1111">
        <v>0</v>
      </c>
      <c r="I1111">
        <v>1</v>
      </c>
      <c r="J1111">
        <f t="shared" si="17"/>
        <v>3</v>
      </c>
      <c r="K1111">
        <v>1110</v>
      </c>
      <c r="L1111">
        <v>0</v>
      </c>
      <c r="M1111">
        <f>IF(AND(Table13[[#This Row],[rid]]&lt;610,Table13[[#This Row],[juridical]]=1),1,0)</f>
        <v>0</v>
      </c>
    </row>
    <row r="1112" spans="1:13">
      <c r="A1112">
        <v>3476</v>
      </c>
      <c r="B1112" t="s">
        <v>1423</v>
      </c>
      <c r="C1112">
        <v>0</v>
      </c>
      <c r="D1112">
        <v>0</v>
      </c>
      <c r="E1112">
        <v>0</v>
      </c>
      <c r="F1112">
        <v>1</v>
      </c>
      <c r="G1112">
        <v>0</v>
      </c>
      <c r="H1112">
        <v>0</v>
      </c>
      <c r="I1112">
        <v>1</v>
      </c>
      <c r="J1112">
        <f t="shared" si="17"/>
        <v>3</v>
      </c>
      <c r="K1112">
        <v>1111</v>
      </c>
      <c r="L1112">
        <v>0</v>
      </c>
      <c r="M1112">
        <f>IF(AND(Table13[[#This Row],[rid]]&lt;610,Table13[[#This Row],[juridical]]=1),1,0)</f>
        <v>0</v>
      </c>
    </row>
    <row r="1113" spans="1:13">
      <c r="A1113">
        <v>70</v>
      </c>
      <c r="B1113" t="s">
        <v>14505</v>
      </c>
      <c r="C1113">
        <v>0</v>
      </c>
      <c r="D1113">
        <v>0</v>
      </c>
      <c r="E1113">
        <v>0</v>
      </c>
      <c r="F1113">
        <v>1</v>
      </c>
      <c r="G1113">
        <v>0</v>
      </c>
      <c r="H1113">
        <v>0</v>
      </c>
      <c r="I1113">
        <v>1</v>
      </c>
      <c r="J1113">
        <f t="shared" si="17"/>
        <v>4</v>
      </c>
      <c r="K1113">
        <v>1112</v>
      </c>
      <c r="L1113">
        <v>0</v>
      </c>
      <c r="M1113">
        <f>IF(AND(Table13[[#This Row],[rid]]&lt;610,Table13[[#This Row],[juridical]]=1),1,0)</f>
        <v>0</v>
      </c>
    </row>
    <row r="1114" spans="1:13">
      <c r="A1114">
        <v>3534</v>
      </c>
      <c r="B1114" t="s">
        <v>1212</v>
      </c>
      <c r="C1114">
        <v>0</v>
      </c>
      <c r="D1114">
        <v>0</v>
      </c>
      <c r="E1114">
        <v>0</v>
      </c>
      <c r="F1114">
        <v>1</v>
      </c>
      <c r="G1114">
        <v>0</v>
      </c>
      <c r="H1114">
        <v>0</v>
      </c>
      <c r="I1114">
        <v>1</v>
      </c>
      <c r="J1114">
        <f t="shared" si="17"/>
        <v>3</v>
      </c>
      <c r="K1114">
        <v>1113</v>
      </c>
      <c r="L1114">
        <v>0</v>
      </c>
      <c r="M1114">
        <f>IF(AND(Table13[[#This Row],[rid]]&lt;610,Table13[[#This Row],[juridical]]=1),1,0)</f>
        <v>0</v>
      </c>
    </row>
    <row r="1115" spans="1:13">
      <c r="A1115">
        <v>456</v>
      </c>
      <c r="B1115" t="s">
        <v>13009</v>
      </c>
      <c r="C1115">
        <v>0</v>
      </c>
      <c r="D1115">
        <v>0</v>
      </c>
      <c r="E1115">
        <v>0</v>
      </c>
      <c r="F1115">
        <v>1</v>
      </c>
      <c r="G1115">
        <v>0</v>
      </c>
      <c r="H1115">
        <v>0</v>
      </c>
      <c r="I1115">
        <v>1</v>
      </c>
      <c r="J1115">
        <f t="shared" si="17"/>
        <v>6</v>
      </c>
      <c r="K1115">
        <v>1114</v>
      </c>
      <c r="L1115">
        <v>0</v>
      </c>
      <c r="M1115">
        <f>IF(AND(Table13[[#This Row],[rid]]&lt;610,Table13[[#This Row],[juridical]]=1),1,0)</f>
        <v>0</v>
      </c>
    </row>
    <row r="1116" spans="1:13">
      <c r="A1116">
        <v>1227</v>
      </c>
      <c r="B1116" t="s">
        <v>10036</v>
      </c>
      <c r="C1116">
        <v>0</v>
      </c>
      <c r="D1116">
        <v>0</v>
      </c>
      <c r="E1116">
        <v>0</v>
      </c>
      <c r="F1116">
        <v>1</v>
      </c>
      <c r="G1116">
        <v>0</v>
      </c>
      <c r="H1116">
        <v>0</v>
      </c>
      <c r="I1116">
        <v>1</v>
      </c>
      <c r="J1116">
        <f t="shared" si="17"/>
        <v>5</v>
      </c>
      <c r="K1116">
        <v>1115</v>
      </c>
      <c r="L1116">
        <v>0</v>
      </c>
      <c r="M1116">
        <f>IF(AND(Table13[[#This Row],[rid]]&lt;610,Table13[[#This Row],[juridical]]=1),1,0)</f>
        <v>0</v>
      </c>
    </row>
    <row r="1117" spans="1:13">
      <c r="A1117">
        <v>2667</v>
      </c>
      <c r="B1117" t="s">
        <v>4601</v>
      </c>
      <c r="C1117">
        <v>0</v>
      </c>
      <c r="D1117">
        <v>0</v>
      </c>
      <c r="E1117">
        <v>0</v>
      </c>
      <c r="F1117">
        <v>1</v>
      </c>
      <c r="G1117">
        <v>0</v>
      </c>
      <c r="H1117">
        <v>0</v>
      </c>
      <c r="I1117">
        <v>1</v>
      </c>
      <c r="J1117">
        <f t="shared" si="17"/>
        <v>3</v>
      </c>
      <c r="K1117">
        <v>1116</v>
      </c>
      <c r="L1117">
        <v>0</v>
      </c>
      <c r="M1117">
        <f>IF(AND(Table13[[#This Row],[rid]]&lt;610,Table13[[#This Row],[juridical]]=1),1,0)</f>
        <v>0</v>
      </c>
    </row>
    <row r="1118" spans="1:13">
      <c r="A1118">
        <v>2401</v>
      </c>
      <c r="B1118" t="s">
        <v>5606</v>
      </c>
      <c r="C1118">
        <v>0</v>
      </c>
      <c r="D1118">
        <v>0</v>
      </c>
      <c r="E1118">
        <v>0</v>
      </c>
      <c r="F1118">
        <v>1</v>
      </c>
      <c r="G1118">
        <v>0</v>
      </c>
      <c r="H1118">
        <v>0</v>
      </c>
      <c r="I1118">
        <v>1</v>
      </c>
      <c r="J1118">
        <f t="shared" si="17"/>
        <v>2</v>
      </c>
      <c r="K1118">
        <v>1117</v>
      </c>
      <c r="L1118">
        <v>0</v>
      </c>
      <c r="M1118">
        <f>IF(AND(Table13[[#This Row],[rid]]&lt;610,Table13[[#This Row],[juridical]]=1),1,0)</f>
        <v>0</v>
      </c>
    </row>
    <row r="1119" spans="1:13">
      <c r="A1119">
        <v>2504</v>
      </c>
      <c r="B1119" t="s">
        <v>5220</v>
      </c>
      <c r="C1119">
        <v>0</v>
      </c>
      <c r="D1119">
        <v>0</v>
      </c>
      <c r="E1119">
        <v>0</v>
      </c>
      <c r="F1119">
        <v>1</v>
      </c>
      <c r="G1119">
        <v>0</v>
      </c>
      <c r="H1119">
        <v>0</v>
      </c>
      <c r="I1119">
        <v>1</v>
      </c>
      <c r="J1119">
        <f t="shared" si="17"/>
        <v>2</v>
      </c>
      <c r="K1119">
        <v>1118</v>
      </c>
      <c r="L1119">
        <v>0</v>
      </c>
      <c r="M1119">
        <f>IF(AND(Table13[[#This Row],[rid]]&lt;610,Table13[[#This Row],[juridical]]=1),1,0)</f>
        <v>0</v>
      </c>
    </row>
    <row r="1120" spans="1:13">
      <c r="A1120">
        <v>1674</v>
      </c>
      <c r="B1120" t="s">
        <v>8360</v>
      </c>
      <c r="C1120">
        <v>0</v>
      </c>
      <c r="D1120">
        <v>0</v>
      </c>
      <c r="E1120">
        <v>0</v>
      </c>
      <c r="F1120">
        <v>1</v>
      </c>
      <c r="G1120">
        <v>0</v>
      </c>
      <c r="H1120">
        <v>0</v>
      </c>
      <c r="I1120">
        <v>1</v>
      </c>
      <c r="J1120">
        <f t="shared" si="17"/>
        <v>3</v>
      </c>
      <c r="K1120">
        <v>1119</v>
      </c>
      <c r="L1120">
        <v>0</v>
      </c>
      <c r="M1120">
        <f>IF(AND(Table13[[#This Row],[rid]]&lt;610,Table13[[#This Row],[juridical]]=1),1,0)</f>
        <v>0</v>
      </c>
    </row>
    <row r="1121" spans="1:13">
      <c r="A1121">
        <v>1283</v>
      </c>
      <c r="B1121" t="s">
        <v>9812</v>
      </c>
      <c r="C1121">
        <v>0</v>
      </c>
      <c r="D1121">
        <v>0</v>
      </c>
      <c r="E1121">
        <v>0</v>
      </c>
      <c r="F1121">
        <v>1</v>
      </c>
      <c r="G1121">
        <v>0</v>
      </c>
      <c r="H1121">
        <v>0</v>
      </c>
      <c r="I1121">
        <v>1</v>
      </c>
      <c r="J1121">
        <f t="shared" si="17"/>
        <v>6</v>
      </c>
      <c r="K1121">
        <v>1120</v>
      </c>
      <c r="L1121">
        <v>0</v>
      </c>
      <c r="M1121">
        <f>IF(AND(Table13[[#This Row],[rid]]&lt;610,Table13[[#This Row],[juridical]]=1),1,0)</f>
        <v>0</v>
      </c>
    </row>
    <row r="1122" spans="1:13">
      <c r="A1122">
        <v>3320</v>
      </c>
      <c r="B1122" t="s">
        <v>2022</v>
      </c>
      <c r="C1122">
        <v>0</v>
      </c>
      <c r="D1122">
        <v>0</v>
      </c>
      <c r="E1122">
        <v>0</v>
      </c>
      <c r="F1122">
        <v>1</v>
      </c>
      <c r="G1122">
        <v>0</v>
      </c>
      <c r="H1122">
        <v>0</v>
      </c>
      <c r="I1122">
        <v>1</v>
      </c>
      <c r="J1122">
        <f t="shared" si="17"/>
        <v>4</v>
      </c>
      <c r="K1122">
        <v>1121</v>
      </c>
      <c r="L1122">
        <v>0</v>
      </c>
      <c r="M1122">
        <f>IF(AND(Table13[[#This Row],[rid]]&lt;610,Table13[[#This Row],[juridical]]=1),1,0)</f>
        <v>0</v>
      </c>
    </row>
    <row r="1123" spans="1:13">
      <c r="A1123">
        <v>1661</v>
      </c>
      <c r="B1123" t="s">
        <v>8400</v>
      </c>
      <c r="C1123">
        <v>0</v>
      </c>
      <c r="D1123">
        <v>0</v>
      </c>
      <c r="E1123">
        <v>0</v>
      </c>
      <c r="F1123">
        <v>1</v>
      </c>
      <c r="G1123">
        <v>0</v>
      </c>
      <c r="H1123">
        <v>0</v>
      </c>
      <c r="I1123">
        <v>1</v>
      </c>
      <c r="J1123">
        <f t="shared" si="17"/>
        <v>5</v>
      </c>
      <c r="K1123">
        <v>1122</v>
      </c>
      <c r="L1123">
        <v>0</v>
      </c>
      <c r="M1123">
        <f>IF(AND(Table13[[#This Row],[rid]]&lt;610,Table13[[#This Row],[juridical]]=1),1,0)</f>
        <v>0</v>
      </c>
    </row>
    <row r="1124" spans="1:13">
      <c r="A1124">
        <v>1863</v>
      </c>
      <c r="B1124" t="s">
        <v>7600</v>
      </c>
      <c r="C1124">
        <v>0</v>
      </c>
      <c r="D1124">
        <v>0</v>
      </c>
      <c r="E1124">
        <v>0</v>
      </c>
      <c r="F1124">
        <v>1</v>
      </c>
      <c r="G1124">
        <v>0</v>
      </c>
      <c r="H1124">
        <v>0</v>
      </c>
      <c r="I1124">
        <v>1</v>
      </c>
      <c r="J1124">
        <f t="shared" si="17"/>
        <v>3</v>
      </c>
      <c r="K1124">
        <v>1123</v>
      </c>
      <c r="L1124">
        <v>0</v>
      </c>
      <c r="M1124">
        <f>IF(AND(Table13[[#This Row],[rid]]&lt;610,Table13[[#This Row],[juridical]]=1),1,0)</f>
        <v>0</v>
      </c>
    </row>
    <row r="1125" spans="1:13">
      <c r="A1125">
        <v>2943</v>
      </c>
      <c r="B1125" t="s">
        <v>3532</v>
      </c>
      <c r="C1125">
        <v>0</v>
      </c>
      <c r="D1125">
        <v>0</v>
      </c>
      <c r="E1125">
        <v>0</v>
      </c>
      <c r="F1125">
        <v>1</v>
      </c>
      <c r="G1125">
        <v>0</v>
      </c>
      <c r="H1125">
        <v>0</v>
      </c>
      <c r="I1125">
        <v>1</v>
      </c>
      <c r="J1125">
        <f t="shared" si="17"/>
        <v>4</v>
      </c>
      <c r="K1125">
        <v>1124</v>
      </c>
      <c r="L1125">
        <v>0</v>
      </c>
      <c r="M1125">
        <f>IF(AND(Table13[[#This Row],[rid]]&lt;610,Table13[[#This Row],[juridical]]=1),1,0)</f>
        <v>0</v>
      </c>
    </row>
    <row r="1126" spans="1:13">
      <c r="A1126">
        <v>2537</v>
      </c>
      <c r="B1126" t="s">
        <v>5074</v>
      </c>
      <c r="C1126">
        <v>0</v>
      </c>
      <c r="D1126">
        <v>0</v>
      </c>
      <c r="E1126">
        <v>0</v>
      </c>
      <c r="F1126">
        <v>1</v>
      </c>
      <c r="G1126">
        <v>0</v>
      </c>
      <c r="H1126">
        <v>0</v>
      </c>
      <c r="I1126">
        <v>1</v>
      </c>
      <c r="J1126">
        <f t="shared" si="17"/>
        <v>4</v>
      </c>
      <c r="K1126">
        <v>1125</v>
      </c>
      <c r="L1126">
        <v>0</v>
      </c>
      <c r="M1126">
        <f>IF(AND(Table13[[#This Row],[rid]]&lt;610,Table13[[#This Row],[juridical]]=1),1,0)</f>
        <v>0</v>
      </c>
    </row>
    <row r="1127" spans="1:13">
      <c r="A1127">
        <v>3649</v>
      </c>
      <c r="B1127" t="s">
        <v>715</v>
      </c>
      <c r="C1127">
        <v>0</v>
      </c>
      <c r="D1127">
        <v>0</v>
      </c>
      <c r="E1127">
        <v>0</v>
      </c>
      <c r="F1127">
        <v>1</v>
      </c>
      <c r="G1127">
        <v>0</v>
      </c>
      <c r="H1127">
        <v>0</v>
      </c>
      <c r="I1127">
        <v>1</v>
      </c>
      <c r="J1127">
        <f t="shared" si="17"/>
        <v>8</v>
      </c>
      <c r="K1127">
        <v>1126</v>
      </c>
      <c r="L1127">
        <v>0</v>
      </c>
      <c r="M1127">
        <f>IF(AND(Table13[[#This Row],[rid]]&lt;610,Table13[[#This Row],[juridical]]=1),1,0)</f>
        <v>0</v>
      </c>
    </row>
    <row r="1128" spans="1:13">
      <c r="A1128">
        <v>3071</v>
      </c>
      <c r="B1128" t="s">
        <v>3012</v>
      </c>
      <c r="C1128">
        <v>0</v>
      </c>
      <c r="D1128">
        <v>0</v>
      </c>
      <c r="E1128">
        <v>0</v>
      </c>
      <c r="F1128">
        <v>1</v>
      </c>
      <c r="G1128">
        <v>0</v>
      </c>
      <c r="H1128">
        <v>0</v>
      </c>
      <c r="I1128">
        <v>1</v>
      </c>
      <c r="J1128">
        <f t="shared" si="17"/>
        <v>4</v>
      </c>
      <c r="K1128">
        <v>1127</v>
      </c>
      <c r="L1128">
        <v>0</v>
      </c>
      <c r="M1128">
        <f>IF(AND(Table13[[#This Row],[rid]]&lt;610,Table13[[#This Row],[juridical]]=1),1,0)</f>
        <v>0</v>
      </c>
    </row>
    <row r="1129" spans="1:13">
      <c r="A1129">
        <v>447</v>
      </c>
      <c r="B1129" t="s">
        <v>13058</v>
      </c>
      <c r="C1129">
        <v>0</v>
      </c>
      <c r="D1129">
        <v>0</v>
      </c>
      <c r="E1129">
        <v>0</v>
      </c>
      <c r="F1129">
        <v>1</v>
      </c>
      <c r="G1129">
        <v>0</v>
      </c>
      <c r="H1129">
        <v>0</v>
      </c>
      <c r="I1129">
        <v>1</v>
      </c>
      <c r="J1129">
        <f t="shared" si="17"/>
        <v>3</v>
      </c>
      <c r="K1129">
        <v>1128</v>
      </c>
      <c r="L1129">
        <v>0</v>
      </c>
      <c r="M1129">
        <f>IF(AND(Table13[[#This Row],[rid]]&lt;610,Table13[[#This Row],[juridical]]=1),1,0)</f>
        <v>0</v>
      </c>
    </row>
    <row r="1130" spans="1:13">
      <c r="A1130">
        <v>419</v>
      </c>
      <c r="B1130" t="s">
        <v>13159</v>
      </c>
      <c r="C1130">
        <v>0</v>
      </c>
      <c r="D1130">
        <v>0</v>
      </c>
      <c r="E1130">
        <v>0</v>
      </c>
      <c r="F1130">
        <v>1</v>
      </c>
      <c r="G1130">
        <v>0</v>
      </c>
      <c r="H1130">
        <v>0</v>
      </c>
      <c r="I1130">
        <v>1</v>
      </c>
      <c r="J1130">
        <f t="shared" si="17"/>
        <v>5</v>
      </c>
      <c r="K1130">
        <v>1129</v>
      </c>
      <c r="L1130">
        <v>0</v>
      </c>
      <c r="M1130">
        <f>IF(AND(Table13[[#This Row],[rid]]&lt;610,Table13[[#This Row],[juridical]]=1),1,0)</f>
        <v>0</v>
      </c>
    </row>
    <row r="1131" spans="1:13">
      <c r="A1131">
        <v>2173</v>
      </c>
      <c r="B1131" t="s">
        <v>6441</v>
      </c>
      <c r="C1131">
        <v>0</v>
      </c>
      <c r="D1131">
        <v>0</v>
      </c>
      <c r="E1131">
        <v>0</v>
      </c>
      <c r="F1131">
        <v>1</v>
      </c>
      <c r="G1131">
        <v>0</v>
      </c>
      <c r="H1131">
        <v>0</v>
      </c>
      <c r="I1131">
        <v>1</v>
      </c>
      <c r="J1131">
        <f t="shared" si="17"/>
        <v>2</v>
      </c>
      <c r="K1131">
        <v>1130</v>
      </c>
      <c r="L1131">
        <v>0</v>
      </c>
      <c r="M1131">
        <f>IF(AND(Table13[[#This Row],[rid]]&lt;610,Table13[[#This Row],[juridical]]=1),1,0)</f>
        <v>0</v>
      </c>
    </row>
    <row r="1132" spans="1:13">
      <c r="A1132">
        <v>779</v>
      </c>
      <c r="B1132" t="s">
        <v>11715</v>
      </c>
      <c r="C1132">
        <v>0</v>
      </c>
      <c r="D1132">
        <v>0</v>
      </c>
      <c r="E1132">
        <v>0</v>
      </c>
      <c r="F1132">
        <v>1</v>
      </c>
      <c r="G1132">
        <v>0</v>
      </c>
      <c r="H1132">
        <v>0</v>
      </c>
      <c r="I1132">
        <v>1</v>
      </c>
      <c r="J1132">
        <f t="shared" si="17"/>
        <v>6</v>
      </c>
      <c r="K1132">
        <v>1131</v>
      </c>
      <c r="L1132">
        <v>0</v>
      </c>
      <c r="M1132">
        <f>IF(AND(Table13[[#This Row],[rid]]&lt;610,Table13[[#This Row],[juridical]]=1),1,0)</f>
        <v>0</v>
      </c>
    </row>
    <row r="1133" spans="1:13">
      <c r="A1133">
        <v>1376</v>
      </c>
      <c r="B1133" t="s">
        <v>9437</v>
      </c>
      <c r="C1133">
        <v>0</v>
      </c>
      <c r="D1133">
        <v>0</v>
      </c>
      <c r="E1133">
        <v>0</v>
      </c>
      <c r="F1133">
        <v>0</v>
      </c>
      <c r="G1133">
        <v>0</v>
      </c>
      <c r="H1133">
        <v>0</v>
      </c>
      <c r="I1133">
        <v>1</v>
      </c>
      <c r="J1133">
        <f t="shared" si="17"/>
        <v>6</v>
      </c>
      <c r="K1133">
        <v>1132</v>
      </c>
      <c r="L1133">
        <v>0</v>
      </c>
      <c r="M1133">
        <f>IF(AND(Table13[[#This Row],[rid]]&lt;610,Table13[[#This Row],[juridical]]=1),1,0)</f>
        <v>0</v>
      </c>
    </row>
    <row r="1134" spans="1:13">
      <c r="A1134">
        <v>1069</v>
      </c>
      <c r="B1134" t="s">
        <v>10655</v>
      </c>
      <c r="C1134">
        <v>0</v>
      </c>
      <c r="D1134">
        <v>0</v>
      </c>
      <c r="E1134">
        <v>0</v>
      </c>
      <c r="F1134">
        <v>1</v>
      </c>
      <c r="G1134">
        <v>0</v>
      </c>
      <c r="H1134">
        <v>0</v>
      </c>
      <c r="I1134">
        <v>1</v>
      </c>
      <c r="J1134">
        <f t="shared" si="17"/>
        <v>6</v>
      </c>
      <c r="K1134">
        <v>1133</v>
      </c>
      <c r="L1134">
        <v>0</v>
      </c>
      <c r="M1134">
        <f>IF(AND(Table13[[#This Row],[rid]]&lt;610,Table13[[#This Row],[juridical]]=1),1,0)</f>
        <v>0</v>
      </c>
    </row>
    <row r="1135" spans="1:13">
      <c r="A1135">
        <v>1470</v>
      </c>
      <c r="B1135" t="s">
        <v>9070</v>
      </c>
      <c r="C1135">
        <v>0</v>
      </c>
      <c r="D1135">
        <v>0</v>
      </c>
      <c r="E1135">
        <v>0</v>
      </c>
      <c r="F1135">
        <v>1</v>
      </c>
      <c r="G1135">
        <v>0</v>
      </c>
      <c r="H1135">
        <v>0</v>
      </c>
      <c r="I1135">
        <v>1</v>
      </c>
      <c r="J1135">
        <f t="shared" si="17"/>
        <v>4</v>
      </c>
      <c r="K1135">
        <v>1134</v>
      </c>
      <c r="L1135">
        <v>0</v>
      </c>
      <c r="M1135">
        <f>IF(AND(Table13[[#This Row],[rid]]&lt;610,Table13[[#This Row],[juridical]]=1),1,0)</f>
        <v>0</v>
      </c>
    </row>
    <row r="1136" spans="1:13">
      <c r="A1136">
        <v>3650</v>
      </c>
      <c r="B1136" t="s">
        <v>711</v>
      </c>
      <c r="C1136">
        <v>0</v>
      </c>
      <c r="D1136">
        <v>0</v>
      </c>
      <c r="E1136">
        <v>0</v>
      </c>
      <c r="F1136">
        <v>1</v>
      </c>
      <c r="G1136">
        <v>0</v>
      </c>
      <c r="H1136">
        <v>0</v>
      </c>
      <c r="I1136">
        <v>1</v>
      </c>
      <c r="J1136">
        <f t="shared" si="17"/>
        <v>5</v>
      </c>
      <c r="K1136">
        <v>1135</v>
      </c>
      <c r="L1136">
        <v>0</v>
      </c>
      <c r="M1136">
        <f>IF(AND(Table13[[#This Row],[rid]]&lt;610,Table13[[#This Row],[juridical]]=1),1,0)</f>
        <v>0</v>
      </c>
    </row>
    <row r="1137" spans="1:13">
      <c r="A1137">
        <v>2332</v>
      </c>
      <c r="B1137" t="s">
        <v>5863</v>
      </c>
      <c r="C1137">
        <v>0</v>
      </c>
      <c r="D1137">
        <v>0</v>
      </c>
      <c r="E1137">
        <v>0</v>
      </c>
      <c r="F1137">
        <v>1</v>
      </c>
      <c r="G1137">
        <v>0</v>
      </c>
      <c r="H1137">
        <v>0</v>
      </c>
      <c r="I1137">
        <v>1</v>
      </c>
      <c r="J1137">
        <f t="shared" si="17"/>
        <v>4</v>
      </c>
      <c r="K1137">
        <v>1136</v>
      </c>
      <c r="L1137">
        <v>0</v>
      </c>
      <c r="M1137">
        <f>IF(AND(Table13[[#This Row],[rid]]&lt;610,Table13[[#This Row],[juridical]]=1),1,0)</f>
        <v>0</v>
      </c>
    </row>
    <row r="1138" spans="1:13">
      <c r="A1138">
        <v>2501</v>
      </c>
      <c r="B1138" t="s">
        <v>5233</v>
      </c>
      <c r="C1138">
        <v>0</v>
      </c>
      <c r="D1138">
        <v>0</v>
      </c>
      <c r="E1138">
        <v>0</v>
      </c>
      <c r="F1138">
        <v>1</v>
      </c>
      <c r="G1138">
        <v>0</v>
      </c>
      <c r="H1138">
        <v>0</v>
      </c>
      <c r="I1138">
        <v>1</v>
      </c>
      <c r="J1138">
        <f t="shared" si="17"/>
        <v>3</v>
      </c>
      <c r="K1138">
        <v>1137</v>
      </c>
      <c r="L1138">
        <v>0</v>
      </c>
      <c r="M1138">
        <f>IF(AND(Table13[[#This Row],[rid]]&lt;610,Table13[[#This Row],[juridical]]=1),1,0)</f>
        <v>0</v>
      </c>
    </row>
    <row r="1139" spans="1:13">
      <c r="A1139">
        <v>1414</v>
      </c>
      <c r="B1139" t="s">
        <v>9298</v>
      </c>
      <c r="C1139">
        <v>0</v>
      </c>
      <c r="D1139">
        <v>0</v>
      </c>
      <c r="E1139">
        <v>0</v>
      </c>
      <c r="F1139">
        <v>1</v>
      </c>
      <c r="G1139">
        <v>0</v>
      </c>
      <c r="H1139">
        <v>0</v>
      </c>
      <c r="I1139">
        <v>1</v>
      </c>
      <c r="J1139">
        <f t="shared" si="17"/>
        <v>5</v>
      </c>
      <c r="K1139">
        <v>1138</v>
      </c>
      <c r="L1139">
        <v>0</v>
      </c>
      <c r="M1139">
        <f>IF(AND(Table13[[#This Row],[rid]]&lt;610,Table13[[#This Row],[juridical]]=1),1,0)</f>
        <v>0</v>
      </c>
    </row>
    <row r="1140" spans="1:13">
      <c r="A1140">
        <v>1419</v>
      </c>
      <c r="B1140" t="s">
        <v>9281</v>
      </c>
      <c r="C1140">
        <v>0</v>
      </c>
      <c r="D1140">
        <v>0</v>
      </c>
      <c r="E1140">
        <v>0</v>
      </c>
      <c r="F1140">
        <v>1</v>
      </c>
      <c r="G1140">
        <v>0</v>
      </c>
      <c r="H1140">
        <v>0</v>
      </c>
      <c r="I1140">
        <v>1</v>
      </c>
      <c r="J1140">
        <f t="shared" si="17"/>
        <v>2</v>
      </c>
      <c r="K1140">
        <v>1139</v>
      </c>
      <c r="L1140">
        <v>0</v>
      </c>
      <c r="M1140">
        <f>IF(AND(Table13[[#This Row],[rid]]&lt;610,Table13[[#This Row],[juridical]]=1),1,0)</f>
        <v>0</v>
      </c>
    </row>
    <row r="1141" spans="1:13">
      <c r="A1141">
        <v>2108</v>
      </c>
      <c r="B1141" t="s">
        <v>6697</v>
      </c>
      <c r="C1141">
        <v>0</v>
      </c>
      <c r="D1141">
        <v>0</v>
      </c>
      <c r="E1141">
        <v>0</v>
      </c>
      <c r="F1141">
        <v>1</v>
      </c>
      <c r="G1141">
        <v>0</v>
      </c>
      <c r="H1141">
        <v>0</v>
      </c>
      <c r="I1141">
        <v>1</v>
      </c>
      <c r="J1141">
        <f t="shared" si="17"/>
        <v>3</v>
      </c>
      <c r="K1141">
        <v>1140</v>
      </c>
      <c r="L1141">
        <v>0</v>
      </c>
      <c r="M1141">
        <f>IF(AND(Table13[[#This Row],[rid]]&lt;610,Table13[[#This Row],[juridical]]=1),1,0)</f>
        <v>0</v>
      </c>
    </row>
    <row r="1142" spans="1:13">
      <c r="A1142">
        <v>961</v>
      </c>
      <c r="B1142" t="s">
        <v>11021</v>
      </c>
      <c r="C1142">
        <v>0</v>
      </c>
      <c r="D1142">
        <v>0</v>
      </c>
      <c r="E1142">
        <v>0</v>
      </c>
      <c r="F1142">
        <v>1</v>
      </c>
      <c r="G1142">
        <v>0</v>
      </c>
      <c r="H1142">
        <v>0</v>
      </c>
      <c r="I1142">
        <v>1</v>
      </c>
      <c r="J1142">
        <f t="shared" si="17"/>
        <v>2</v>
      </c>
      <c r="K1142">
        <v>1141</v>
      </c>
      <c r="L1142">
        <v>0</v>
      </c>
      <c r="M1142">
        <f>IF(AND(Table13[[#This Row],[rid]]&lt;610,Table13[[#This Row],[juridical]]=1),1,0)</f>
        <v>0</v>
      </c>
    </row>
    <row r="1143" spans="1:13">
      <c r="A1143">
        <v>2228</v>
      </c>
      <c r="B1143" t="s">
        <v>6239</v>
      </c>
      <c r="C1143">
        <v>0</v>
      </c>
      <c r="D1143">
        <v>0</v>
      </c>
      <c r="E1143">
        <v>0</v>
      </c>
      <c r="F1143">
        <v>1</v>
      </c>
      <c r="G1143">
        <v>0</v>
      </c>
      <c r="H1143">
        <v>0</v>
      </c>
      <c r="I1143">
        <v>1</v>
      </c>
      <c r="J1143">
        <f t="shared" si="17"/>
        <v>2</v>
      </c>
      <c r="K1143">
        <v>1142</v>
      </c>
      <c r="L1143">
        <v>0</v>
      </c>
      <c r="M1143">
        <f>IF(AND(Table13[[#This Row],[rid]]&lt;610,Table13[[#This Row],[juridical]]=1),1,0)</f>
        <v>0</v>
      </c>
    </row>
    <row r="1144" spans="1:13">
      <c r="A1144">
        <v>21</v>
      </c>
      <c r="B1144" t="s">
        <v>14684</v>
      </c>
      <c r="C1144">
        <v>0</v>
      </c>
      <c r="D1144">
        <v>0</v>
      </c>
      <c r="E1144">
        <v>0</v>
      </c>
      <c r="F1144">
        <v>1</v>
      </c>
      <c r="G1144">
        <v>0</v>
      </c>
      <c r="H1144">
        <v>0</v>
      </c>
      <c r="I1144">
        <v>1</v>
      </c>
      <c r="J1144">
        <f t="shared" si="17"/>
        <v>3</v>
      </c>
      <c r="K1144">
        <v>1143</v>
      </c>
      <c r="L1144">
        <v>0</v>
      </c>
      <c r="M1144">
        <f>IF(AND(Table13[[#This Row],[rid]]&lt;610,Table13[[#This Row],[juridical]]=1),1,0)</f>
        <v>0</v>
      </c>
    </row>
    <row r="1145" spans="1:13">
      <c r="A1145">
        <v>2134</v>
      </c>
      <c r="B1145" t="s">
        <v>6611</v>
      </c>
      <c r="C1145">
        <v>0</v>
      </c>
      <c r="D1145">
        <v>0</v>
      </c>
      <c r="E1145">
        <v>0</v>
      </c>
      <c r="F1145">
        <v>1</v>
      </c>
      <c r="G1145">
        <v>0</v>
      </c>
      <c r="H1145">
        <v>0</v>
      </c>
      <c r="I1145">
        <v>1</v>
      </c>
      <c r="J1145">
        <f t="shared" si="17"/>
        <v>4</v>
      </c>
      <c r="K1145">
        <v>1144</v>
      </c>
      <c r="L1145">
        <v>0</v>
      </c>
      <c r="M1145">
        <f>IF(AND(Table13[[#This Row],[rid]]&lt;610,Table13[[#This Row],[juridical]]=1),1,0)</f>
        <v>0</v>
      </c>
    </row>
    <row r="1146" spans="1:13">
      <c r="A1146">
        <v>388</v>
      </c>
      <c r="B1146" t="s">
        <v>13251</v>
      </c>
      <c r="C1146">
        <v>0</v>
      </c>
      <c r="D1146">
        <v>0</v>
      </c>
      <c r="E1146">
        <v>0</v>
      </c>
      <c r="F1146">
        <v>1</v>
      </c>
      <c r="G1146">
        <v>0</v>
      </c>
      <c r="H1146">
        <v>0</v>
      </c>
      <c r="I1146">
        <v>1</v>
      </c>
      <c r="J1146">
        <f t="shared" si="17"/>
        <v>2</v>
      </c>
      <c r="K1146">
        <v>1145</v>
      </c>
      <c r="L1146">
        <v>0</v>
      </c>
      <c r="M1146">
        <f>IF(AND(Table13[[#This Row],[rid]]&lt;610,Table13[[#This Row],[juridical]]=1),1,0)</f>
        <v>0</v>
      </c>
    </row>
    <row r="1147" spans="1:13">
      <c r="A1147">
        <v>2031</v>
      </c>
      <c r="B1147" t="s">
        <v>6976</v>
      </c>
      <c r="C1147">
        <v>0</v>
      </c>
      <c r="D1147">
        <v>0</v>
      </c>
      <c r="E1147">
        <v>0</v>
      </c>
      <c r="F1147">
        <v>1</v>
      </c>
      <c r="G1147">
        <v>0</v>
      </c>
      <c r="H1147">
        <v>0</v>
      </c>
      <c r="I1147">
        <v>1</v>
      </c>
      <c r="J1147">
        <f t="shared" si="17"/>
        <v>4</v>
      </c>
      <c r="K1147">
        <v>1146</v>
      </c>
      <c r="L1147">
        <v>0</v>
      </c>
      <c r="M1147">
        <f>IF(AND(Table13[[#This Row],[rid]]&lt;610,Table13[[#This Row],[juridical]]=1),1,0)</f>
        <v>0</v>
      </c>
    </row>
    <row r="1148" spans="1:13">
      <c r="A1148">
        <v>1241</v>
      </c>
      <c r="B1148" t="s">
        <v>9989</v>
      </c>
      <c r="C1148">
        <v>0</v>
      </c>
      <c r="D1148">
        <v>0</v>
      </c>
      <c r="E1148">
        <v>0</v>
      </c>
      <c r="F1148">
        <v>1</v>
      </c>
      <c r="G1148">
        <v>0</v>
      </c>
      <c r="H1148">
        <v>0</v>
      </c>
      <c r="I1148">
        <v>1</v>
      </c>
      <c r="J1148">
        <f t="shared" si="17"/>
        <v>2</v>
      </c>
      <c r="K1148">
        <v>1147</v>
      </c>
      <c r="L1148">
        <v>0</v>
      </c>
      <c r="M1148">
        <f>IF(AND(Table13[[#This Row],[rid]]&lt;610,Table13[[#This Row],[juridical]]=1),1,0)</f>
        <v>0</v>
      </c>
    </row>
    <row r="1149" spans="1:13">
      <c r="A1149">
        <v>349</v>
      </c>
      <c r="B1149" t="s">
        <v>13378</v>
      </c>
      <c r="C1149">
        <v>0</v>
      </c>
      <c r="D1149">
        <v>0</v>
      </c>
      <c r="E1149">
        <v>0</v>
      </c>
      <c r="F1149">
        <v>1</v>
      </c>
      <c r="G1149">
        <v>0</v>
      </c>
      <c r="H1149">
        <v>0</v>
      </c>
      <c r="I1149">
        <v>1</v>
      </c>
      <c r="J1149">
        <f t="shared" si="17"/>
        <v>2</v>
      </c>
      <c r="K1149">
        <v>1148</v>
      </c>
      <c r="L1149">
        <v>0</v>
      </c>
      <c r="M1149">
        <f>IF(AND(Table13[[#This Row],[rid]]&lt;610,Table13[[#This Row],[juridical]]=1),1,0)</f>
        <v>0</v>
      </c>
    </row>
    <row r="1150" spans="1:13">
      <c r="A1150">
        <v>157</v>
      </c>
      <c r="B1150" t="s">
        <v>14151</v>
      </c>
      <c r="C1150">
        <v>0</v>
      </c>
      <c r="D1150">
        <v>0</v>
      </c>
      <c r="E1150">
        <v>0</v>
      </c>
      <c r="F1150">
        <v>1</v>
      </c>
      <c r="G1150">
        <v>0</v>
      </c>
      <c r="H1150">
        <v>0</v>
      </c>
      <c r="I1150">
        <v>1</v>
      </c>
      <c r="J1150">
        <f t="shared" si="17"/>
        <v>6</v>
      </c>
      <c r="K1150">
        <v>1149</v>
      </c>
      <c r="L1150">
        <v>0</v>
      </c>
      <c r="M1150">
        <f>IF(AND(Table13[[#This Row],[rid]]&lt;610,Table13[[#This Row],[juridical]]=1),1,0)</f>
        <v>0</v>
      </c>
    </row>
    <row r="1151" spans="1:13">
      <c r="A1151">
        <v>211</v>
      </c>
      <c r="B1151" t="s">
        <v>13950</v>
      </c>
      <c r="C1151">
        <v>0</v>
      </c>
      <c r="D1151">
        <v>0</v>
      </c>
      <c r="E1151">
        <v>0</v>
      </c>
      <c r="F1151">
        <v>1</v>
      </c>
      <c r="G1151">
        <v>0</v>
      </c>
      <c r="H1151">
        <v>0</v>
      </c>
      <c r="I1151">
        <v>1</v>
      </c>
      <c r="J1151">
        <f t="shared" si="17"/>
        <v>4</v>
      </c>
      <c r="K1151">
        <v>1150</v>
      </c>
      <c r="L1151">
        <v>0</v>
      </c>
      <c r="M1151">
        <f>IF(AND(Table13[[#This Row],[rid]]&lt;610,Table13[[#This Row],[juridical]]=1),1,0)</f>
        <v>0</v>
      </c>
    </row>
    <row r="1152" spans="1:13">
      <c r="A1152">
        <v>641</v>
      </c>
      <c r="B1152" t="s">
        <v>12256</v>
      </c>
      <c r="C1152">
        <v>0</v>
      </c>
      <c r="D1152">
        <v>0</v>
      </c>
      <c r="E1152">
        <v>0</v>
      </c>
      <c r="F1152">
        <v>1</v>
      </c>
      <c r="G1152">
        <v>0</v>
      </c>
      <c r="H1152">
        <v>0</v>
      </c>
      <c r="I1152">
        <v>1</v>
      </c>
      <c r="J1152">
        <f t="shared" si="17"/>
        <v>10</v>
      </c>
      <c r="K1152">
        <v>1151</v>
      </c>
      <c r="L1152">
        <v>0</v>
      </c>
      <c r="M1152">
        <f>IF(AND(Table13[[#This Row],[rid]]&lt;610,Table13[[#This Row],[juridical]]=1),1,0)</f>
        <v>0</v>
      </c>
    </row>
    <row r="1153" spans="1:13">
      <c r="A1153">
        <v>1049</v>
      </c>
      <c r="B1153" t="s">
        <v>10728</v>
      </c>
      <c r="C1153">
        <v>0</v>
      </c>
      <c r="D1153">
        <v>0</v>
      </c>
      <c r="E1153">
        <v>0</v>
      </c>
      <c r="F1153">
        <v>0</v>
      </c>
      <c r="G1153">
        <v>0</v>
      </c>
      <c r="H1153">
        <v>0</v>
      </c>
      <c r="I1153">
        <v>1</v>
      </c>
      <c r="J1153">
        <f t="shared" si="17"/>
        <v>2</v>
      </c>
      <c r="K1153">
        <v>1152</v>
      </c>
      <c r="L1153">
        <v>0</v>
      </c>
      <c r="M1153">
        <f>IF(AND(Table13[[#This Row],[rid]]&lt;610,Table13[[#This Row],[juridical]]=1),1,0)</f>
        <v>0</v>
      </c>
    </row>
    <row r="1154" spans="1:13">
      <c r="A1154">
        <v>3675</v>
      </c>
      <c r="B1154" t="s">
        <v>618</v>
      </c>
      <c r="C1154">
        <v>0</v>
      </c>
      <c r="D1154">
        <v>0</v>
      </c>
      <c r="E1154">
        <v>0</v>
      </c>
      <c r="F1154">
        <v>1</v>
      </c>
      <c r="G1154">
        <v>0</v>
      </c>
      <c r="H1154">
        <v>0</v>
      </c>
      <c r="I1154">
        <v>1</v>
      </c>
      <c r="J1154">
        <f t="shared" ref="J1154:J1217" si="18">LEN(B1154)</f>
        <v>3</v>
      </c>
      <c r="K1154">
        <v>1153</v>
      </c>
      <c r="L1154">
        <v>0</v>
      </c>
      <c r="M1154">
        <f>IF(AND(Table13[[#This Row],[rid]]&lt;610,Table13[[#This Row],[juridical]]=1),1,0)</f>
        <v>0</v>
      </c>
    </row>
    <row r="1155" spans="1:13">
      <c r="A1155">
        <v>2188</v>
      </c>
      <c r="B1155" t="s">
        <v>6383</v>
      </c>
      <c r="C1155">
        <v>0</v>
      </c>
      <c r="D1155">
        <v>0</v>
      </c>
      <c r="E1155">
        <v>0</v>
      </c>
      <c r="F1155">
        <v>1</v>
      </c>
      <c r="G1155">
        <v>0</v>
      </c>
      <c r="H1155">
        <v>0</v>
      </c>
      <c r="I1155">
        <v>1</v>
      </c>
      <c r="J1155">
        <f t="shared" si="18"/>
        <v>5</v>
      </c>
      <c r="K1155">
        <v>1154</v>
      </c>
      <c r="L1155">
        <v>0</v>
      </c>
      <c r="M1155">
        <f>IF(AND(Table13[[#This Row],[rid]]&lt;610,Table13[[#This Row],[juridical]]=1),1,0)</f>
        <v>0</v>
      </c>
    </row>
    <row r="1156" spans="1:13">
      <c r="A1156">
        <v>3258</v>
      </c>
      <c r="B1156" t="s">
        <v>2306</v>
      </c>
      <c r="C1156">
        <v>0</v>
      </c>
      <c r="D1156">
        <v>0</v>
      </c>
      <c r="E1156">
        <v>0</v>
      </c>
      <c r="F1156">
        <v>1</v>
      </c>
      <c r="G1156">
        <v>0</v>
      </c>
      <c r="H1156">
        <v>0</v>
      </c>
      <c r="I1156">
        <v>1</v>
      </c>
      <c r="J1156">
        <f t="shared" si="18"/>
        <v>4</v>
      </c>
      <c r="K1156">
        <v>1155</v>
      </c>
      <c r="L1156">
        <v>0</v>
      </c>
      <c r="M1156">
        <f>IF(AND(Table13[[#This Row],[rid]]&lt;610,Table13[[#This Row],[juridical]]=1),1,0)</f>
        <v>0</v>
      </c>
    </row>
    <row r="1157" spans="1:13">
      <c r="A1157">
        <v>2017</v>
      </c>
      <c r="B1157" t="s">
        <v>7040</v>
      </c>
      <c r="C1157">
        <v>0</v>
      </c>
      <c r="D1157">
        <v>0</v>
      </c>
      <c r="E1157">
        <v>0</v>
      </c>
      <c r="F1157">
        <v>1</v>
      </c>
      <c r="G1157">
        <v>0</v>
      </c>
      <c r="H1157">
        <v>0</v>
      </c>
      <c r="I1157">
        <v>1</v>
      </c>
      <c r="J1157">
        <f t="shared" si="18"/>
        <v>7</v>
      </c>
      <c r="K1157">
        <v>1156</v>
      </c>
      <c r="L1157">
        <v>0</v>
      </c>
      <c r="M1157">
        <f>IF(AND(Table13[[#This Row],[rid]]&lt;610,Table13[[#This Row],[juridical]]=1),1,0)</f>
        <v>0</v>
      </c>
    </row>
    <row r="1158" spans="1:13">
      <c r="A1158">
        <v>1655</v>
      </c>
      <c r="B1158" t="s">
        <v>8419</v>
      </c>
      <c r="C1158">
        <v>0</v>
      </c>
      <c r="D1158">
        <v>0</v>
      </c>
      <c r="E1158">
        <v>0</v>
      </c>
      <c r="F1158">
        <v>1</v>
      </c>
      <c r="G1158">
        <v>0</v>
      </c>
      <c r="H1158">
        <v>0</v>
      </c>
      <c r="I1158">
        <v>1</v>
      </c>
      <c r="J1158">
        <f t="shared" si="18"/>
        <v>3</v>
      </c>
      <c r="K1158">
        <v>1157</v>
      </c>
      <c r="L1158">
        <v>0</v>
      </c>
      <c r="M1158">
        <f>IF(AND(Table13[[#This Row],[rid]]&lt;610,Table13[[#This Row],[juridical]]=1),1,0)</f>
        <v>0</v>
      </c>
    </row>
    <row r="1159" spans="1:13">
      <c r="A1159">
        <v>3432</v>
      </c>
      <c r="B1159" t="s">
        <v>1600</v>
      </c>
      <c r="C1159">
        <v>0</v>
      </c>
      <c r="D1159">
        <v>0</v>
      </c>
      <c r="E1159">
        <v>0</v>
      </c>
      <c r="F1159">
        <v>1</v>
      </c>
      <c r="G1159">
        <v>0</v>
      </c>
      <c r="H1159">
        <v>0</v>
      </c>
      <c r="I1159">
        <v>1</v>
      </c>
      <c r="J1159">
        <f t="shared" si="18"/>
        <v>4</v>
      </c>
      <c r="K1159">
        <v>1158</v>
      </c>
      <c r="L1159">
        <v>0</v>
      </c>
      <c r="M1159">
        <f>IF(AND(Table13[[#This Row],[rid]]&lt;610,Table13[[#This Row],[juridical]]=1),1,0)</f>
        <v>0</v>
      </c>
    </row>
    <row r="1160" spans="1:13">
      <c r="A1160">
        <v>512</v>
      </c>
      <c r="B1160" t="s">
        <v>12806</v>
      </c>
      <c r="C1160">
        <v>0</v>
      </c>
      <c r="D1160">
        <v>0</v>
      </c>
      <c r="E1160">
        <v>0</v>
      </c>
      <c r="F1160">
        <v>1</v>
      </c>
      <c r="G1160">
        <v>0</v>
      </c>
      <c r="H1160">
        <v>0</v>
      </c>
      <c r="I1160">
        <v>1</v>
      </c>
      <c r="J1160">
        <f t="shared" si="18"/>
        <v>4</v>
      </c>
      <c r="K1160">
        <v>1159</v>
      </c>
      <c r="L1160">
        <v>0</v>
      </c>
      <c r="M1160">
        <f>IF(AND(Table13[[#This Row],[rid]]&lt;610,Table13[[#This Row],[juridical]]=1),1,0)</f>
        <v>0</v>
      </c>
    </row>
    <row r="1161" spans="1:13">
      <c r="A1161">
        <v>2198</v>
      </c>
      <c r="B1161" t="s">
        <v>6346</v>
      </c>
      <c r="C1161">
        <v>0</v>
      </c>
      <c r="D1161">
        <v>0</v>
      </c>
      <c r="E1161">
        <v>0</v>
      </c>
      <c r="F1161">
        <v>1</v>
      </c>
      <c r="G1161">
        <v>0</v>
      </c>
      <c r="H1161">
        <v>0</v>
      </c>
      <c r="I1161">
        <v>1</v>
      </c>
      <c r="J1161">
        <f t="shared" si="18"/>
        <v>3</v>
      </c>
      <c r="K1161">
        <v>1160</v>
      </c>
      <c r="L1161">
        <v>0</v>
      </c>
      <c r="M1161">
        <f>IF(AND(Table13[[#This Row],[rid]]&lt;610,Table13[[#This Row],[juridical]]=1),1,0)</f>
        <v>0</v>
      </c>
    </row>
    <row r="1162" spans="1:13">
      <c r="A1162">
        <v>1987</v>
      </c>
      <c r="B1162" t="s">
        <v>7190</v>
      </c>
      <c r="C1162">
        <v>0</v>
      </c>
      <c r="D1162">
        <v>0</v>
      </c>
      <c r="E1162">
        <v>0</v>
      </c>
      <c r="F1162">
        <v>1</v>
      </c>
      <c r="G1162">
        <v>0</v>
      </c>
      <c r="H1162">
        <v>0</v>
      </c>
      <c r="I1162">
        <v>1</v>
      </c>
      <c r="J1162">
        <f t="shared" si="18"/>
        <v>3</v>
      </c>
      <c r="K1162">
        <v>1161</v>
      </c>
      <c r="L1162">
        <v>0</v>
      </c>
      <c r="M1162">
        <f>IF(AND(Table13[[#This Row],[rid]]&lt;610,Table13[[#This Row],[juridical]]=1),1,0)</f>
        <v>0</v>
      </c>
    </row>
    <row r="1163" spans="1:13">
      <c r="A1163">
        <v>2673</v>
      </c>
      <c r="B1163" t="s">
        <v>4583</v>
      </c>
      <c r="C1163">
        <v>0</v>
      </c>
      <c r="D1163">
        <v>0</v>
      </c>
      <c r="E1163">
        <v>0</v>
      </c>
      <c r="F1163">
        <v>1</v>
      </c>
      <c r="G1163">
        <v>0</v>
      </c>
      <c r="H1163">
        <v>0</v>
      </c>
      <c r="I1163">
        <v>1</v>
      </c>
      <c r="J1163">
        <f t="shared" si="18"/>
        <v>3</v>
      </c>
      <c r="K1163">
        <v>1162</v>
      </c>
      <c r="L1163">
        <v>0</v>
      </c>
      <c r="M1163">
        <f>IF(AND(Table13[[#This Row],[rid]]&lt;610,Table13[[#This Row],[juridical]]=1),1,0)</f>
        <v>0</v>
      </c>
    </row>
    <row r="1164" spans="1:13">
      <c r="A1164">
        <v>2336</v>
      </c>
      <c r="B1164" t="s">
        <v>5848</v>
      </c>
      <c r="C1164">
        <v>0</v>
      </c>
      <c r="D1164">
        <v>0</v>
      </c>
      <c r="E1164">
        <v>0</v>
      </c>
      <c r="F1164">
        <v>1</v>
      </c>
      <c r="G1164">
        <v>0</v>
      </c>
      <c r="H1164">
        <v>0</v>
      </c>
      <c r="I1164">
        <v>1</v>
      </c>
      <c r="J1164">
        <f t="shared" si="18"/>
        <v>3</v>
      </c>
      <c r="K1164">
        <v>1163</v>
      </c>
      <c r="L1164">
        <v>0</v>
      </c>
      <c r="M1164">
        <f>IF(AND(Table13[[#This Row],[rid]]&lt;610,Table13[[#This Row],[juridical]]=1),1,0)</f>
        <v>0</v>
      </c>
    </row>
    <row r="1165" spans="1:13">
      <c r="A1165">
        <v>1594</v>
      </c>
      <c r="B1165" t="s">
        <v>8616</v>
      </c>
      <c r="C1165">
        <v>0</v>
      </c>
      <c r="D1165">
        <v>0</v>
      </c>
      <c r="E1165">
        <v>0</v>
      </c>
      <c r="F1165">
        <v>1</v>
      </c>
      <c r="G1165">
        <v>0</v>
      </c>
      <c r="H1165">
        <v>0</v>
      </c>
      <c r="I1165">
        <v>1</v>
      </c>
      <c r="J1165">
        <f t="shared" si="18"/>
        <v>8</v>
      </c>
      <c r="K1165">
        <v>1164</v>
      </c>
      <c r="L1165">
        <v>0</v>
      </c>
      <c r="M1165">
        <f>IF(AND(Table13[[#This Row],[rid]]&lt;610,Table13[[#This Row],[juridical]]=1),1,0)</f>
        <v>0</v>
      </c>
    </row>
    <row r="1166" spans="1:13">
      <c r="A1166">
        <v>48</v>
      </c>
      <c r="B1166" t="s">
        <v>14589</v>
      </c>
      <c r="C1166">
        <v>0</v>
      </c>
      <c r="D1166">
        <v>0</v>
      </c>
      <c r="E1166">
        <v>0</v>
      </c>
      <c r="F1166">
        <v>1</v>
      </c>
      <c r="G1166">
        <v>0</v>
      </c>
      <c r="H1166">
        <v>0</v>
      </c>
      <c r="I1166">
        <v>1</v>
      </c>
      <c r="J1166">
        <f t="shared" si="18"/>
        <v>4</v>
      </c>
      <c r="K1166">
        <v>1165</v>
      </c>
      <c r="L1166">
        <v>0</v>
      </c>
      <c r="M1166">
        <f>IF(AND(Table13[[#This Row],[rid]]&lt;610,Table13[[#This Row],[juridical]]=1),1,0)</f>
        <v>0</v>
      </c>
    </row>
    <row r="1167" spans="1:13">
      <c r="A1167">
        <v>2096</v>
      </c>
      <c r="B1167" t="s">
        <v>6736</v>
      </c>
      <c r="C1167">
        <v>0</v>
      </c>
      <c r="D1167">
        <v>0</v>
      </c>
      <c r="E1167">
        <v>0</v>
      </c>
      <c r="F1167">
        <v>1</v>
      </c>
      <c r="G1167">
        <v>0</v>
      </c>
      <c r="H1167">
        <v>0</v>
      </c>
      <c r="I1167">
        <v>1</v>
      </c>
      <c r="J1167">
        <f t="shared" si="18"/>
        <v>2</v>
      </c>
      <c r="K1167">
        <v>1166</v>
      </c>
      <c r="L1167">
        <v>0</v>
      </c>
      <c r="M1167">
        <f>IF(AND(Table13[[#This Row],[rid]]&lt;610,Table13[[#This Row],[juridical]]=1),1,0)</f>
        <v>0</v>
      </c>
    </row>
    <row r="1168" spans="1:13">
      <c r="A1168">
        <v>2540</v>
      </c>
      <c r="B1168" t="s">
        <v>5065</v>
      </c>
      <c r="C1168">
        <v>0</v>
      </c>
      <c r="D1168">
        <v>0</v>
      </c>
      <c r="E1168">
        <v>0</v>
      </c>
      <c r="F1168">
        <v>0</v>
      </c>
      <c r="G1168">
        <v>0</v>
      </c>
      <c r="H1168">
        <v>0</v>
      </c>
      <c r="I1168">
        <v>1</v>
      </c>
      <c r="J1168">
        <f t="shared" si="18"/>
        <v>4</v>
      </c>
      <c r="K1168">
        <v>1167</v>
      </c>
      <c r="L1168">
        <v>0</v>
      </c>
      <c r="M1168">
        <f>IF(AND(Table13[[#This Row],[rid]]&lt;610,Table13[[#This Row],[juridical]]=1),1,0)</f>
        <v>0</v>
      </c>
    </row>
    <row r="1169" spans="1:13">
      <c r="A1169">
        <v>2623</v>
      </c>
      <c r="B1169" t="s">
        <v>4768</v>
      </c>
      <c r="C1169">
        <v>0</v>
      </c>
      <c r="D1169">
        <v>0</v>
      </c>
      <c r="E1169">
        <v>0</v>
      </c>
      <c r="F1169">
        <v>1</v>
      </c>
      <c r="G1169">
        <v>0</v>
      </c>
      <c r="H1169">
        <v>0</v>
      </c>
      <c r="I1169">
        <v>1</v>
      </c>
      <c r="J1169">
        <f t="shared" si="18"/>
        <v>3</v>
      </c>
      <c r="K1169">
        <v>1168</v>
      </c>
      <c r="L1169">
        <v>0</v>
      </c>
      <c r="M1169">
        <f>IF(AND(Table13[[#This Row],[rid]]&lt;610,Table13[[#This Row],[juridical]]=1),1,0)</f>
        <v>0</v>
      </c>
    </row>
    <row r="1170" spans="1:13">
      <c r="A1170">
        <v>856</v>
      </c>
      <c r="B1170" t="s">
        <v>11432</v>
      </c>
      <c r="C1170">
        <v>0</v>
      </c>
      <c r="D1170">
        <v>0</v>
      </c>
      <c r="E1170">
        <v>0</v>
      </c>
      <c r="F1170">
        <v>1</v>
      </c>
      <c r="G1170">
        <v>0</v>
      </c>
      <c r="H1170">
        <v>0</v>
      </c>
      <c r="I1170">
        <v>1</v>
      </c>
      <c r="J1170">
        <f t="shared" si="18"/>
        <v>3</v>
      </c>
      <c r="K1170">
        <v>1169</v>
      </c>
      <c r="L1170">
        <v>0</v>
      </c>
      <c r="M1170">
        <f>IF(AND(Table13[[#This Row],[rid]]&lt;610,Table13[[#This Row],[juridical]]=1),1,0)</f>
        <v>0</v>
      </c>
    </row>
    <row r="1171" spans="1:13">
      <c r="A1171">
        <v>2271</v>
      </c>
      <c r="B1171" t="s">
        <v>6080</v>
      </c>
      <c r="C1171">
        <v>0</v>
      </c>
      <c r="D1171">
        <v>0</v>
      </c>
      <c r="E1171">
        <v>0</v>
      </c>
      <c r="F1171">
        <v>1</v>
      </c>
      <c r="G1171">
        <v>0</v>
      </c>
      <c r="H1171">
        <v>0</v>
      </c>
      <c r="I1171">
        <v>1</v>
      </c>
      <c r="J1171">
        <f t="shared" si="18"/>
        <v>5</v>
      </c>
      <c r="K1171">
        <v>1170</v>
      </c>
      <c r="L1171">
        <v>0</v>
      </c>
      <c r="M1171">
        <f>IF(AND(Table13[[#This Row],[rid]]&lt;610,Table13[[#This Row],[juridical]]=1),1,0)</f>
        <v>0</v>
      </c>
    </row>
    <row r="1172" spans="1:13">
      <c r="A1172">
        <v>525</v>
      </c>
      <c r="B1172" t="s">
        <v>12751</v>
      </c>
      <c r="C1172">
        <v>0</v>
      </c>
      <c r="D1172">
        <v>0</v>
      </c>
      <c r="E1172">
        <v>0</v>
      </c>
      <c r="F1172">
        <v>1</v>
      </c>
      <c r="G1172">
        <v>0</v>
      </c>
      <c r="H1172">
        <v>0</v>
      </c>
      <c r="I1172">
        <v>1</v>
      </c>
      <c r="J1172">
        <f t="shared" si="18"/>
        <v>4</v>
      </c>
      <c r="K1172">
        <v>1171</v>
      </c>
      <c r="L1172">
        <v>0</v>
      </c>
      <c r="M1172">
        <f>IF(AND(Table13[[#This Row],[rid]]&lt;610,Table13[[#This Row],[juridical]]=1),1,0)</f>
        <v>0</v>
      </c>
    </row>
    <row r="1173" spans="1:13">
      <c r="A1173">
        <v>2431</v>
      </c>
      <c r="B1173" t="s">
        <v>5502</v>
      </c>
      <c r="C1173">
        <v>0</v>
      </c>
      <c r="D1173">
        <v>0</v>
      </c>
      <c r="E1173">
        <v>0</v>
      </c>
      <c r="F1173">
        <v>1</v>
      </c>
      <c r="G1173">
        <v>0</v>
      </c>
      <c r="H1173">
        <v>0</v>
      </c>
      <c r="I1173">
        <v>1</v>
      </c>
      <c r="J1173">
        <f t="shared" si="18"/>
        <v>4</v>
      </c>
      <c r="K1173">
        <v>1172</v>
      </c>
      <c r="L1173">
        <v>0</v>
      </c>
      <c r="M1173">
        <f>IF(AND(Table13[[#This Row],[rid]]&lt;610,Table13[[#This Row],[juridical]]=1),1,0)</f>
        <v>0</v>
      </c>
    </row>
    <row r="1174" spans="1:13">
      <c r="A1174">
        <v>242</v>
      </c>
      <c r="B1174" t="s">
        <v>13814</v>
      </c>
      <c r="C1174">
        <v>0</v>
      </c>
      <c r="D1174">
        <v>0</v>
      </c>
      <c r="E1174">
        <v>0</v>
      </c>
      <c r="F1174">
        <v>1</v>
      </c>
      <c r="G1174">
        <v>0</v>
      </c>
      <c r="H1174">
        <v>0</v>
      </c>
      <c r="I1174">
        <v>1</v>
      </c>
      <c r="J1174">
        <f t="shared" si="18"/>
        <v>6</v>
      </c>
      <c r="K1174">
        <v>1173</v>
      </c>
      <c r="L1174">
        <v>0</v>
      </c>
      <c r="M1174">
        <f>IF(AND(Table13[[#This Row],[rid]]&lt;610,Table13[[#This Row],[juridical]]=1),1,0)</f>
        <v>0</v>
      </c>
    </row>
    <row r="1175" spans="1:13">
      <c r="A1175">
        <v>751</v>
      </c>
      <c r="B1175" t="s">
        <v>11824</v>
      </c>
      <c r="C1175">
        <v>0</v>
      </c>
      <c r="D1175">
        <v>0</v>
      </c>
      <c r="E1175">
        <v>0</v>
      </c>
      <c r="F1175">
        <v>1</v>
      </c>
      <c r="G1175">
        <v>0</v>
      </c>
      <c r="H1175">
        <v>0</v>
      </c>
      <c r="I1175">
        <v>1</v>
      </c>
      <c r="J1175">
        <f t="shared" si="18"/>
        <v>5</v>
      </c>
      <c r="K1175">
        <v>1174</v>
      </c>
      <c r="L1175">
        <v>0</v>
      </c>
      <c r="M1175">
        <f>IF(AND(Table13[[#This Row],[rid]]&lt;610,Table13[[#This Row],[juridical]]=1),1,0)</f>
        <v>0</v>
      </c>
    </row>
    <row r="1176" spans="1:13">
      <c r="A1176">
        <v>725</v>
      </c>
      <c r="B1176" t="s">
        <v>11930</v>
      </c>
      <c r="C1176">
        <v>0</v>
      </c>
      <c r="D1176">
        <v>0</v>
      </c>
      <c r="E1176">
        <v>0</v>
      </c>
      <c r="F1176">
        <v>1</v>
      </c>
      <c r="G1176">
        <v>0</v>
      </c>
      <c r="H1176">
        <v>0</v>
      </c>
      <c r="I1176">
        <v>1</v>
      </c>
      <c r="J1176">
        <f t="shared" si="18"/>
        <v>5</v>
      </c>
      <c r="K1176">
        <v>1175</v>
      </c>
      <c r="L1176">
        <v>0</v>
      </c>
      <c r="M1176">
        <f>IF(AND(Table13[[#This Row],[rid]]&lt;610,Table13[[#This Row],[juridical]]=1),1,0)</f>
        <v>0</v>
      </c>
    </row>
    <row r="1177" spans="1:13">
      <c r="A1177">
        <v>407</v>
      </c>
      <c r="B1177" t="s">
        <v>13195</v>
      </c>
      <c r="C1177">
        <v>0</v>
      </c>
      <c r="D1177">
        <v>0</v>
      </c>
      <c r="E1177">
        <v>0</v>
      </c>
      <c r="F1177">
        <v>1</v>
      </c>
      <c r="G1177">
        <v>0</v>
      </c>
      <c r="H1177">
        <v>0</v>
      </c>
      <c r="I1177">
        <v>1</v>
      </c>
      <c r="J1177">
        <f t="shared" si="18"/>
        <v>4</v>
      </c>
      <c r="K1177">
        <v>1176</v>
      </c>
      <c r="L1177">
        <v>0</v>
      </c>
      <c r="M1177">
        <f>IF(AND(Table13[[#This Row],[rid]]&lt;610,Table13[[#This Row],[juridical]]=1),1,0)</f>
        <v>0</v>
      </c>
    </row>
    <row r="1178" spans="1:13">
      <c r="A1178">
        <v>1677</v>
      </c>
      <c r="B1178" t="s">
        <v>8329</v>
      </c>
      <c r="C1178">
        <v>0</v>
      </c>
      <c r="D1178">
        <v>0</v>
      </c>
      <c r="E1178">
        <v>0</v>
      </c>
      <c r="F1178">
        <v>1</v>
      </c>
      <c r="G1178">
        <v>0</v>
      </c>
      <c r="H1178">
        <v>0</v>
      </c>
      <c r="I1178">
        <v>1</v>
      </c>
      <c r="J1178">
        <f t="shared" si="18"/>
        <v>4</v>
      </c>
      <c r="K1178">
        <v>1177</v>
      </c>
      <c r="L1178">
        <v>0</v>
      </c>
      <c r="M1178">
        <f>IF(AND(Table13[[#This Row],[rid]]&lt;610,Table13[[#This Row],[juridical]]=1),1,0)</f>
        <v>0</v>
      </c>
    </row>
    <row r="1179" spans="1:13">
      <c r="A1179">
        <v>2655</v>
      </c>
      <c r="B1179" t="s">
        <v>4639</v>
      </c>
      <c r="C1179">
        <v>0</v>
      </c>
      <c r="D1179">
        <v>0</v>
      </c>
      <c r="E1179">
        <v>0</v>
      </c>
      <c r="F1179">
        <v>1</v>
      </c>
      <c r="G1179">
        <v>0</v>
      </c>
      <c r="H1179">
        <v>0</v>
      </c>
      <c r="I1179">
        <v>1</v>
      </c>
      <c r="J1179">
        <f t="shared" si="18"/>
        <v>2</v>
      </c>
      <c r="K1179">
        <v>1178</v>
      </c>
      <c r="L1179">
        <v>0</v>
      </c>
      <c r="M1179">
        <f>IF(AND(Table13[[#This Row],[rid]]&lt;610,Table13[[#This Row],[juridical]]=1),1,0)</f>
        <v>0</v>
      </c>
    </row>
    <row r="1180" spans="1:13">
      <c r="A1180">
        <v>2669</v>
      </c>
      <c r="B1180" t="s">
        <v>4595</v>
      </c>
      <c r="C1180">
        <v>0</v>
      </c>
      <c r="D1180">
        <v>0</v>
      </c>
      <c r="E1180">
        <v>0</v>
      </c>
      <c r="F1180">
        <v>1</v>
      </c>
      <c r="G1180">
        <v>0</v>
      </c>
      <c r="H1180">
        <v>0</v>
      </c>
      <c r="I1180">
        <v>1</v>
      </c>
      <c r="J1180">
        <f t="shared" si="18"/>
        <v>3</v>
      </c>
      <c r="K1180">
        <v>1179</v>
      </c>
      <c r="L1180">
        <v>0</v>
      </c>
      <c r="M1180">
        <f>IF(AND(Table13[[#This Row],[rid]]&lt;610,Table13[[#This Row],[juridical]]=1),1,0)</f>
        <v>0</v>
      </c>
    </row>
    <row r="1181" spans="1:13">
      <c r="A1181">
        <v>1056</v>
      </c>
      <c r="B1181" t="s">
        <v>10703</v>
      </c>
      <c r="C1181">
        <v>0</v>
      </c>
      <c r="D1181">
        <v>0</v>
      </c>
      <c r="E1181">
        <v>0</v>
      </c>
      <c r="F1181">
        <v>1</v>
      </c>
      <c r="G1181">
        <v>0</v>
      </c>
      <c r="H1181">
        <v>0</v>
      </c>
      <c r="I1181">
        <v>1</v>
      </c>
      <c r="J1181">
        <f t="shared" si="18"/>
        <v>2</v>
      </c>
      <c r="K1181">
        <v>1180</v>
      </c>
      <c r="L1181">
        <v>0</v>
      </c>
      <c r="M1181">
        <f>IF(AND(Table13[[#This Row],[rid]]&lt;610,Table13[[#This Row],[juridical]]=1),1,0)</f>
        <v>0</v>
      </c>
    </row>
    <row r="1182" spans="1:13">
      <c r="A1182">
        <v>3466</v>
      </c>
      <c r="B1182" t="s">
        <v>1456</v>
      </c>
      <c r="C1182">
        <v>0</v>
      </c>
      <c r="D1182">
        <v>0</v>
      </c>
      <c r="E1182">
        <v>0</v>
      </c>
      <c r="F1182">
        <v>1</v>
      </c>
      <c r="G1182">
        <v>0</v>
      </c>
      <c r="H1182">
        <v>0</v>
      </c>
      <c r="I1182">
        <v>1</v>
      </c>
      <c r="J1182">
        <f t="shared" si="18"/>
        <v>5</v>
      </c>
      <c r="K1182">
        <v>1181</v>
      </c>
      <c r="L1182">
        <v>0</v>
      </c>
      <c r="M1182">
        <f>IF(AND(Table13[[#This Row],[rid]]&lt;610,Table13[[#This Row],[juridical]]=1),1,0)</f>
        <v>0</v>
      </c>
    </row>
    <row r="1183" spans="1:13">
      <c r="A1183">
        <v>55</v>
      </c>
      <c r="B1183" t="s">
        <v>14566</v>
      </c>
      <c r="C1183">
        <v>0</v>
      </c>
      <c r="D1183">
        <v>0</v>
      </c>
      <c r="E1183">
        <v>0</v>
      </c>
      <c r="F1183">
        <v>1</v>
      </c>
      <c r="G1183">
        <v>0</v>
      </c>
      <c r="H1183">
        <v>0</v>
      </c>
      <c r="I1183">
        <v>1</v>
      </c>
      <c r="J1183">
        <f t="shared" si="18"/>
        <v>2</v>
      </c>
      <c r="K1183">
        <v>1182</v>
      </c>
      <c r="L1183">
        <v>0</v>
      </c>
      <c r="M1183">
        <f>IF(AND(Table13[[#This Row],[rid]]&lt;610,Table13[[#This Row],[juridical]]=1),1,0)</f>
        <v>0</v>
      </c>
    </row>
    <row r="1184" spans="1:13">
      <c r="A1184">
        <v>569</v>
      </c>
      <c r="B1184" t="s">
        <v>12578</v>
      </c>
      <c r="C1184">
        <v>0</v>
      </c>
      <c r="D1184">
        <v>0</v>
      </c>
      <c r="E1184">
        <v>0</v>
      </c>
      <c r="F1184">
        <v>1</v>
      </c>
      <c r="G1184">
        <v>0</v>
      </c>
      <c r="H1184">
        <v>0</v>
      </c>
      <c r="I1184">
        <v>1</v>
      </c>
      <c r="J1184">
        <f t="shared" si="18"/>
        <v>4</v>
      </c>
      <c r="K1184">
        <v>1183</v>
      </c>
      <c r="L1184">
        <v>0</v>
      </c>
      <c r="M1184">
        <f>IF(AND(Table13[[#This Row],[rid]]&lt;610,Table13[[#This Row],[juridical]]=1),1,0)</f>
        <v>0</v>
      </c>
    </row>
    <row r="1185" spans="1:13">
      <c r="A1185">
        <v>659</v>
      </c>
      <c r="B1185" t="s">
        <v>12189</v>
      </c>
      <c r="C1185">
        <v>0</v>
      </c>
      <c r="D1185">
        <v>0</v>
      </c>
      <c r="E1185">
        <v>0</v>
      </c>
      <c r="F1185">
        <v>1</v>
      </c>
      <c r="G1185">
        <v>0</v>
      </c>
      <c r="H1185">
        <v>0</v>
      </c>
      <c r="I1185">
        <v>1</v>
      </c>
      <c r="J1185">
        <f t="shared" si="18"/>
        <v>2</v>
      </c>
      <c r="K1185">
        <v>1184</v>
      </c>
      <c r="L1185">
        <v>0</v>
      </c>
      <c r="M1185">
        <f>IF(AND(Table13[[#This Row],[rid]]&lt;610,Table13[[#This Row],[juridical]]=1),1,0)</f>
        <v>0</v>
      </c>
    </row>
    <row r="1186" spans="1:13">
      <c r="A1186">
        <v>2935</v>
      </c>
      <c r="B1186" t="s">
        <v>3582</v>
      </c>
      <c r="C1186">
        <v>0</v>
      </c>
      <c r="D1186">
        <v>0</v>
      </c>
      <c r="E1186">
        <v>0</v>
      </c>
      <c r="F1186">
        <v>1</v>
      </c>
      <c r="G1186">
        <v>0</v>
      </c>
      <c r="H1186">
        <v>0</v>
      </c>
      <c r="I1186">
        <v>1</v>
      </c>
      <c r="J1186">
        <f t="shared" si="18"/>
        <v>4</v>
      </c>
      <c r="K1186">
        <v>1185</v>
      </c>
      <c r="L1186">
        <v>0</v>
      </c>
      <c r="M1186">
        <f>IF(AND(Table13[[#This Row],[rid]]&lt;610,Table13[[#This Row],[juridical]]=1),1,0)</f>
        <v>0</v>
      </c>
    </row>
    <row r="1187" spans="1:13">
      <c r="A1187">
        <v>1072</v>
      </c>
      <c r="B1187" t="s">
        <v>10643</v>
      </c>
      <c r="C1187">
        <v>0</v>
      </c>
      <c r="D1187">
        <v>0</v>
      </c>
      <c r="E1187">
        <v>0</v>
      </c>
      <c r="F1187">
        <v>1</v>
      </c>
      <c r="G1187">
        <v>0</v>
      </c>
      <c r="H1187">
        <v>0</v>
      </c>
      <c r="I1187">
        <v>1</v>
      </c>
      <c r="J1187">
        <f t="shared" si="18"/>
        <v>4</v>
      </c>
      <c r="K1187">
        <v>1186</v>
      </c>
      <c r="L1187">
        <v>0</v>
      </c>
      <c r="M1187">
        <f>IF(AND(Table13[[#This Row],[rid]]&lt;610,Table13[[#This Row],[juridical]]=1),1,0)</f>
        <v>0</v>
      </c>
    </row>
    <row r="1188" spans="1:13">
      <c r="A1188">
        <v>2788</v>
      </c>
      <c r="B1188" t="s">
        <v>4095</v>
      </c>
      <c r="C1188">
        <v>0</v>
      </c>
      <c r="D1188">
        <v>0</v>
      </c>
      <c r="E1188">
        <v>0</v>
      </c>
      <c r="F1188">
        <v>1</v>
      </c>
      <c r="G1188">
        <v>0</v>
      </c>
      <c r="H1188">
        <v>0</v>
      </c>
      <c r="I1188">
        <v>1</v>
      </c>
      <c r="J1188">
        <f t="shared" si="18"/>
        <v>3</v>
      </c>
      <c r="K1188">
        <v>1187</v>
      </c>
      <c r="L1188">
        <v>0</v>
      </c>
      <c r="M1188">
        <f>IF(AND(Table13[[#This Row],[rid]]&lt;610,Table13[[#This Row],[juridical]]=1),1,0)</f>
        <v>0</v>
      </c>
    </row>
    <row r="1189" spans="1:13">
      <c r="A1189">
        <v>1230</v>
      </c>
      <c r="B1189" t="s">
        <v>10027</v>
      </c>
      <c r="C1189">
        <v>0</v>
      </c>
      <c r="D1189">
        <v>0</v>
      </c>
      <c r="E1189">
        <v>0</v>
      </c>
      <c r="F1189">
        <v>0</v>
      </c>
      <c r="G1189">
        <v>0</v>
      </c>
      <c r="H1189">
        <v>0</v>
      </c>
      <c r="I1189">
        <v>1</v>
      </c>
      <c r="J1189">
        <f t="shared" si="18"/>
        <v>34</v>
      </c>
      <c r="K1189">
        <v>1188</v>
      </c>
      <c r="L1189">
        <v>0</v>
      </c>
      <c r="M1189">
        <f>IF(AND(Table13[[#This Row],[rid]]&lt;610,Table13[[#This Row],[juridical]]=1),1,0)</f>
        <v>0</v>
      </c>
    </row>
    <row r="1190" spans="1:13">
      <c r="A1190">
        <v>1575</v>
      </c>
      <c r="B1190" t="s">
        <v>8682</v>
      </c>
      <c r="C1190">
        <v>0</v>
      </c>
      <c r="D1190">
        <v>0</v>
      </c>
      <c r="E1190">
        <v>0</v>
      </c>
      <c r="F1190">
        <v>1</v>
      </c>
      <c r="G1190">
        <v>0</v>
      </c>
      <c r="H1190">
        <v>0</v>
      </c>
      <c r="I1190">
        <v>1</v>
      </c>
      <c r="J1190">
        <f t="shared" si="18"/>
        <v>6</v>
      </c>
      <c r="K1190">
        <v>1189</v>
      </c>
      <c r="L1190">
        <v>0</v>
      </c>
      <c r="M1190">
        <f>IF(AND(Table13[[#This Row],[rid]]&lt;610,Table13[[#This Row],[juridical]]=1),1,0)</f>
        <v>0</v>
      </c>
    </row>
    <row r="1191" spans="1:13">
      <c r="A1191">
        <v>3450</v>
      </c>
      <c r="B1191" t="s">
        <v>1507</v>
      </c>
      <c r="C1191">
        <v>0</v>
      </c>
      <c r="D1191">
        <v>0</v>
      </c>
      <c r="E1191">
        <v>0</v>
      </c>
      <c r="F1191">
        <v>1</v>
      </c>
      <c r="G1191">
        <v>0</v>
      </c>
      <c r="H1191">
        <v>0</v>
      </c>
      <c r="I1191">
        <v>1</v>
      </c>
      <c r="J1191">
        <f t="shared" si="18"/>
        <v>4</v>
      </c>
      <c r="K1191">
        <v>1190</v>
      </c>
      <c r="L1191">
        <v>0</v>
      </c>
      <c r="M1191">
        <f>IF(AND(Table13[[#This Row],[rid]]&lt;610,Table13[[#This Row],[juridical]]=1),1,0)</f>
        <v>0</v>
      </c>
    </row>
    <row r="1192" spans="1:13">
      <c r="A1192">
        <v>875</v>
      </c>
      <c r="B1192" t="s">
        <v>11355</v>
      </c>
      <c r="C1192">
        <v>0</v>
      </c>
      <c r="D1192">
        <v>0</v>
      </c>
      <c r="E1192">
        <v>0</v>
      </c>
      <c r="F1192">
        <v>1</v>
      </c>
      <c r="G1192">
        <v>0</v>
      </c>
      <c r="H1192">
        <v>0</v>
      </c>
      <c r="I1192">
        <v>1</v>
      </c>
      <c r="J1192">
        <f t="shared" si="18"/>
        <v>2</v>
      </c>
      <c r="K1192">
        <v>1191</v>
      </c>
      <c r="L1192">
        <v>0</v>
      </c>
      <c r="M1192">
        <f>IF(AND(Table13[[#This Row],[rid]]&lt;610,Table13[[#This Row],[juridical]]=1),1,0)</f>
        <v>0</v>
      </c>
    </row>
    <row r="1193" spans="1:13">
      <c r="A1193">
        <v>2856</v>
      </c>
      <c r="B1193" t="s">
        <v>3849</v>
      </c>
      <c r="C1193">
        <v>0</v>
      </c>
      <c r="D1193">
        <v>0</v>
      </c>
      <c r="E1193">
        <v>0</v>
      </c>
      <c r="F1193">
        <v>1</v>
      </c>
      <c r="G1193">
        <v>0</v>
      </c>
      <c r="H1193">
        <v>0</v>
      </c>
      <c r="I1193">
        <v>1</v>
      </c>
      <c r="J1193">
        <f t="shared" si="18"/>
        <v>3</v>
      </c>
      <c r="K1193">
        <v>1192</v>
      </c>
      <c r="L1193">
        <v>0</v>
      </c>
      <c r="M1193">
        <f>IF(AND(Table13[[#This Row],[rid]]&lt;610,Table13[[#This Row],[juridical]]=1),1,0)</f>
        <v>0</v>
      </c>
    </row>
    <row r="1194" spans="1:13">
      <c r="A1194">
        <v>2990</v>
      </c>
      <c r="B1194" t="s">
        <v>3350</v>
      </c>
      <c r="C1194">
        <v>0</v>
      </c>
      <c r="D1194">
        <v>0</v>
      </c>
      <c r="E1194">
        <v>0</v>
      </c>
      <c r="F1194">
        <v>1</v>
      </c>
      <c r="G1194">
        <v>0</v>
      </c>
      <c r="H1194">
        <v>0</v>
      </c>
      <c r="I1194">
        <v>1</v>
      </c>
      <c r="J1194">
        <f t="shared" si="18"/>
        <v>3</v>
      </c>
      <c r="K1194">
        <v>1193</v>
      </c>
      <c r="L1194">
        <v>0</v>
      </c>
      <c r="M1194">
        <f>IF(AND(Table13[[#This Row],[rid]]&lt;610,Table13[[#This Row],[juridical]]=1),1,0)</f>
        <v>0</v>
      </c>
    </row>
    <row r="1195" spans="1:13">
      <c r="A1195">
        <v>2573</v>
      </c>
      <c r="B1195" t="s">
        <v>4937</v>
      </c>
      <c r="C1195">
        <v>0</v>
      </c>
      <c r="D1195">
        <v>0</v>
      </c>
      <c r="E1195">
        <v>0</v>
      </c>
      <c r="F1195">
        <v>1</v>
      </c>
      <c r="G1195">
        <v>0</v>
      </c>
      <c r="H1195">
        <v>0</v>
      </c>
      <c r="I1195">
        <v>1</v>
      </c>
      <c r="J1195">
        <f t="shared" si="18"/>
        <v>4</v>
      </c>
      <c r="K1195">
        <v>1194</v>
      </c>
      <c r="L1195">
        <v>0</v>
      </c>
      <c r="M1195">
        <f>IF(AND(Table13[[#This Row],[rid]]&lt;610,Table13[[#This Row],[juridical]]=1),1,0)</f>
        <v>0</v>
      </c>
    </row>
    <row r="1196" spans="1:13">
      <c r="A1196">
        <v>1659</v>
      </c>
      <c r="B1196" t="s">
        <v>8407</v>
      </c>
      <c r="C1196">
        <v>0</v>
      </c>
      <c r="D1196">
        <v>0</v>
      </c>
      <c r="E1196">
        <v>0</v>
      </c>
      <c r="F1196">
        <v>1</v>
      </c>
      <c r="G1196">
        <v>0</v>
      </c>
      <c r="H1196">
        <v>0</v>
      </c>
      <c r="I1196">
        <v>1</v>
      </c>
      <c r="J1196">
        <f t="shared" si="18"/>
        <v>4</v>
      </c>
      <c r="K1196">
        <v>1195</v>
      </c>
      <c r="L1196">
        <v>0</v>
      </c>
      <c r="M1196">
        <f>IF(AND(Table13[[#This Row],[rid]]&lt;610,Table13[[#This Row],[juridical]]=1),1,0)</f>
        <v>0</v>
      </c>
    </row>
    <row r="1197" spans="1:13">
      <c r="A1197">
        <v>3612</v>
      </c>
      <c r="B1197" t="s">
        <v>890</v>
      </c>
      <c r="C1197">
        <v>0</v>
      </c>
      <c r="D1197">
        <v>0</v>
      </c>
      <c r="E1197">
        <v>0</v>
      </c>
      <c r="F1197">
        <v>1</v>
      </c>
      <c r="G1197">
        <v>0</v>
      </c>
      <c r="H1197">
        <v>0</v>
      </c>
      <c r="I1197">
        <v>1</v>
      </c>
      <c r="J1197">
        <f t="shared" si="18"/>
        <v>2</v>
      </c>
      <c r="K1197">
        <v>1196</v>
      </c>
      <c r="L1197">
        <v>0</v>
      </c>
      <c r="M1197">
        <f>IF(AND(Table13[[#This Row],[rid]]&lt;610,Table13[[#This Row],[juridical]]=1),1,0)</f>
        <v>0</v>
      </c>
    </row>
    <row r="1198" spans="1:13">
      <c r="A1198">
        <v>1827</v>
      </c>
      <c r="B1198" t="s">
        <v>7732</v>
      </c>
      <c r="C1198">
        <v>0</v>
      </c>
      <c r="D1198">
        <v>0</v>
      </c>
      <c r="E1198">
        <v>0</v>
      </c>
      <c r="F1198">
        <v>0</v>
      </c>
      <c r="G1198">
        <v>0</v>
      </c>
      <c r="H1198">
        <v>0</v>
      </c>
      <c r="I1198">
        <v>1</v>
      </c>
      <c r="J1198">
        <f t="shared" si="18"/>
        <v>1</v>
      </c>
      <c r="K1198">
        <v>1197</v>
      </c>
      <c r="L1198">
        <v>0</v>
      </c>
      <c r="M1198">
        <f>IF(AND(Table13[[#This Row],[rid]]&lt;610,Table13[[#This Row],[juridical]]=1),1,0)</f>
        <v>0</v>
      </c>
    </row>
    <row r="1199" spans="1:13">
      <c r="A1199">
        <v>819</v>
      </c>
      <c r="B1199" t="s">
        <v>11573</v>
      </c>
      <c r="C1199">
        <v>0</v>
      </c>
      <c r="D1199">
        <v>0</v>
      </c>
      <c r="E1199">
        <v>0</v>
      </c>
      <c r="F1199">
        <v>1</v>
      </c>
      <c r="G1199">
        <v>0</v>
      </c>
      <c r="H1199">
        <v>0</v>
      </c>
      <c r="I1199">
        <v>1</v>
      </c>
      <c r="J1199">
        <f t="shared" si="18"/>
        <v>11</v>
      </c>
      <c r="K1199">
        <v>1198</v>
      </c>
      <c r="L1199">
        <v>0</v>
      </c>
      <c r="M1199">
        <f>IF(AND(Table13[[#This Row],[rid]]&lt;610,Table13[[#This Row],[juridical]]=1),1,0)</f>
        <v>0</v>
      </c>
    </row>
    <row r="1200" spans="1:13">
      <c r="A1200">
        <v>1630</v>
      </c>
      <c r="B1200" t="s">
        <v>8497</v>
      </c>
      <c r="C1200">
        <v>0</v>
      </c>
      <c r="D1200">
        <v>0</v>
      </c>
      <c r="E1200">
        <v>0</v>
      </c>
      <c r="F1200">
        <v>1</v>
      </c>
      <c r="G1200">
        <v>0</v>
      </c>
      <c r="H1200">
        <v>0</v>
      </c>
      <c r="I1200">
        <v>1</v>
      </c>
      <c r="J1200">
        <f t="shared" si="18"/>
        <v>3</v>
      </c>
      <c r="K1200">
        <v>1199</v>
      </c>
      <c r="L1200">
        <v>0</v>
      </c>
      <c r="M1200">
        <f>IF(AND(Table13[[#This Row],[rid]]&lt;610,Table13[[#This Row],[juridical]]=1),1,0)</f>
        <v>0</v>
      </c>
    </row>
    <row r="1201" spans="1:13">
      <c r="A1201">
        <v>952</v>
      </c>
      <c r="B1201" t="s">
        <v>11058</v>
      </c>
      <c r="C1201">
        <v>0</v>
      </c>
      <c r="D1201">
        <v>0</v>
      </c>
      <c r="E1201">
        <v>0</v>
      </c>
      <c r="F1201">
        <v>1</v>
      </c>
      <c r="G1201">
        <v>0</v>
      </c>
      <c r="H1201">
        <v>0</v>
      </c>
      <c r="I1201">
        <v>1</v>
      </c>
      <c r="J1201">
        <f t="shared" si="18"/>
        <v>3</v>
      </c>
      <c r="K1201">
        <v>1200</v>
      </c>
      <c r="L1201">
        <v>0</v>
      </c>
      <c r="M1201">
        <f>IF(AND(Table13[[#This Row],[rid]]&lt;610,Table13[[#This Row],[juridical]]=1),1,0)</f>
        <v>0</v>
      </c>
    </row>
    <row r="1202" spans="1:13">
      <c r="A1202">
        <v>629</v>
      </c>
      <c r="B1202" t="s">
        <v>12304</v>
      </c>
      <c r="C1202">
        <v>0</v>
      </c>
      <c r="D1202">
        <v>0</v>
      </c>
      <c r="E1202">
        <v>0</v>
      </c>
      <c r="F1202">
        <v>1</v>
      </c>
      <c r="G1202">
        <v>0</v>
      </c>
      <c r="H1202">
        <v>0</v>
      </c>
      <c r="I1202">
        <v>1</v>
      </c>
      <c r="J1202">
        <f t="shared" si="18"/>
        <v>4</v>
      </c>
      <c r="K1202">
        <v>1201</v>
      </c>
      <c r="L1202">
        <v>0</v>
      </c>
      <c r="M1202">
        <f>IF(AND(Table13[[#This Row],[rid]]&lt;610,Table13[[#This Row],[juridical]]=1),1,0)</f>
        <v>0</v>
      </c>
    </row>
    <row r="1203" spans="1:13">
      <c r="A1203">
        <v>335</v>
      </c>
      <c r="B1203" t="s">
        <v>13435</v>
      </c>
      <c r="C1203">
        <v>0</v>
      </c>
      <c r="D1203">
        <v>0</v>
      </c>
      <c r="E1203">
        <v>0</v>
      </c>
      <c r="F1203">
        <v>1</v>
      </c>
      <c r="G1203">
        <v>0</v>
      </c>
      <c r="H1203">
        <v>0</v>
      </c>
      <c r="I1203">
        <v>1</v>
      </c>
      <c r="J1203">
        <f t="shared" si="18"/>
        <v>4</v>
      </c>
      <c r="K1203">
        <v>1202</v>
      </c>
      <c r="L1203">
        <v>0</v>
      </c>
      <c r="M1203">
        <f>IF(AND(Table13[[#This Row],[rid]]&lt;610,Table13[[#This Row],[juridical]]=1),1,0)</f>
        <v>0</v>
      </c>
    </row>
    <row r="1204" spans="1:13">
      <c r="A1204">
        <v>3274</v>
      </c>
      <c r="B1204" t="s">
        <v>2223</v>
      </c>
      <c r="C1204">
        <v>0</v>
      </c>
      <c r="D1204">
        <v>0</v>
      </c>
      <c r="E1204">
        <v>0</v>
      </c>
      <c r="F1204">
        <v>1</v>
      </c>
      <c r="G1204">
        <v>0</v>
      </c>
      <c r="H1204">
        <v>0</v>
      </c>
      <c r="I1204">
        <v>1</v>
      </c>
      <c r="J1204">
        <f t="shared" si="18"/>
        <v>2</v>
      </c>
      <c r="K1204">
        <v>1203</v>
      </c>
      <c r="L1204">
        <v>0</v>
      </c>
      <c r="M1204">
        <f>IF(AND(Table13[[#This Row],[rid]]&lt;610,Table13[[#This Row],[juridical]]=1),1,0)</f>
        <v>0</v>
      </c>
    </row>
    <row r="1205" spans="1:13">
      <c r="A1205">
        <v>1331</v>
      </c>
      <c r="B1205" t="s">
        <v>9636</v>
      </c>
      <c r="C1205">
        <v>0</v>
      </c>
      <c r="D1205">
        <v>0</v>
      </c>
      <c r="E1205">
        <v>0</v>
      </c>
      <c r="F1205">
        <v>1</v>
      </c>
      <c r="G1205">
        <v>0</v>
      </c>
      <c r="H1205">
        <v>0</v>
      </c>
      <c r="I1205">
        <v>1</v>
      </c>
      <c r="J1205">
        <f t="shared" si="18"/>
        <v>7</v>
      </c>
      <c r="K1205">
        <v>1204</v>
      </c>
      <c r="L1205">
        <v>0</v>
      </c>
      <c r="M1205">
        <f>IF(AND(Table13[[#This Row],[rid]]&lt;610,Table13[[#This Row],[juridical]]=1),1,0)</f>
        <v>0</v>
      </c>
    </row>
    <row r="1206" spans="1:13">
      <c r="A1206">
        <v>807</v>
      </c>
      <c r="B1206" t="s">
        <v>11611</v>
      </c>
      <c r="C1206">
        <v>0</v>
      </c>
      <c r="D1206">
        <v>0</v>
      </c>
      <c r="E1206">
        <v>0</v>
      </c>
      <c r="F1206">
        <v>1</v>
      </c>
      <c r="G1206">
        <v>0</v>
      </c>
      <c r="H1206">
        <v>0</v>
      </c>
      <c r="I1206">
        <v>1</v>
      </c>
      <c r="J1206">
        <f t="shared" si="18"/>
        <v>2</v>
      </c>
      <c r="K1206">
        <v>1205</v>
      </c>
      <c r="L1206">
        <v>0</v>
      </c>
      <c r="M1206">
        <f>IF(AND(Table13[[#This Row],[rid]]&lt;610,Table13[[#This Row],[juridical]]=1),1,0)</f>
        <v>0</v>
      </c>
    </row>
    <row r="1207" spans="1:13">
      <c r="A1207">
        <v>2789</v>
      </c>
      <c r="B1207" t="s">
        <v>4092</v>
      </c>
      <c r="C1207">
        <v>0</v>
      </c>
      <c r="D1207">
        <v>0</v>
      </c>
      <c r="E1207">
        <v>0</v>
      </c>
      <c r="F1207">
        <v>1</v>
      </c>
      <c r="G1207">
        <v>0</v>
      </c>
      <c r="H1207">
        <v>0</v>
      </c>
      <c r="I1207">
        <v>1</v>
      </c>
      <c r="J1207">
        <f t="shared" si="18"/>
        <v>3</v>
      </c>
      <c r="K1207">
        <v>1206</v>
      </c>
      <c r="L1207">
        <v>0</v>
      </c>
      <c r="M1207">
        <f>IF(AND(Table13[[#This Row],[rid]]&lt;610,Table13[[#This Row],[juridical]]=1),1,0)</f>
        <v>0</v>
      </c>
    </row>
    <row r="1208" spans="1:13">
      <c r="A1208">
        <v>2136</v>
      </c>
      <c r="B1208" t="s">
        <v>6603</v>
      </c>
      <c r="C1208">
        <v>0</v>
      </c>
      <c r="D1208">
        <v>0</v>
      </c>
      <c r="E1208">
        <v>0</v>
      </c>
      <c r="F1208">
        <v>1</v>
      </c>
      <c r="G1208">
        <v>0</v>
      </c>
      <c r="H1208">
        <v>0</v>
      </c>
      <c r="I1208">
        <v>1</v>
      </c>
      <c r="J1208">
        <f t="shared" si="18"/>
        <v>4</v>
      </c>
      <c r="K1208">
        <v>1207</v>
      </c>
      <c r="L1208">
        <v>0</v>
      </c>
      <c r="M1208">
        <f>IF(AND(Table13[[#This Row],[rid]]&lt;610,Table13[[#This Row],[juridical]]=1),1,0)</f>
        <v>0</v>
      </c>
    </row>
    <row r="1209" spans="1:13">
      <c r="A1209">
        <v>2692</v>
      </c>
      <c r="B1209" t="s">
        <v>4484</v>
      </c>
      <c r="C1209">
        <v>0</v>
      </c>
      <c r="D1209">
        <v>0</v>
      </c>
      <c r="E1209">
        <v>0</v>
      </c>
      <c r="F1209">
        <v>1</v>
      </c>
      <c r="G1209">
        <v>0</v>
      </c>
      <c r="H1209">
        <v>0</v>
      </c>
      <c r="I1209">
        <v>1</v>
      </c>
      <c r="J1209">
        <f t="shared" si="18"/>
        <v>2</v>
      </c>
      <c r="K1209">
        <v>1208</v>
      </c>
      <c r="L1209">
        <v>0</v>
      </c>
      <c r="M1209">
        <f>IF(AND(Table13[[#This Row],[rid]]&lt;610,Table13[[#This Row],[juridical]]=1),1,0)</f>
        <v>0</v>
      </c>
    </row>
    <row r="1210" spans="1:13">
      <c r="A1210">
        <v>3579</v>
      </c>
      <c r="B1210" t="s">
        <v>1056</v>
      </c>
      <c r="C1210">
        <v>0</v>
      </c>
      <c r="D1210">
        <v>0</v>
      </c>
      <c r="E1210">
        <v>0</v>
      </c>
      <c r="F1210">
        <v>1</v>
      </c>
      <c r="G1210">
        <v>0</v>
      </c>
      <c r="H1210">
        <v>0</v>
      </c>
      <c r="I1210">
        <v>1</v>
      </c>
      <c r="J1210">
        <f t="shared" si="18"/>
        <v>6</v>
      </c>
      <c r="K1210">
        <v>1209</v>
      </c>
      <c r="L1210">
        <v>0</v>
      </c>
      <c r="M1210">
        <f>IF(AND(Table13[[#This Row],[rid]]&lt;610,Table13[[#This Row],[juridical]]=1),1,0)</f>
        <v>0</v>
      </c>
    </row>
    <row r="1211" spans="1:13">
      <c r="A1211">
        <v>2803</v>
      </c>
      <c r="B1211" t="s">
        <v>4043</v>
      </c>
      <c r="C1211">
        <v>0</v>
      </c>
      <c r="D1211">
        <v>0</v>
      </c>
      <c r="E1211">
        <v>0</v>
      </c>
      <c r="F1211">
        <v>1</v>
      </c>
      <c r="G1211">
        <v>0</v>
      </c>
      <c r="H1211">
        <v>0</v>
      </c>
      <c r="I1211">
        <v>1</v>
      </c>
      <c r="J1211">
        <f t="shared" si="18"/>
        <v>5</v>
      </c>
      <c r="K1211">
        <v>1210</v>
      </c>
      <c r="L1211">
        <v>0</v>
      </c>
      <c r="M1211">
        <f>IF(AND(Table13[[#This Row],[rid]]&lt;610,Table13[[#This Row],[juridical]]=1),1,0)</f>
        <v>0</v>
      </c>
    </row>
    <row r="1212" spans="1:13">
      <c r="A1212">
        <v>1595</v>
      </c>
      <c r="B1212" t="s">
        <v>8613</v>
      </c>
      <c r="C1212">
        <v>0</v>
      </c>
      <c r="D1212">
        <v>0</v>
      </c>
      <c r="E1212">
        <v>0</v>
      </c>
      <c r="F1212">
        <v>1</v>
      </c>
      <c r="G1212">
        <v>0</v>
      </c>
      <c r="H1212">
        <v>0</v>
      </c>
      <c r="I1212">
        <v>1</v>
      </c>
      <c r="J1212">
        <f t="shared" si="18"/>
        <v>3</v>
      </c>
      <c r="K1212">
        <v>1211</v>
      </c>
      <c r="L1212">
        <v>0</v>
      </c>
      <c r="M1212">
        <f>IF(AND(Table13[[#This Row],[rid]]&lt;610,Table13[[#This Row],[juridical]]=1),1,0)</f>
        <v>0</v>
      </c>
    </row>
    <row r="1213" spans="1:13">
      <c r="A1213">
        <v>3356</v>
      </c>
      <c r="B1213" t="s">
        <v>1888</v>
      </c>
      <c r="C1213">
        <v>0</v>
      </c>
      <c r="D1213">
        <v>0</v>
      </c>
      <c r="E1213">
        <v>0</v>
      </c>
      <c r="F1213">
        <v>1</v>
      </c>
      <c r="G1213">
        <v>0</v>
      </c>
      <c r="H1213">
        <v>0</v>
      </c>
      <c r="I1213">
        <v>1</v>
      </c>
      <c r="J1213">
        <f t="shared" si="18"/>
        <v>4</v>
      </c>
      <c r="K1213">
        <v>1212</v>
      </c>
      <c r="L1213">
        <v>0</v>
      </c>
      <c r="M1213">
        <f>IF(AND(Table13[[#This Row],[rid]]&lt;610,Table13[[#This Row],[juridical]]=1),1,0)</f>
        <v>0</v>
      </c>
    </row>
    <row r="1214" spans="1:13">
      <c r="A1214">
        <v>2948</v>
      </c>
      <c r="B1214" t="s">
        <v>3514</v>
      </c>
      <c r="C1214">
        <v>0</v>
      </c>
      <c r="D1214">
        <v>0</v>
      </c>
      <c r="E1214">
        <v>0</v>
      </c>
      <c r="F1214">
        <v>1</v>
      </c>
      <c r="G1214">
        <v>0</v>
      </c>
      <c r="H1214">
        <v>0</v>
      </c>
      <c r="I1214">
        <v>1</v>
      </c>
      <c r="J1214">
        <f t="shared" si="18"/>
        <v>8</v>
      </c>
      <c r="K1214">
        <v>1213</v>
      </c>
      <c r="L1214">
        <v>0</v>
      </c>
      <c r="M1214">
        <f>IF(AND(Table13[[#This Row],[rid]]&lt;610,Table13[[#This Row],[juridical]]=1),1,0)</f>
        <v>0</v>
      </c>
    </row>
    <row r="1215" spans="1:13">
      <c r="A1215">
        <v>2952</v>
      </c>
      <c r="B1215" t="s">
        <v>3495</v>
      </c>
      <c r="C1215">
        <v>0</v>
      </c>
      <c r="D1215">
        <v>0</v>
      </c>
      <c r="E1215">
        <v>0</v>
      </c>
      <c r="F1215">
        <v>1</v>
      </c>
      <c r="G1215">
        <v>0</v>
      </c>
      <c r="H1215">
        <v>0</v>
      </c>
      <c r="I1215">
        <v>1</v>
      </c>
      <c r="J1215">
        <f t="shared" si="18"/>
        <v>2</v>
      </c>
      <c r="K1215">
        <v>1214</v>
      </c>
      <c r="L1215">
        <v>0</v>
      </c>
      <c r="M1215">
        <f>IF(AND(Table13[[#This Row],[rid]]&lt;610,Table13[[#This Row],[juridical]]=1),1,0)</f>
        <v>0</v>
      </c>
    </row>
    <row r="1216" spans="1:13">
      <c r="A1216">
        <v>2636</v>
      </c>
      <c r="B1216" t="s">
        <v>4721</v>
      </c>
      <c r="C1216">
        <v>0</v>
      </c>
      <c r="D1216">
        <v>0</v>
      </c>
      <c r="E1216">
        <v>0</v>
      </c>
      <c r="F1216">
        <v>1</v>
      </c>
      <c r="G1216">
        <v>0</v>
      </c>
      <c r="H1216">
        <v>0</v>
      </c>
      <c r="I1216">
        <v>1</v>
      </c>
      <c r="J1216">
        <f t="shared" si="18"/>
        <v>4</v>
      </c>
      <c r="K1216">
        <v>1215</v>
      </c>
      <c r="L1216">
        <v>0</v>
      </c>
      <c r="M1216">
        <f>IF(AND(Table13[[#This Row],[rid]]&lt;610,Table13[[#This Row],[juridical]]=1),1,0)</f>
        <v>0</v>
      </c>
    </row>
    <row r="1217" spans="1:13">
      <c r="A1217">
        <v>2319</v>
      </c>
      <c r="B1217" t="s">
        <v>5905</v>
      </c>
      <c r="C1217">
        <v>0</v>
      </c>
      <c r="D1217">
        <v>0</v>
      </c>
      <c r="E1217">
        <v>0</v>
      </c>
      <c r="F1217">
        <v>0</v>
      </c>
      <c r="G1217">
        <v>0</v>
      </c>
      <c r="H1217">
        <v>0</v>
      </c>
      <c r="I1217">
        <v>1</v>
      </c>
      <c r="J1217">
        <f t="shared" si="18"/>
        <v>13</v>
      </c>
      <c r="K1217">
        <v>1216</v>
      </c>
      <c r="L1217">
        <v>0</v>
      </c>
      <c r="M1217">
        <f>IF(AND(Table13[[#This Row],[rid]]&lt;610,Table13[[#This Row],[juridical]]=1),1,0)</f>
        <v>0</v>
      </c>
    </row>
    <row r="1218" spans="1:13">
      <c r="A1218">
        <v>507</v>
      </c>
      <c r="B1218" t="s">
        <v>12819</v>
      </c>
      <c r="C1218">
        <v>0</v>
      </c>
      <c r="D1218">
        <v>0</v>
      </c>
      <c r="E1218">
        <v>0</v>
      </c>
      <c r="F1218">
        <v>1</v>
      </c>
      <c r="G1218">
        <v>0</v>
      </c>
      <c r="H1218">
        <v>0</v>
      </c>
      <c r="I1218">
        <v>1</v>
      </c>
      <c r="J1218">
        <f t="shared" ref="J1218:J1281" si="19">LEN(B1218)</f>
        <v>2</v>
      </c>
      <c r="K1218">
        <v>1217</v>
      </c>
      <c r="L1218">
        <v>0</v>
      </c>
      <c r="M1218">
        <f>IF(AND(Table13[[#This Row],[rid]]&lt;610,Table13[[#This Row],[juridical]]=1),1,0)</f>
        <v>0</v>
      </c>
    </row>
    <row r="1219" spans="1:13">
      <c r="A1219">
        <v>2739</v>
      </c>
      <c r="B1219" t="s">
        <v>4292</v>
      </c>
      <c r="C1219">
        <v>0</v>
      </c>
      <c r="D1219">
        <v>0</v>
      </c>
      <c r="E1219">
        <v>0</v>
      </c>
      <c r="F1219">
        <v>1</v>
      </c>
      <c r="G1219">
        <v>0</v>
      </c>
      <c r="H1219">
        <v>0</v>
      </c>
      <c r="I1219">
        <v>1</v>
      </c>
      <c r="J1219">
        <f t="shared" si="19"/>
        <v>5</v>
      </c>
      <c r="K1219">
        <v>1218</v>
      </c>
      <c r="L1219">
        <v>0</v>
      </c>
      <c r="M1219">
        <f>IF(AND(Table13[[#This Row],[rid]]&lt;610,Table13[[#This Row],[juridical]]=1),1,0)</f>
        <v>0</v>
      </c>
    </row>
    <row r="1220" spans="1:13">
      <c r="A1220">
        <v>3580</v>
      </c>
      <c r="B1220" t="s">
        <v>1053</v>
      </c>
      <c r="C1220">
        <v>0</v>
      </c>
      <c r="D1220">
        <v>0</v>
      </c>
      <c r="E1220">
        <v>0</v>
      </c>
      <c r="F1220">
        <v>1</v>
      </c>
      <c r="G1220">
        <v>0</v>
      </c>
      <c r="H1220">
        <v>0</v>
      </c>
      <c r="I1220">
        <v>1</v>
      </c>
      <c r="J1220">
        <f t="shared" si="19"/>
        <v>5</v>
      </c>
      <c r="K1220">
        <v>1219</v>
      </c>
      <c r="L1220">
        <v>0</v>
      </c>
      <c r="M1220">
        <f>IF(AND(Table13[[#This Row],[rid]]&lt;610,Table13[[#This Row],[juridical]]=1),1,0)</f>
        <v>0</v>
      </c>
    </row>
    <row r="1221" spans="1:13">
      <c r="A1221">
        <v>85</v>
      </c>
      <c r="B1221" t="s">
        <v>14451</v>
      </c>
      <c r="C1221">
        <v>0</v>
      </c>
      <c r="D1221">
        <v>0</v>
      </c>
      <c r="E1221">
        <v>0</v>
      </c>
      <c r="F1221">
        <v>1</v>
      </c>
      <c r="G1221">
        <v>0</v>
      </c>
      <c r="H1221">
        <v>0</v>
      </c>
      <c r="I1221">
        <v>1</v>
      </c>
      <c r="J1221">
        <f t="shared" si="19"/>
        <v>6</v>
      </c>
      <c r="K1221">
        <v>1220</v>
      </c>
      <c r="L1221">
        <v>0</v>
      </c>
      <c r="M1221">
        <f>IF(AND(Table13[[#This Row],[rid]]&lt;610,Table13[[#This Row],[juridical]]=1),1,0)</f>
        <v>0</v>
      </c>
    </row>
    <row r="1222" spans="1:13">
      <c r="A1222">
        <v>71</v>
      </c>
      <c r="B1222" t="s">
        <v>14502</v>
      </c>
      <c r="C1222">
        <v>0</v>
      </c>
      <c r="D1222">
        <v>0</v>
      </c>
      <c r="E1222">
        <v>0</v>
      </c>
      <c r="F1222">
        <v>1</v>
      </c>
      <c r="G1222">
        <v>0</v>
      </c>
      <c r="H1222">
        <v>0</v>
      </c>
      <c r="I1222">
        <v>1</v>
      </c>
      <c r="J1222">
        <f t="shared" si="19"/>
        <v>4</v>
      </c>
      <c r="K1222">
        <v>1221</v>
      </c>
      <c r="L1222">
        <v>0</v>
      </c>
      <c r="M1222">
        <f>IF(AND(Table13[[#This Row],[rid]]&lt;610,Table13[[#This Row],[juridical]]=1),1,0)</f>
        <v>0</v>
      </c>
    </row>
    <row r="1223" spans="1:13">
      <c r="A1223">
        <v>548</v>
      </c>
      <c r="B1223" t="s">
        <v>12673</v>
      </c>
      <c r="C1223">
        <v>0</v>
      </c>
      <c r="D1223">
        <v>0</v>
      </c>
      <c r="E1223">
        <v>0</v>
      </c>
      <c r="F1223">
        <v>1</v>
      </c>
      <c r="G1223">
        <v>0</v>
      </c>
      <c r="H1223">
        <v>0</v>
      </c>
      <c r="I1223">
        <v>1</v>
      </c>
      <c r="J1223">
        <f t="shared" si="19"/>
        <v>2</v>
      </c>
      <c r="K1223">
        <v>1222</v>
      </c>
      <c r="L1223">
        <v>0</v>
      </c>
      <c r="M1223">
        <f>IF(AND(Table13[[#This Row],[rid]]&lt;610,Table13[[#This Row],[juridical]]=1),1,0)</f>
        <v>0</v>
      </c>
    </row>
    <row r="1224" spans="1:13">
      <c r="A1224">
        <v>1735</v>
      </c>
      <c r="B1224" t="s">
        <v>8097</v>
      </c>
      <c r="C1224">
        <v>0</v>
      </c>
      <c r="D1224">
        <v>0</v>
      </c>
      <c r="E1224">
        <v>0</v>
      </c>
      <c r="F1224">
        <v>1</v>
      </c>
      <c r="G1224">
        <v>0</v>
      </c>
      <c r="H1224">
        <v>0</v>
      </c>
      <c r="I1224">
        <v>1</v>
      </c>
      <c r="J1224">
        <f t="shared" si="19"/>
        <v>4</v>
      </c>
      <c r="K1224">
        <v>1223</v>
      </c>
      <c r="L1224">
        <v>0</v>
      </c>
      <c r="M1224">
        <f>IF(AND(Table13[[#This Row],[rid]]&lt;610,Table13[[#This Row],[juridical]]=1),1,0)</f>
        <v>0</v>
      </c>
    </row>
    <row r="1225" spans="1:13">
      <c r="A1225">
        <v>775</v>
      </c>
      <c r="B1225" t="s">
        <v>11729</v>
      </c>
      <c r="C1225">
        <v>0</v>
      </c>
      <c r="D1225">
        <v>0</v>
      </c>
      <c r="E1225">
        <v>0</v>
      </c>
      <c r="F1225">
        <v>1</v>
      </c>
      <c r="G1225">
        <v>0</v>
      </c>
      <c r="H1225">
        <v>0</v>
      </c>
      <c r="I1225">
        <v>1</v>
      </c>
      <c r="J1225">
        <f t="shared" si="19"/>
        <v>3</v>
      </c>
      <c r="K1225">
        <v>1224</v>
      </c>
      <c r="L1225">
        <v>0</v>
      </c>
      <c r="M1225">
        <f>IF(AND(Table13[[#This Row],[rid]]&lt;610,Table13[[#This Row],[juridical]]=1),1,0)</f>
        <v>0</v>
      </c>
    </row>
    <row r="1226" spans="1:13">
      <c r="A1226">
        <v>1135</v>
      </c>
      <c r="B1226" t="s">
        <v>10375</v>
      </c>
      <c r="C1226">
        <v>0</v>
      </c>
      <c r="D1226">
        <v>0</v>
      </c>
      <c r="E1226">
        <v>0</v>
      </c>
      <c r="F1226">
        <v>1</v>
      </c>
      <c r="G1226">
        <v>0</v>
      </c>
      <c r="H1226">
        <v>0</v>
      </c>
      <c r="I1226">
        <v>1</v>
      </c>
      <c r="J1226">
        <f t="shared" si="19"/>
        <v>3</v>
      </c>
      <c r="K1226">
        <v>1225</v>
      </c>
      <c r="L1226">
        <v>0</v>
      </c>
      <c r="M1226">
        <f>IF(AND(Table13[[#This Row],[rid]]&lt;610,Table13[[#This Row],[juridical]]=1),1,0)</f>
        <v>0</v>
      </c>
    </row>
    <row r="1227" spans="1:13">
      <c r="A1227">
        <v>1593</v>
      </c>
      <c r="B1227" t="s">
        <v>8619</v>
      </c>
      <c r="C1227">
        <v>0</v>
      </c>
      <c r="D1227">
        <v>0</v>
      </c>
      <c r="E1227">
        <v>0</v>
      </c>
      <c r="F1227">
        <v>1</v>
      </c>
      <c r="G1227">
        <v>0</v>
      </c>
      <c r="H1227">
        <v>0</v>
      </c>
      <c r="I1227">
        <v>1</v>
      </c>
      <c r="J1227">
        <f t="shared" si="19"/>
        <v>6</v>
      </c>
      <c r="K1227">
        <v>1226</v>
      </c>
      <c r="L1227">
        <v>0</v>
      </c>
      <c r="M1227">
        <f>IF(AND(Table13[[#This Row],[rid]]&lt;610,Table13[[#This Row],[juridical]]=1),1,0)</f>
        <v>0</v>
      </c>
    </row>
    <row r="1228" spans="1:13">
      <c r="A1228">
        <v>1721</v>
      </c>
      <c r="B1228" t="s">
        <v>8152</v>
      </c>
      <c r="C1228">
        <v>0</v>
      </c>
      <c r="D1228">
        <v>0</v>
      </c>
      <c r="E1228">
        <v>0</v>
      </c>
      <c r="F1228">
        <v>1</v>
      </c>
      <c r="G1228">
        <v>0</v>
      </c>
      <c r="H1228">
        <v>0</v>
      </c>
      <c r="I1228">
        <v>1</v>
      </c>
      <c r="J1228">
        <f t="shared" si="19"/>
        <v>7</v>
      </c>
      <c r="K1228">
        <v>1227</v>
      </c>
      <c r="L1228">
        <v>0</v>
      </c>
      <c r="M1228">
        <f>IF(AND(Table13[[#This Row],[rid]]&lt;610,Table13[[#This Row],[juridical]]=1),1,0)</f>
        <v>0</v>
      </c>
    </row>
    <row r="1229" spans="1:13">
      <c r="A1229">
        <v>966</v>
      </c>
      <c r="B1229" t="s">
        <v>11006</v>
      </c>
      <c r="C1229">
        <v>0</v>
      </c>
      <c r="D1229">
        <v>0</v>
      </c>
      <c r="E1229">
        <v>0</v>
      </c>
      <c r="F1229">
        <v>1</v>
      </c>
      <c r="G1229">
        <v>0</v>
      </c>
      <c r="H1229">
        <v>0</v>
      </c>
      <c r="I1229">
        <v>1</v>
      </c>
      <c r="J1229">
        <f t="shared" si="19"/>
        <v>2</v>
      </c>
      <c r="K1229">
        <v>1228</v>
      </c>
      <c r="L1229">
        <v>0</v>
      </c>
      <c r="M1229">
        <f>IF(AND(Table13[[#This Row],[rid]]&lt;610,Table13[[#This Row],[juridical]]=1),1,0)</f>
        <v>0</v>
      </c>
    </row>
    <row r="1230" spans="1:13">
      <c r="A1230">
        <v>3712</v>
      </c>
      <c r="B1230" t="s">
        <v>482</v>
      </c>
      <c r="C1230">
        <v>0</v>
      </c>
      <c r="D1230">
        <v>0</v>
      </c>
      <c r="E1230">
        <v>0</v>
      </c>
      <c r="F1230">
        <v>1</v>
      </c>
      <c r="G1230">
        <v>0</v>
      </c>
      <c r="H1230">
        <v>0</v>
      </c>
      <c r="I1230">
        <v>1</v>
      </c>
      <c r="J1230">
        <f t="shared" si="19"/>
        <v>2</v>
      </c>
      <c r="K1230">
        <v>1229</v>
      </c>
      <c r="L1230">
        <v>0</v>
      </c>
      <c r="M1230">
        <f>IF(AND(Table13[[#This Row],[rid]]&lt;610,Table13[[#This Row],[juridical]]=1),1,0)</f>
        <v>0</v>
      </c>
    </row>
    <row r="1231" spans="1:13">
      <c r="A1231">
        <v>3133</v>
      </c>
      <c r="B1231" t="s">
        <v>2778</v>
      </c>
      <c r="C1231">
        <v>0</v>
      </c>
      <c r="D1231">
        <v>0</v>
      </c>
      <c r="E1231">
        <v>0</v>
      </c>
      <c r="F1231">
        <v>1</v>
      </c>
      <c r="G1231">
        <v>0</v>
      </c>
      <c r="H1231">
        <v>0</v>
      </c>
      <c r="I1231">
        <v>1</v>
      </c>
      <c r="J1231">
        <f t="shared" si="19"/>
        <v>4</v>
      </c>
      <c r="K1231">
        <v>1230</v>
      </c>
      <c r="L1231">
        <v>0</v>
      </c>
      <c r="M1231">
        <f>IF(AND(Table13[[#This Row],[rid]]&lt;610,Table13[[#This Row],[juridical]]=1),1,0)</f>
        <v>0</v>
      </c>
    </row>
    <row r="1232" spans="1:13">
      <c r="A1232">
        <v>2891</v>
      </c>
      <c r="B1232" t="s">
        <v>3719</v>
      </c>
      <c r="C1232">
        <v>0</v>
      </c>
      <c r="D1232">
        <v>0</v>
      </c>
      <c r="E1232">
        <v>0</v>
      </c>
      <c r="F1232">
        <v>1</v>
      </c>
      <c r="G1232">
        <v>0</v>
      </c>
      <c r="H1232">
        <v>0</v>
      </c>
      <c r="I1232">
        <v>1</v>
      </c>
      <c r="J1232">
        <f t="shared" si="19"/>
        <v>5</v>
      </c>
      <c r="K1232">
        <v>1231</v>
      </c>
      <c r="L1232">
        <v>0</v>
      </c>
      <c r="M1232">
        <f>IF(AND(Table13[[#This Row],[rid]]&lt;610,Table13[[#This Row],[juridical]]=1),1,0)</f>
        <v>0</v>
      </c>
    </row>
    <row r="1233" spans="1:13">
      <c r="A1233">
        <v>1252</v>
      </c>
      <c r="B1233" t="s">
        <v>9939</v>
      </c>
      <c r="C1233">
        <v>0</v>
      </c>
      <c r="D1233">
        <v>0</v>
      </c>
      <c r="E1233">
        <v>0</v>
      </c>
      <c r="F1233">
        <v>1</v>
      </c>
      <c r="G1233">
        <v>0</v>
      </c>
      <c r="H1233">
        <v>0</v>
      </c>
      <c r="I1233">
        <v>1</v>
      </c>
      <c r="J1233">
        <f t="shared" si="19"/>
        <v>2</v>
      </c>
      <c r="K1233">
        <v>1232</v>
      </c>
      <c r="L1233">
        <v>0</v>
      </c>
      <c r="M1233">
        <f>IF(AND(Table13[[#This Row],[rid]]&lt;610,Table13[[#This Row],[juridical]]=1),1,0)</f>
        <v>0</v>
      </c>
    </row>
    <row r="1234" spans="1:13">
      <c r="A1234">
        <v>2237</v>
      </c>
      <c r="B1234" t="s">
        <v>6209</v>
      </c>
      <c r="C1234">
        <v>0</v>
      </c>
      <c r="D1234">
        <v>0</v>
      </c>
      <c r="E1234">
        <v>0</v>
      </c>
      <c r="F1234">
        <v>1</v>
      </c>
      <c r="G1234">
        <v>0</v>
      </c>
      <c r="H1234">
        <v>0</v>
      </c>
      <c r="I1234">
        <v>1</v>
      </c>
      <c r="J1234">
        <f t="shared" si="19"/>
        <v>5</v>
      </c>
      <c r="K1234">
        <v>1233</v>
      </c>
      <c r="L1234">
        <v>0</v>
      </c>
      <c r="M1234">
        <f>IF(AND(Table13[[#This Row],[rid]]&lt;610,Table13[[#This Row],[juridical]]=1),1,0)</f>
        <v>0</v>
      </c>
    </row>
    <row r="1235" spans="1:13">
      <c r="A1235">
        <v>50</v>
      </c>
      <c r="B1235" t="s">
        <v>14583</v>
      </c>
      <c r="C1235">
        <v>0</v>
      </c>
      <c r="D1235">
        <v>0</v>
      </c>
      <c r="E1235">
        <v>0</v>
      </c>
      <c r="F1235">
        <v>1</v>
      </c>
      <c r="G1235">
        <v>0</v>
      </c>
      <c r="H1235">
        <v>0</v>
      </c>
      <c r="I1235">
        <v>1</v>
      </c>
      <c r="J1235">
        <f t="shared" si="19"/>
        <v>4</v>
      </c>
      <c r="K1235">
        <v>1234</v>
      </c>
      <c r="L1235">
        <v>0</v>
      </c>
      <c r="M1235">
        <f>IF(AND(Table13[[#This Row],[rid]]&lt;610,Table13[[#This Row],[juridical]]=1),1,0)</f>
        <v>0</v>
      </c>
    </row>
    <row r="1236" spans="1:13">
      <c r="A1236">
        <v>918</v>
      </c>
      <c r="B1236" t="s">
        <v>11172</v>
      </c>
      <c r="C1236">
        <v>0</v>
      </c>
      <c r="D1236">
        <v>0</v>
      </c>
      <c r="E1236">
        <v>0</v>
      </c>
      <c r="F1236">
        <v>1</v>
      </c>
      <c r="G1236">
        <v>0</v>
      </c>
      <c r="H1236">
        <v>0</v>
      </c>
      <c r="I1236">
        <v>1</v>
      </c>
      <c r="J1236">
        <f t="shared" si="19"/>
        <v>3</v>
      </c>
      <c r="K1236">
        <v>1235</v>
      </c>
      <c r="L1236">
        <v>0</v>
      </c>
      <c r="M1236">
        <f>IF(AND(Table13[[#This Row],[rid]]&lt;610,Table13[[#This Row],[juridical]]=1),1,0)</f>
        <v>0</v>
      </c>
    </row>
    <row r="1237" spans="1:13">
      <c r="A1237">
        <v>2513</v>
      </c>
      <c r="B1237" t="s">
        <v>5184</v>
      </c>
      <c r="C1237">
        <v>0</v>
      </c>
      <c r="D1237">
        <v>0</v>
      </c>
      <c r="E1237">
        <v>0</v>
      </c>
      <c r="F1237">
        <v>1</v>
      </c>
      <c r="G1237">
        <v>0</v>
      </c>
      <c r="H1237">
        <v>0</v>
      </c>
      <c r="I1237">
        <v>1</v>
      </c>
      <c r="J1237">
        <f t="shared" si="19"/>
        <v>6</v>
      </c>
      <c r="K1237">
        <v>1236</v>
      </c>
      <c r="L1237">
        <v>0</v>
      </c>
      <c r="M1237">
        <f>IF(AND(Table13[[#This Row],[rid]]&lt;610,Table13[[#This Row],[juridical]]=1),1,0)</f>
        <v>0</v>
      </c>
    </row>
    <row r="1238" spans="1:13">
      <c r="A1238">
        <v>839</v>
      </c>
      <c r="B1238" t="s">
        <v>11500</v>
      </c>
      <c r="C1238">
        <v>0</v>
      </c>
      <c r="D1238">
        <v>0</v>
      </c>
      <c r="E1238">
        <v>0</v>
      </c>
      <c r="F1238">
        <v>1</v>
      </c>
      <c r="G1238">
        <v>0</v>
      </c>
      <c r="H1238">
        <v>0</v>
      </c>
      <c r="I1238">
        <v>1</v>
      </c>
      <c r="J1238">
        <f t="shared" si="19"/>
        <v>6</v>
      </c>
      <c r="K1238">
        <v>1237</v>
      </c>
      <c r="L1238">
        <v>0</v>
      </c>
      <c r="M1238">
        <f>IF(AND(Table13[[#This Row],[rid]]&lt;610,Table13[[#This Row],[juridical]]=1),1,0)</f>
        <v>0</v>
      </c>
    </row>
    <row r="1239" spans="1:13">
      <c r="A1239">
        <v>806</v>
      </c>
      <c r="B1239" t="s">
        <v>11615</v>
      </c>
      <c r="C1239">
        <v>0</v>
      </c>
      <c r="D1239">
        <v>0</v>
      </c>
      <c r="E1239">
        <v>0</v>
      </c>
      <c r="F1239">
        <v>1</v>
      </c>
      <c r="G1239">
        <v>0</v>
      </c>
      <c r="H1239">
        <v>0</v>
      </c>
      <c r="I1239">
        <v>1</v>
      </c>
      <c r="J1239">
        <f t="shared" si="19"/>
        <v>2</v>
      </c>
      <c r="K1239">
        <v>1238</v>
      </c>
      <c r="L1239">
        <v>0</v>
      </c>
      <c r="M1239">
        <f>IF(AND(Table13[[#This Row],[rid]]&lt;610,Table13[[#This Row],[juridical]]=1),1,0)</f>
        <v>0</v>
      </c>
    </row>
    <row r="1240" spans="1:13">
      <c r="A1240">
        <v>1879</v>
      </c>
      <c r="B1240" t="s">
        <v>7545</v>
      </c>
      <c r="C1240">
        <v>0</v>
      </c>
      <c r="D1240">
        <v>0</v>
      </c>
      <c r="E1240">
        <v>0</v>
      </c>
      <c r="F1240">
        <v>1</v>
      </c>
      <c r="G1240">
        <v>0</v>
      </c>
      <c r="H1240">
        <v>0</v>
      </c>
      <c r="I1240">
        <v>1</v>
      </c>
      <c r="J1240">
        <f t="shared" si="19"/>
        <v>2</v>
      </c>
      <c r="K1240">
        <v>1239</v>
      </c>
      <c r="L1240">
        <v>0</v>
      </c>
      <c r="M1240">
        <f>IF(AND(Table13[[#This Row],[rid]]&lt;610,Table13[[#This Row],[juridical]]=1),1,0)</f>
        <v>0</v>
      </c>
    </row>
    <row r="1241" spans="1:13">
      <c r="A1241">
        <v>2690</v>
      </c>
      <c r="B1241" t="s">
        <v>4492</v>
      </c>
      <c r="C1241">
        <v>0</v>
      </c>
      <c r="D1241">
        <v>0</v>
      </c>
      <c r="E1241">
        <v>0</v>
      </c>
      <c r="F1241">
        <v>1</v>
      </c>
      <c r="G1241">
        <v>0</v>
      </c>
      <c r="H1241">
        <v>0</v>
      </c>
      <c r="I1241">
        <v>1</v>
      </c>
      <c r="J1241">
        <f t="shared" si="19"/>
        <v>4</v>
      </c>
      <c r="K1241">
        <v>1240</v>
      </c>
      <c r="L1241">
        <v>0</v>
      </c>
      <c r="M1241">
        <f>IF(AND(Table13[[#This Row],[rid]]&lt;610,Table13[[#This Row],[juridical]]=1),1,0)</f>
        <v>0</v>
      </c>
    </row>
    <row r="1242" spans="1:13">
      <c r="A1242">
        <v>2041</v>
      </c>
      <c r="B1242" t="s">
        <v>6937</v>
      </c>
      <c r="C1242">
        <v>0</v>
      </c>
      <c r="D1242">
        <v>0</v>
      </c>
      <c r="E1242">
        <v>0</v>
      </c>
      <c r="F1242">
        <v>1</v>
      </c>
      <c r="G1242">
        <v>0</v>
      </c>
      <c r="H1242">
        <v>0</v>
      </c>
      <c r="I1242">
        <v>1</v>
      </c>
      <c r="J1242">
        <f t="shared" si="19"/>
        <v>3</v>
      </c>
      <c r="K1242">
        <v>1241</v>
      </c>
      <c r="L1242">
        <v>0</v>
      </c>
      <c r="M1242">
        <f>IF(AND(Table13[[#This Row],[rid]]&lt;610,Table13[[#This Row],[juridical]]=1),1,0)</f>
        <v>0</v>
      </c>
    </row>
    <row r="1243" spans="1:13">
      <c r="A1243">
        <v>2479</v>
      </c>
      <c r="B1243" t="s">
        <v>5320</v>
      </c>
      <c r="C1243">
        <v>0</v>
      </c>
      <c r="D1243">
        <v>0</v>
      </c>
      <c r="E1243">
        <v>0</v>
      </c>
      <c r="F1243">
        <v>1</v>
      </c>
      <c r="G1243">
        <v>0</v>
      </c>
      <c r="H1243">
        <v>0</v>
      </c>
      <c r="I1243">
        <v>1</v>
      </c>
      <c r="J1243">
        <f t="shared" si="19"/>
        <v>3</v>
      </c>
      <c r="K1243">
        <v>1242</v>
      </c>
      <c r="L1243">
        <v>0</v>
      </c>
      <c r="M1243">
        <f>IF(AND(Table13[[#This Row],[rid]]&lt;610,Table13[[#This Row],[juridical]]=1),1,0)</f>
        <v>0</v>
      </c>
    </row>
    <row r="1244" spans="1:13">
      <c r="A1244">
        <v>2445</v>
      </c>
      <c r="B1244" t="s">
        <v>5459</v>
      </c>
      <c r="C1244">
        <v>0</v>
      </c>
      <c r="D1244">
        <v>0</v>
      </c>
      <c r="E1244">
        <v>0</v>
      </c>
      <c r="F1244">
        <v>1</v>
      </c>
      <c r="G1244">
        <v>0</v>
      </c>
      <c r="H1244">
        <v>0</v>
      </c>
      <c r="I1244">
        <v>1</v>
      </c>
      <c r="J1244">
        <f t="shared" si="19"/>
        <v>10</v>
      </c>
      <c r="K1244">
        <v>1243</v>
      </c>
      <c r="L1244">
        <v>0</v>
      </c>
      <c r="M1244">
        <f>IF(AND(Table13[[#This Row],[rid]]&lt;610,Table13[[#This Row],[juridical]]=1),1,0)</f>
        <v>0</v>
      </c>
    </row>
    <row r="1245" spans="1:13">
      <c r="A1245">
        <v>1891</v>
      </c>
      <c r="B1245" t="s">
        <v>7509</v>
      </c>
      <c r="C1245">
        <v>0</v>
      </c>
      <c r="D1245">
        <v>0</v>
      </c>
      <c r="E1245">
        <v>0</v>
      </c>
      <c r="F1245">
        <v>1</v>
      </c>
      <c r="G1245">
        <v>0</v>
      </c>
      <c r="H1245">
        <v>0</v>
      </c>
      <c r="I1245">
        <v>1</v>
      </c>
      <c r="J1245">
        <f t="shared" si="19"/>
        <v>3</v>
      </c>
      <c r="K1245">
        <v>1244</v>
      </c>
      <c r="L1245">
        <v>0</v>
      </c>
      <c r="M1245">
        <f>IF(AND(Table13[[#This Row],[rid]]&lt;610,Table13[[#This Row],[juridical]]=1),1,0)</f>
        <v>0</v>
      </c>
    </row>
    <row r="1246" spans="1:13">
      <c r="A1246">
        <v>3524</v>
      </c>
      <c r="B1246" t="s">
        <v>1241</v>
      </c>
      <c r="C1246">
        <v>0</v>
      </c>
      <c r="D1246">
        <v>0</v>
      </c>
      <c r="E1246">
        <v>0</v>
      </c>
      <c r="F1246">
        <v>1</v>
      </c>
      <c r="G1246">
        <v>0</v>
      </c>
      <c r="H1246">
        <v>0</v>
      </c>
      <c r="I1246">
        <v>1</v>
      </c>
      <c r="J1246">
        <f t="shared" si="19"/>
        <v>2</v>
      </c>
      <c r="K1246">
        <v>1245</v>
      </c>
      <c r="L1246">
        <v>0</v>
      </c>
      <c r="M1246">
        <f>IF(AND(Table13[[#This Row],[rid]]&lt;610,Table13[[#This Row],[juridical]]=1),1,0)</f>
        <v>0</v>
      </c>
    </row>
    <row r="1247" spans="1:13">
      <c r="A1247">
        <v>1780</v>
      </c>
      <c r="B1247" t="s">
        <v>7906</v>
      </c>
      <c r="C1247">
        <v>0</v>
      </c>
      <c r="D1247">
        <v>0</v>
      </c>
      <c r="E1247">
        <v>0</v>
      </c>
      <c r="F1247">
        <v>1</v>
      </c>
      <c r="G1247">
        <v>0</v>
      </c>
      <c r="H1247">
        <v>0</v>
      </c>
      <c r="I1247">
        <v>1</v>
      </c>
      <c r="J1247">
        <f t="shared" si="19"/>
        <v>8</v>
      </c>
      <c r="K1247">
        <v>1246</v>
      </c>
      <c r="L1247">
        <v>0</v>
      </c>
      <c r="M1247">
        <f>IF(AND(Table13[[#This Row],[rid]]&lt;610,Table13[[#This Row],[juridical]]=1),1,0)</f>
        <v>0</v>
      </c>
    </row>
    <row r="1248" spans="1:13">
      <c r="A1248">
        <v>3640</v>
      </c>
      <c r="B1248" t="s">
        <v>754</v>
      </c>
      <c r="C1248">
        <v>0</v>
      </c>
      <c r="D1248">
        <v>0</v>
      </c>
      <c r="E1248">
        <v>0</v>
      </c>
      <c r="F1248">
        <v>1</v>
      </c>
      <c r="G1248">
        <v>0</v>
      </c>
      <c r="H1248">
        <v>0</v>
      </c>
      <c r="I1248">
        <v>1</v>
      </c>
      <c r="J1248">
        <f t="shared" si="19"/>
        <v>4</v>
      </c>
      <c r="K1248">
        <v>1247</v>
      </c>
      <c r="L1248">
        <v>0</v>
      </c>
      <c r="M1248">
        <f>IF(AND(Table13[[#This Row],[rid]]&lt;610,Table13[[#This Row],[juridical]]=1),1,0)</f>
        <v>0</v>
      </c>
    </row>
    <row r="1249" spans="1:13">
      <c r="A1249">
        <v>1398</v>
      </c>
      <c r="B1249" t="s">
        <v>9365</v>
      </c>
      <c r="C1249">
        <v>0</v>
      </c>
      <c r="D1249">
        <v>0</v>
      </c>
      <c r="E1249">
        <v>0</v>
      </c>
      <c r="F1249">
        <v>1</v>
      </c>
      <c r="G1249">
        <v>0</v>
      </c>
      <c r="H1249">
        <v>0</v>
      </c>
      <c r="I1249">
        <v>1</v>
      </c>
      <c r="J1249">
        <f t="shared" si="19"/>
        <v>4</v>
      </c>
      <c r="K1249">
        <v>1248</v>
      </c>
      <c r="L1249">
        <v>0</v>
      </c>
      <c r="M1249">
        <f>IF(AND(Table13[[#This Row],[rid]]&lt;610,Table13[[#This Row],[juridical]]=1),1,0)</f>
        <v>0</v>
      </c>
    </row>
    <row r="1250" spans="1:13">
      <c r="A1250">
        <v>3419</v>
      </c>
      <c r="B1250" t="s">
        <v>1650</v>
      </c>
      <c r="C1250">
        <v>0</v>
      </c>
      <c r="D1250">
        <v>0</v>
      </c>
      <c r="E1250">
        <v>0</v>
      </c>
      <c r="F1250">
        <v>1</v>
      </c>
      <c r="G1250">
        <v>0</v>
      </c>
      <c r="H1250">
        <v>0</v>
      </c>
      <c r="I1250">
        <v>1</v>
      </c>
      <c r="J1250">
        <f t="shared" si="19"/>
        <v>2</v>
      </c>
      <c r="K1250">
        <v>1249</v>
      </c>
      <c r="L1250">
        <v>0</v>
      </c>
      <c r="M1250">
        <f>IF(AND(Table13[[#This Row],[rid]]&lt;610,Table13[[#This Row],[juridical]]=1),1,0)</f>
        <v>0</v>
      </c>
    </row>
    <row r="1251" spans="1:13">
      <c r="A1251">
        <v>1716</v>
      </c>
      <c r="B1251" t="s">
        <v>8170</v>
      </c>
      <c r="C1251">
        <v>0</v>
      </c>
      <c r="D1251">
        <v>0</v>
      </c>
      <c r="E1251">
        <v>0</v>
      </c>
      <c r="F1251">
        <v>1</v>
      </c>
      <c r="G1251">
        <v>0</v>
      </c>
      <c r="H1251">
        <v>0</v>
      </c>
      <c r="I1251">
        <v>1</v>
      </c>
      <c r="J1251">
        <f t="shared" si="19"/>
        <v>4</v>
      </c>
      <c r="K1251">
        <v>1250</v>
      </c>
      <c r="L1251">
        <v>0</v>
      </c>
      <c r="M1251">
        <f>IF(AND(Table13[[#This Row],[rid]]&lt;610,Table13[[#This Row],[juridical]]=1),1,0)</f>
        <v>0</v>
      </c>
    </row>
    <row r="1252" spans="1:13">
      <c r="A1252">
        <v>1989</v>
      </c>
      <c r="B1252" t="s">
        <v>7175</v>
      </c>
      <c r="C1252">
        <v>0</v>
      </c>
      <c r="D1252">
        <v>0</v>
      </c>
      <c r="E1252">
        <v>0</v>
      </c>
      <c r="F1252">
        <v>1</v>
      </c>
      <c r="G1252">
        <v>0</v>
      </c>
      <c r="H1252">
        <v>0</v>
      </c>
      <c r="I1252">
        <v>1</v>
      </c>
      <c r="J1252">
        <f t="shared" si="19"/>
        <v>4</v>
      </c>
      <c r="K1252">
        <v>1251</v>
      </c>
      <c r="L1252">
        <v>0</v>
      </c>
      <c r="M1252">
        <f>IF(AND(Table13[[#This Row],[rid]]&lt;610,Table13[[#This Row],[juridical]]=1),1,0)</f>
        <v>0</v>
      </c>
    </row>
    <row r="1253" spans="1:13">
      <c r="A1253">
        <v>1850</v>
      </c>
      <c r="B1253" t="s">
        <v>7655</v>
      </c>
      <c r="C1253">
        <v>0</v>
      </c>
      <c r="D1253">
        <v>0</v>
      </c>
      <c r="E1253">
        <v>0</v>
      </c>
      <c r="F1253">
        <v>1</v>
      </c>
      <c r="G1253">
        <v>0</v>
      </c>
      <c r="H1253">
        <v>0</v>
      </c>
      <c r="I1253">
        <v>1</v>
      </c>
      <c r="J1253">
        <f t="shared" si="19"/>
        <v>11</v>
      </c>
      <c r="K1253">
        <v>1252</v>
      </c>
      <c r="L1253">
        <v>0</v>
      </c>
      <c r="M1253">
        <f>IF(AND(Table13[[#This Row],[rid]]&lt;610,Table13[[#This Row],[juridical]]=1),1,0)</f>
        <v>0</v>
      </c>
    </row>
    <row r="1254" spans="1:13">
      <c r="A1254">
        <v>2302</v>
      </c>
      <c r="B1254" t="s">
        <v>5968</v>
      </c>
      <c r="C1254">
        <v>0</v>
      </c>
      <c r="D1254">
        <v>0</v>
      </c>
      <c r="E1254">
        <v>0</v>
      </c>
      <c r="F1254">
        <v>1</v>
      </c>
      <c r="G1254">
        <v>0</v>
      </c>
      <c r="H1254">
        <v>0</v>
      </c>
      <c r="I1254">
        <v>1</v>
      </c>
      <c r="J1254">
        <f t="shared" si="19"/>
        <v>7</v>
      </c>
      <c r="K1254">
        <v>1253</v>
      </c>
      <c r="L1254">
        <v>0</v>
      </c>
      <c r="M1254">
        <f>IF(AND(Table13[[#This Row],[rid]]&lt;610,Table13[[#This Row],[juridical]]=1),1,0)</f>
        <v>0</v>
      </c>
    </row>
    <row r="1255" spans="1:13">
      <c r="A1255">
        <v>1298</v>
      </c>
      <c r="B1255" t="s">
        <v>9760</v>
      </c>
      <c r="C1255">
        <v>0</v>
      </c>
      <c r="D1255">
        <v>0</v>
      </c>
      <c r="E1255">
        <v>0</v>
      </c>
      <c r="F1255">
        <v>1</v>
      </c>
      <c r="G1255">
        <v>0</v>
      </c>
      <c r="H1255">
        <v>0</v>
      </c>
      <c r="I1255">
        <v>1</v>
      </c>
      <c r="J1255">
        <f t="shared" si="19"/>
        <v>4</v>
      </c>
      <c r="K1255">
        <v>1254</v>
      </c>
      <c r="L1255">
        <v>0</v>
      </c>
      <c r="M1255">
        <f>IF(AND(Table13[[#This Row],[rid]]&lt;610,Table13[[#This Row],[juridical]]=1),1,0)</f>
        <v>0</v>
      </c>
    </row>
    <row r="1256" spans="1:13">
      <c r="A1256">
        <v>687</v>
      </c>
      <c r="B1256" t="s">
        <v>12065</v>
      </c>
      <c r="C1256">
        <v>0</v>
      </c>
      <c r="D1256">
        <v>0</v>
      </c>
      <c r="E1256">
        <v>0</v>
      </c>
      <c r="F1256">
        <v>1</v>
      </c>
      <c r="G1256">
        <v>0</v>
      </c>
      <c r="H1256">
        <v>0</v>
      </c>
      <c r="I1256">
        <v>1</v>
      </c>
      <c r="J1256">
        <f t="shared" si="19"/>
        <v>2</v>
      </c>
      <c r="K1256">
        <v>1255</v>
      </c>
      <c r="L1256">
        <v>0</v>
      </c>
      <c r="M1256">
        <f>IF(AND(Table13[[#This Row],[rid]]&lt;610,Table13[[#This Row],[juridical]]=1),1,0)</f>
        <v>0</v>
      </c>
    </row>
    <row r="1257" spans="1:13">
      <c r="A1257">
        <v>756</v>
      </c>
      <c r="B1257" t="s">
        <v>11808</v>
      </c>
      <c r="C1257">
        <v>0</v>
      </c>
      <c r="D1257">
        <v>0</v>
      </c>
      <c r="E1257">
        <v>0</v>
      </c>
      <c r="F1257">
        <v>1</v>
      </c>
      <c r="G1257">
        <v>0</v>
      </c>
      <c r="H1257">
        <v>0</v>
      </c>
      <c r="I1257">
        <v>1</v>
      </c>
      <c r="J1257">
        <f t="shared" si="19"/>
        <v>3</v>
      </c>
      <c r="K1257">
        <v>1256</v>
      </c>
      <c r="L1257">
        <v>0</v>
      </c>
      <c r="M1257">
        <f>IF(AND(Table13[[#This Row],[rid]]&lt;610,Table13[[#This Row],[juridical]]=1),1,0)</f>
        <v>0</v>
      </c>
    </row>
    <row r="1258" spans="1:13">
      <c r="A1258">
        <v>2186</v>
      </c>
      <c r="B1258" t="s">
        <v>6390</v>
      </c>
      <c r="C1258">
        <v>0</v>
      </c>
      <c r="D1258">
        <v>0</v>
      </c>
      <c r="E1258">
        <v>0</v>
      </c>
      <c r="F1258">
        <v>1</v>
      </c>
      <c r="G1258">
        <v>0</v>
      </c>
      <c r="H1258">
        <v>0</v>
      </c>
      <c r="I1258">
        <v>1</v>
      </c>
      <c r="J1258">
        <f t="shared" si="19"/>
        <v>4</v>
      </c>
      <c r="K1258">
        <v>1257</v>
      </c>
      <c r="L1258">
        <v>0</v>
      </c>
      <c r="M1258">
        <f>IF(AND(Table13[[#This Row],[rid]]&lt;610,Table13[[#This Row],[juridical]]=1),1,0)</f>
        <v>0</v>
      </c>
    </row>
    <row r="1259" spans="1:13">
      <c r="A1259">
        <v>223</v>
      </c>
      <c r="B1259" t="s">
        <v>13884</v>
      </c>
      <c r="C1259">
        <v>0</v>
      </c>
      <c r="D1259">
        <v>0</v>
      </c>
      <c r="E1259">
        <v>0</v>
      </c>
      <c r="F1259">
        <v>1</v>
      </c>
      <c r="G1259">
        <v>0</v>
      </c>
      <c r="H1259">
        <v>0</v>
      </c>
      <c r="I1259">
        <v>1</v>
      </c>
      <c r="J1259">
        <f t="shared" si="19"/>
        <v>2</v>
      </c>
      <c r="K1259">
        <v>1258</v>
      </c>
      <c r="L1259">
        <v>0</v>
      </c>
      <c r="M1259">
        <f>IF(AND(Table13[[#This Row],[rid]]&lt;610,Table13[[#This Row],[juridical]]=1),1,0)</f>
        <v>0</v>
      </c>
    </row>
    <row r="1260" spans="1:13">
      <c r="A1260">
        <v>2007</v>
      </c>
      <c r="B1260" t="s">
        <v>7078</v>
      </c>
      <c r="C1260">
        <v>0</v>
      </c>
      <c r="D1260">
        <v>0</v>
      </c>
      <c r="E1260">
        <v>0</v>
      </c>
      <c r="F1260">
        <v>1</v>
      </c>
      <c r="G1260">
        <v>0</v>
      </c>
      <c r="H1260">
        <v>0</v>
      </c>
      <c r="I1260">
        <v>1</v>
      </c>
      <c r="J1260">
        <f t="shared" si="19"/>
        <v>3</v>
      </c>
      <c r="K1260">
        <v>1259</v>
      </c>
      <c r="L1260">
        <v>0</v>
      </c>
      <c r="M1260">
        <f>IF(AND(Table13[[#This Row],[rid]]&lt;610,Table13[[#This Row],[juridical]]=1),1,0)</f>
        <v>0</v>
      </c>
    </row>
    <row r="1261" spans="1:13">
      <c r="A1261">
        <v>2917</v>
      </c>
      <c r="B1261" t="s">
        <v>3638</v>
      </c>
      <c r="C1261">
        <v>0</v>
      </c>
      <c r="D1261">
        <v>0</v>
      </c>
      <c r="E1261">
        <v>0</v>
      </c>
      <c r="F1261">
        <v>1</v>
      </c>
      <c r="G1261">
        <v>0</v>
      </c>
      <c r="H1261">
        <v>0</v>
      </c>
      <c r="I1261">
        <v>1</v>
      </c>
      <c r="J1261">
        <f t="shared" si="19"/>
        <v>4</v>
      </c>
      <c r="K1261">
        <v>1260</v>
      </c>
      <c r="L1261">
        <v>0</v>
      </c>
      <c r="M1261">
        <f>IF(AND(Table13[[#This Row],[rid]]&lt;610,Table13[[#This Row],[juridical]]=1),1,0)</f>
        <v>0</v>
      </c>
    </row>
    <row r="1262" spans="1:13">
      <c r="A1262">
        <v>1423</v>
      </c>
      <c r="B1262" t="s">
        <v>9269</v>
      </c>
      <c r="C1262">
        <v>0</v>
      </c>
      <c r="D1262">
        <v>0</v>
      </c>
      <c r="E1262">
        <v>0</v>
      </c>
      <c r="F1262">
        <v>1</v>
      </c>
      <c r="G1262">
        <v>0</v>
      </c>
      <c r="H1262">
        <v>0</v>
      </c>
      <c r="I1262">
        <v>1</v>
      </c>
      <c r="J1262">
        <f t="shared" si="19"/>
        <v>3</v>
      </c>
      <c r="K1262">
        <v>1261</v>
      </c>
      <c r="L1262">
        <v>0</v>
      </c>
      <c r="M1262">
        <f>IF(AND(Table13[[#This Row],[rid]]&lt;610,Table13[[#This Row],[juridical]]=1),1,0)</f>
        <v>0</v>
      </c>
    </row>
    <row r="1263" spans="1:13">
      <c r="A1263">
        <v>2069</v>
      </c>
      <c r="B1263" t="s">
        <v>6837</v>
      </c>
      <c r="C1263">
        <v>0</v>
      </c>
      <c r="D1263">
        <v>0</v>
      </c>
      <c r="E1263">
        <v>0</v>
      </c>
      <c r="F1263">
        <v>1</v>
      </c>
      <c r="G1263">
        <v>0</v>
      </c>
      <c r="H1263">
        <v>0</v>
      </c>
      <c r="I1263">
        <v>1</v>
      </c>
      <c r="J1263">
        <f t="shared" si="19"/>
        <v>5</v>
      </c>
      <c r="K1263">
        <v>1262</v>
      </c>
      <c r="L1263">
        <v>0</v>
      </c>
      <c r="M1263">
        <f>IF(AND(Table13[[#This Row],[rid]]&lt;610,Table13[[#This Row],[juridical]]=1),1,0)</f>
        <v>0</v>
      </c>
    </row>
    <row r="1264" spans="1:13">
      <c r="A1264">
        <v>1738</v>
      </c>
      <c r="B1264" t="s">
        <v>8088</v>
      </c>
      <c r="C1264">
        <v>0</v>
      </c>
      <c r="D1264">
        <v>0</v>
      </c>
      <c r="E1264">
        <v>0</v>
      </c>
      <c r="F1264">
        <v>1</v>
      </c>
      <c r="G1264">
        <v>0</v>
      </c>
      <c r="H1264">
        <v>0</v>
      </c>
      <c r="I1264">
        <v>1</v>
      </c>
      <c r="J1264">
        <f t="shared" si="19"/>
        <v>3</v>
      </c>
      <c r="K1264">
        <v>1263</v>
      </c>
      <c r="L1264">
        <v>0</v>
      </c>
      <c r="M1264">
        <f>IF(AND(Table13[[#This Row],[rid]]&lt;610,Table13[[#This Row],[juridical]]=1),1,0)</f>
        <v>0</v>
      </c>
    </row>
    <row r="1265" spans="1:13">
      <c r="A1265">
        <v>2693</v>
      </c>
      <c r="B1265" t="s">
        <v>4480</v>
      </c>
      <c r="C1265">
        <v>0</v>
      </c>
      <c r="D1265">
        <v>0</v>
      </c>
      <c r="E1265">
        <v>0</v>
      </c>
      <c r="F1265">
        <v>1</v>
      </c>
      <c r="G1265">
        <v>0</v>
      </c>
      <c r="H1265">
        <v>0</v>
      </c>
      <c r="I1265">
        <v>1</v>
      </c>
      <c r="J1265">
        <f t="shared" si="19"/>
        <v>3</v>
      </c>
      <c r="K1265">
        <v>1264</v>
      </c>
      <c r="L1265">
        <v>0</v>
      </c>
      <c r="M1265">
        <f>IF(AND(Table13[[#This Row],[rid]]&lt;610,Table13[[#This Row],[juridical]]=1),1,0)</f>
        <v>0</v>
      </c>
    </row>
    <row r="1266" spans="1:13">
      <c r="A1266">
        <v>2461</v>
      </c>
      <c r="B1266" t="s">
        <v>5399</v>
      </c>
      <c r="C1266">
        <v>0</v>
      </c>
      <c r="D1266">
        <v>0</v>
      </c>
      <c r="E1266">
        <v>0</v>
      </c>
      <c r="F1266">
        <v>1</v>
      </c>
      <c r="G1266">
        <v>0</v>
      </c>
      <c r="H1266">
        <v>0</v>
      </c>
      <c r="I1266">
        <v>1</v>
      </c>
      <c r="J1266">
        <f t="shared" si="19"/>
        <v>4</v>
      </c>
      <c r="K1266">
        <v>1265</v>
      </c>
      <c r="L1266">
        <v>0</v>
      </c>
      <c r="M1266">
        <f>IF(AND(Table13[[#This Row],[rid]]&lt;610,Table13[[#This Row],[juridical]]=1),1,0)</f>
        <v>0</v>
      </c>
    </row>
    <row r="1267" spans="1:13">
      <c r="A1267">
        <v>3421</v>
      </c>
      <c r="B1267" t="s">
        <v>1640</v>
      </c>
      <c r="C1267">
        <v>0</v>
      </c>
      <c r="D1267">
        <v>0</v>
      </c>
      <c r="E1267">
        <v>0</v>
      </c>
      <c r="F1267">
        <v>1</v>
      </c>
      <c r="G1267">
        <v>0</v>
      </c>
      <c r="H1267">
        <v>0</v>
      </c>
      <c r="I1267">
        <v>1</v>
      </c>
      <c r="J1267">
        <f t="shared" si="19"/>
        <v>2</v>
      </c>
      <c r="K1267">
        <v>1266</v>
      </c>
      <c r="L1267">
        <v>0</v>
      </c>
      <c r="M1267">
        <f>IF(AND(Table13[[#This Row],[rid]]&lt;610,Table13[[#This Row],[juridical]]=1),1,0)</f>
        <v>0</v>
      </c>
    </row>
    <row r="1268" spans="1:13">
      <c r="A1268">
        <v>1941</v>
      </c>
      <c r="B1268" t="s">
        <v>7342</v>
      </c>
      <c r="C1268">
        <v>0</v>
      </c>
      <c r="D1268">
        <v>0</v>
      </c>
      <c r="E1268">
        <v>0</v>
      </c>
      <c r="F1268">
        <v>1</v>
      </c>
      <c r="G1268">
        <v>0</v>
      </c>
      <c r="H1268">
        <v>0</v>
      </c>
      <c r="I1268">
        <v>1</v>
      </c>
      <c r="J1268">
        <f t="shared" si="19"/>
        <v>7</v>
      </c>
      <c r="K1268">
        <v>1267</v>
      </c>
      <c r="L1268">
        <v>0</v>
      </c>
      <c r="M1268">
        <f>IF(AND(Table13[[#This Row],[rid]]&lt;610,Table13[[#This Row],[juridical]]=1),1,0)</f>
        <v>0</v>
      </c>
    </row>
    <row r="1269" spans="1:13">
      <c r="A1269">
        <v>890</v>
      </c>
      <c r="B1269" t="s">
        <v>11288</v>
      </c>
      <c r="C1269">
        <v>0</v>
      </c>
      <c r="D1269">
        <v>0</v>
      </c>
      <c r="E1269">
        <v>0</v>
      </c>
      <c r="F1269">
        <v>1</v>
      </c>
      <c r="G1269">
        <v>0</v>
      </c>
      <c r="H1269">
        <v>0</v>
      </c>
      <c r="I1269">
        <v>1</v>
      </c>
      <c r="J1269">
        <f t="shared" si="19"/>
        <v>3</v>
      </c>
      <c r="K1269">
        <v>1268</v>
      </c>
      <c r="L1269">
        <v>0</v>
      </c>
      <c r="M1269">
        <f>IF(AND(Table13[[#This Row],[rid]]&lt;610,Table13[[#This Row],[juridical]]=1),1,0)</f>
        <v>0</v>
      </c>
    </row>
    <row r="1270" spans="1:13">
      <c r="A1270">
        <v>3713</v>
      </c>
      <c r="B1270" t="s">
        <v>478</v>
      </c>
      <c r="C1270">
        <v>0</v>
      </c>
      <c r="D1270">
        <v>0</v>
      </c>
      <c r="E1270">
        <v>0</v>
      </c>
      <c r="F1270">
        <v>1</v>
      </c>
      <c r="G1270">
        <v>0</v>
      </c>
      <c r="H1270">
        <v>0</v>
      </c>
      <c r="I1270">
        <v>1</v>
      </c>
      <c r="J1270">
        <f t="shared" si="19"/>
        <v>4</v>
      </c>
      <c r="K1270">
        <v>1269</v>
      </c>
      <c r="L1270">
        <v>0</v>
      </c>
      <c r="M1270">
        <f>IF(AND(Table13[[#This Row],[rid]]&lt;610,Table13[[#This Row],[juridical]]=1),1,0)</f>
        <v>0</v>
      </c>
    </row>
    <row r="1271" spans="1:13">
      <c r="A1271">
        <v>3215</v>
      </c>
      <c r="B1271" t="s">
        <v>2456</v>
      </c>
      <c r="C1271">
        <v>0</v>
      </c>
      <c r="D1271">
        <v>0</v>
      </c>
      <c r="E1271">
        <v>0</v>
      </c>
      <c r="F1271">
        <v>1</v>
      </c>
      <c r="G1271">
        <v>0</v>
      </c>
      <c r="H1271">
        <v>0</v>
      </c>
      <c r="I1271">
        <v>1</v>
      </c>
      <c r="J1271">
        <f t="shared" si="19"/>
        <v>2</v>
      </c>
      <c r="K1271">
        <v>1270</v>
      </c>
      <c r="L1271">
        <v>0</v>
      </c>
      <c r="M1271">
        <f>IF(AND(Table13[[#This Row],[rid]]&lt;610,Table13[[#This Row],[juridical]]=1),1,0)</f>
        <v>0</v>
      </c>
    </row>
    <row r="1272" spans="1:13">
      <c r="A1272">
        <v>1980</v>
      </c>
      <c r="B1272" t="s">
        <v>7224</v>
      </c>
      <c r="C1272">
        <v>0</v>
      </c>
      <c r="D1272">
        <v>0</v>
      </c>
      <c r="E1272">
        <v>0</v>
      </c>
      <c r="F1272">
        <v>1</v>
      </c>
      <c r="G1272">
        <v>0</v>
      </c>
      <c r="H1272">
        <v>0</v>
      </c>
      <c r="I1272">
        <v>1</v>
      </c>
      <c r="J1272">
        <f t="shared" si="19"/>
        <v>6</v>
      </c>
      <c r="K1272">
        <v>1271</v>
      </c>
      <c r="L1272">
        <v>0</v>
      </c>
      <c r="M1272">
        <f>IF(AND(Table13[[#This Row],[rid]]&lt;610,Table13[[#This Row],[juridical]]=1),1,0)</f>
        <v>0</v>
      </c>
    </row>
    <row r="1273" spans="1:13">
      <c r="A1273">
        <v>598</v>
      </c>
      <c r="B1273" t="s">
        <v>12447</v>
      </c>
      <c r="C1273">
        <v>0</v>
      </c>
      <c r="D1273">
        <v>0</v>
      </c>
      <c r="E1273">
        <v>0</v>
      </c>
      <c r="F1273">
        <v>1</v>
      </c>
      <c r="G1273">
        <v>0</v>
      </c>
      <c r="H1273">
        <v>0</v>
      </c>
      <c r="I1273">
        <v>1</v>
      </c>
      <c r="J1273">
        <f t="shared" si="19"/>
        <v>2</v>
      </c>
      <c r="K1273">
        <v>1272</v>
      </c>
      <c r="L1273">
        <v>0</v>
      </c>
      <c r="M1273">
        <f>IF(AND(Table13[[#This Row],[rid]]&lt;610,Table13[[#This Row],[juridical]]=1),1,0)</f>
        <v>0</v>
      </c>
    </row>
    <row r="1274" spans="1:13">
      <c r="A1274">
        <v>764</v>
      </c>
      <c r="B1274" t="s">
        <v>11771</v>
      </c>
      <c r="C1274">
        <v>0</v>
      </c>
      <c r="D1274">
        <v>0</v>
      </c>
      <c r="E1274">
        <v>0</v>
      </c>
      <c r="F1274">
        <v>1</v>
      </c>
      <c r="G1274">
        <v>0</v>
      </c>
      <c r="H1274">
        <v>0</v>
      </c>
      <c r="I1274">
        <v>1</v>
      </c>
      <c r="J1274">
        <f t="shared" si="19"/>
        <v>3</v>
      </c>
      <c r="K1274">
        <v>1273</v>
      </c>
      <c r="L1274">
        <v>0</v>
      </c>
      <c r="M1274">
        <f>IF(AND(Table13[[#This Row],[rid]]&lt;610,Table13[[#This Row],[juridical]]=1),1,0)</f>
        <v>0</v>
      </c>
    </row>
    <row r="1275" spans="1:13">
      <c r="A1275">
        <v>842</v>
      </c>
      <c r="B1275" t="s">
        <v>11491</v>
      </c>
      <c r="C1275">
        <v>0</v>
      </c>
      <c r="D1275">
        <v>0</v>
      </c>
      <c r="E1275">
        <v>0</v>
      </c>
      <c r="F1275">
        <v>1</v>
      </c>
      <c r="G1275">
        <v>0</v>
      </c>
      <c r="H1275">
        <v>0</v>
      </c>
      <c r="I1275">
        <v>1</v>
      </c>
      <c r="J1275">
        <f t="shared" si="19"/>
        <v>2</v>
      </c>
      <c r="K1275">
        <v>1274</v>
      </c>
      <c r="L1275">
        <v>0</v>
      </c>
      <c r="M1275">
        <f>IF(AND(Table13[[#This Row],[rid]]&lt;610,Table13[[#This Row],[juridical]]=1),1,0)</f>
        <v>0</v>
      </c>
    </row>
    <row r="1276" spans="1:13">
      <c r="A1276">
        <v>911</v>
      </c>
      <c r="B1276" t="s">
        <v>11199</v>
      </c>
      <c r="C1276">
        <v>0</v>
      </c>
      <c r="D1276">
        <v>0</v>
      </c>
      <c r="E1276">
        <v>0</v>
      </c>
      <c r="F1276">
        <v>1</v>
      </c>
      <c r="G1276">
        <v>0</v>
      </c>
      <c r="H1276">
        <v>0</v>
      </c>
      <c r="I1276">
        <v>1</v>
      </c>
      <c r="J1276">
        <f t="shared" si="19"/>
        <v>9</v>
      </c>
      <c r="K1276">
        <v>1275</v>
      </c>
      <c r="L1276">
        <v>0</v>
      </c>
      <c r="M1276">
        <f>IF(AND(Table13[[#This Row],[rid]]&lt;610,Table13[[#This Row],[juridical]]=1),1,0)</f>
        <v>0</v>
      </c>
    </row>
    <row r="1277" spans="1:13">
      <c r="A1277">
        <v>2300</v>
      </c>
      <c r="B1277" t="s">
        <v>5974</v>
      </c>
      <c r="C1277">
        <v>0</v>
      </c>
      <c r="D1277">
        <v>0</v>
      </c>
      <c r="E1277">
        <v>0</v>
      </c>
      <c r="F1277">
        <v>1</v>
      </c>
      <c r="G1277">
        <v>0</v>
      </c>
      <c r="H1277">
        <v>0</v>
      </c>
      <c r="I1277">
        <v>1</v>
      </c>
      <c r="J1277">
        <f t="shared" si="19"/>
        <v>8</v>
      </c>
      <c r="K1277">
        <v>1276</v>
      </c>
      <c r="L1277">
        <v>0</v>
      </c>
      <c r="M1277">
        <f>IF(AND(Table13[[#This Row],[rid]]&lt;610,Table13[[#This Row],[juridical]]=1),1,0)</f>
        <v>0</v>
      </c>
    </row>
    <row r="1278" spans="1:13">
      <c r="A1278">
        <v>165</v>
      </c>
      <c r="B1278" t="s">
        <v>14129</v>
      </c>
      <c r="C1278">
        <v>0</v>
      </c>
      <c r="D1278">
        <v>0</v>
      </c>
      <c r="E1278">
        <v>0</v>
      </c>
      <c r="F1278">
        <v>1</v>
      </c>
      <c r="G1278">
        <v>0</v>
      </c>
      <c r="H1278">
        <v>0</v>
      </c>
      <c r="I1278">
        <v>1</v>
      </c>
      <c r="J1278">
        <f t="shared" si="19"/>
        <v>4</v>
      </c>
      <c r="K1278">
        <v>1277</v>
      </c>
      <c r="L1278">
        <v>0</v>
      </c>
      <c r="M1278">
        <f>IF(AND(Table13[[#This Row],[rid]]&lt;610,Table13[[#This Row],[juridical]]=1),1,0)</f>
        <v>0</v>
      </c>
    </row>
    <row r="1279" spans="1:13">
      <c r="A1279">
        <v>1590</v>
      </c>
      <c r="B1279" t="s">
        <v>8632</v>
      </c>
      <c r="C1279">
        <v>0</v>
      </c>
      <c r="D1279">
        <v>0</v>
      </c>
      <c r="E1279">
        <v>0</v>
      </c>
      <c r="F1279">
        <v>1</v>
      </c>
      <c r="G1279">
        <v>0</v>
      </c>
      <c r="H1279">
        <v>0</v>
      </c>
      <c r="I1279">
        <v>1</v>
      </c>
      <c r="J1279">
        <f t="shared" si="19"/>
        <v>2</v>
      </c>
      <c r="K1279">
        <v>1278</v>
      </c>
      <c r="L1279">
        <v>0</v>
      </c>
      <c r="M1279">
        <f>IF(AND(Table13[[#This Row],[rid]]&lt;610,Table13[[#This Row],[juridical]]=1),1,0)</f>
        <v>0</v>
      </c>
    </row>
    <row r="1280" spans="1:13">
      <c r="A1280">
        <v>1624</v>
      </c>
      <c r="B1280" t="s">
        <v>8516</v>
      </c>
      <c r="C1280">
        <v>0</v>
      </c>
      <c r="D1280">
        <v>0</v>
      </c>
      <c r="E1280">
        <v>0</v>
      </c>
      <c r="F1280">
        <v>1</v>
      </c>
      <c r="G1280">
        <v>0</v>
      </c>
      <c r="H1280">
        <v>0</v>
      </c>
      <c r="I1280">
        <v>1</v>
      </c>
      <c r="J1280">
        <f t="shared" si="19"/>
        <v>2</v>
      </c>
      <c r="K1280">
        <v>1279</v>
      </c>
      <c r="L1280">
        <v>0</v>
      </c>
      <c r="M1280">
        <f>IF(AND(Table13[[#This Row],[rid]]&lt;610,Table13[[#This Row],[juridical]]=1),1,0)</f>
        <v>0</v>
      </c>
    </row>
    <row r="1281" spans="1:13">
      <c r="A1281">
        <v>2005</v>
      </c>
      <c r="B1281" t="s">
        <v>7084</v>
      </c>
      <c r="C1281">
        <v>0</v>
      </c>
      <c r="D1281">
        <v>0</v>
      </c>
      <c r="E1281">
        <v>0</v>
      </c>
      <c r="F1281">
        <v>1</v>
      </c>
      <c r="G1281">
        <v>0</v>
      </c>
      <c r="H1281">
        <v>0</v>
      </c>
      <c r="I1281">
        <v>1</v>
      </c>
      <c r="J1281">
        <f t="shared" si="19"/>
        <v>2</v>
      </c>
      <c r="K1281">
        <v>1280</v>
      </c>
      <c r="L1281">
        <v>0</v>
      </c>
      <c r="M1281">
        <f>IF(AND(Table13[[#This Row],[rid]]&lt;610,Table13[[#This Row],[juridical]]=1),1,0)</f>
        <v>0</v>
      </c>
    </row>
    <row r="1282" spans="1:13">
      <c r="A1282">
        <v>2127</v>
      </c>
      <c r="B1282" t="s">
        <v>6638</v>
      </c>
      <c r="C1282">
        <v>0</v>
      </c>
      <c r="D1282">
        <v>0</v>
      </c>
      <c r="E1282">
        <v>0</v>
      </c>
      <c r="F1282">
        <v>1</v>
      </c>
      <c r="G1282">
        <v>0</v>
      </c>
      <c r="H1282">
        <v>0</v>
      </c>
      <c r="I1282">
        <v>1</v>
      </c>
      <c r="J1282">
        <f t="shared" ref="J1282:J1345" si="20">LEN(B1282)</f>
        <v>2</v>
      </c>
      <c r="K1282">
        <v>1281</v>
      </c>
      <c r="L1282">
        <v>0</v>
      </c>
      <c r="M1282">
        <f>IF(AND(Table13[[#This Row],[rid]]&lt;610,Table13[[#This Row],[juridical]]=1),1,0)</f>
        <v>0</v>
      </c>
    </row>
    <row r="1283" spans="1:13">
      <c r="A1283">
        <v>3040</v>
      </c>
      <c r="B1283" t="s">
        <v>3158</v>
      </c>
      <c r="C1283">
        <v>0</v>
      </c>
      <c r="D1283">
        <v>0</v>
      </c>
      <c r="E1283">
        <v>0</v>
      </c>
      <c r="F1283">
        <v>1</v>
      </c>
      <c r="G1283">
        <v>0</v>
      </c>
      <c r="H1283">
        <v>0</v>
      </c>
      <c r="I1283">
        <v>1</v>
      </c>
      <c r="J1283">
        <f t="shared" si="20"/>
        <v>3</v>
      </c>
      <c r="K1283">
        <v>1282</v>
      </c>
      <c r="L1283">
        <v>0</v>
      </c>
      <c r="M1283">
        <f>IF(AND(Table13[[#This Row],[rid]]&lt;610,Table13[[#This Row],[juridical]]=1),1,0)</f>
        <v>0</v>
      </c>
    </row>
    <row r="1284" spans="1:13">
      <c r="A1284">
        <v>2357</v>
      </c>
      <c r="B1284" t="s">
        <v>5775</v>
      </c>
      <c r="C1284">
        <v>0</v>
      </c>
      <c r="D1284">
        <v>0</v>
      </c>
      <c r="E1284">
        <v>0</v>
      </c>
      <c r="F1284">
        <v>1</v>
      </c>
      <c r="G1284">
        <v>0</v>
      </c>
      <c r="H1284">
        <v>0</v>
      </c>
      <c r="I1284">
        <v>1</v>
      </c>
      <c r="J1284">
        <f t="shared" si="20"/>
        <v>4</v>
      </c>
      <c r="K1284">
        <v>1283</v>
      </c>
      <c r="L1284">
        <v>0</v>
      </c>
      <c r="M1284">
        <f>IF(AND(Table13[[#This Row],[rid]]&lt;610,Table13[[#This Row],[juridical]]=1),1,0)</f>
        <v>0</v>
      </c>
    </row>
    <row r="1285" spans="1:13">
      <c r="A1285">
        <v>3400</v>
      </c>
      <c r="B1285" t="s">
        <v>1723</v>
      </c>
      <c r="C1285">
        <v>0</v>
      </c>
      <c r="D1285">
        <v>0</v>
      </c>
      <c r="E1285">
        <v>0</v>
      </c>
      <c r="F1285">
        <v>1</v>
      </c>
      <c r="G1285">
        <v>0</v>
      </c>
      <c r="H1285">
        <v>0</v>
      </c>
      <c r="I1285">
        <v>1</v>
      </c>
      <c r="J1285">
        <f t="shared" si="20"/>
        <v>4</v>
      </c>
      <c r="K1285">
        <v>1284</v>
      </c>
      <c r="L1285">
        <v>0</v>
      </c>
      <c r="M1285">
        <f>IF(AND(Table13[[#This Row],[rid]]&lt;610,Table13[[#This Row],[juridical]]=1),1,0)</f>
        <v>0</v>
      </c>
    </row>
    <row r="1286" spans="1:13">
      <c r="A1286">
        <v>3108</v>
      </c>
      <c r="B1286" t="s">
        <v>2867</v>
      </c>
      <c r="C1286">
        <v>0</v>
      </c>
      <c r="D1286">
        <v>0</v>
      </c>
      <c r="E1286">
        <v>0</v>
      </c>
      <c r="F1286">
        <v>1</v>
      </c>
      <c r="G1286">
        <v>0</v>
      </c>
      <c r="H1286">
        <v>0</v>
      </c>
      <c r="I1286">
        <v>1</v>
      </c>
      <c r="J1286">
        <f t="shared" si="20"/>
        <v>10</v>
      </c>
      <c r="K1286">
        <v>1285</v>
      </c>
      <c r="L1286">
        <v>0</v>
      </c>
      <c r="M1286">
        <f>IF(AND(Table13[[#This Row],[rid]]&lt;610,Table13[[#This Row],[juridical]]=1),1,0)</f>
        <v>0</v>
      </c>
    </row>
    <row r="1287" spans="1:13">
      <c r="A1287">
        <v>2348</v>
      </c>
      <c r="B1287" t="s">
        <v>5805</v>
      </c>
      <c r="C1287">
        <v>0</v>
      </c>
      <c r="D1287">
        <v>0</v>
      </c>
      <c r="E1287">
        <v>0</v>
      </c>
      <c r="F1287">
        <v>1</v>
      </c>
      <c r="G1287">
        <v>0</v>
      </c>
      <c r="H1287">
        <v>0</v>
      </c>
      <c r="I1287">
        <v>1</v>
      </c>
      <c r="J1287">
        <f t="shared" si="20"/>
        <v>11</v>
      </c>
      <c r="K1287">
        <v>1286</v>
      </c>
      <c r="L1287">
        <v>0</v>
      </c>
      <c r="M1287">
        <f>IF(AND(Table13[[#This Row],[rid]]&lt;610,Table13[[#This Row],[juridical]]=1),1,0)</f>
        <v>0</v>
      </c>
    </row>
    <row r="1288" spans="1:13">
      <c r="A1288">
        <v>2895</v>
      </c>
      <c r="B1288" t="s">
        <v>3706</v>
      </c>
      <c r="C1288">
        <v>0</v>
      </c>
      <c r="D1288">
        <v>0</v>
      </c>
      <c r="E1288">
        <v>0</v>
      </c>
      <c r="F1288">
        <v>1</v>
      </c>
      <c r="G1288">
        <v>0</v>
      </c>
      <c r="H1288">
        <v>0</v>
      </c>
      <c r="I1288">
        <v>1</v>
      </c>
      <c r="J1288">
        <f t="shared" si="20"/>
        <v>6</v>
      </c>
      <c r="K1288">
        <v>1287</v>
      </c>
      <c r="L1288">
        <v>0</v>
      </c>
      <c r="M1288">
        <f>IF(AND(Table13[[#This Row],[rid]]&lt;610,Table13[[#This Row],[juridical]]=1),1,0)</f>
        <v>0</v>
      </c>
    </row>
    <row r="1289" spans="1:13">
      <c r="A1289">
        <v>2413</v>
      </c>
      <c r="B1289" t="s">
        <v>5562</v>
      </c>
      <c r="C1289">
        <v>0</v>
      </c>
      <c r="D1289">
        <v>0</v>
      </c>
      <c r="E1289">
        <v>0</v>
      </c>
      <c r="F1289">
        <v>1</v>
      </c>
      <c r="G1289">
        <v>0</v>
      </c>
      <c r="H1289">
        <v>0</v>
      </c>
      <c r="I1289">
        <v>1</v>
      </c>
      <c r="J1289">
        <f t="shared" si="20"/>
        <v>4</v>
      </c>
      <c r="K1289">
        <v>1288</v>
      </c>
      <c r="L1289">
        <v>0</v>
      </c>
      <c r="M1289">
        <f>IF(AND(Table13[[#This Row],[rid]]&lt;610,Table13[[#This Row],[juridical]]=1),1,0)</f>
        <v>0</v>
      </c>
    </row>
    <row r="1290" spans="1:13">
      <c r="A1290">
        <v>2999</v>
      </c>
      <c r="B1290" t="s">
        <v>3320</v>
      </c>
      <c r="C1290">
        <v>0</v>
      </c>
      <c r="D1290">
        <v>0</v>
      </c>
      <c r="E1290">
        <v>0</v>
      </c>
      <c r="F1290">
        <v>1</v>
      </c>
      <c r="G1290">
        <v>0</v>
      </c>
      <c r="H1290">
        <v>0</v>
      </c>
      <c r="I1290">
        <v>1</v>
      </c>
      <c r="J1290">
        <f t="shared" si="20"/>
        <v>2</v>
      </c>
      <c r="K1290">
        <v>1289</v>
      </c>
      <c r="L1290">
        <v>0</v>
      </c>
      <c r="M1290">
        <f>IF(AND(Table13[[#This Row],[rid]]&lt;610,Table13[[#This Row],[juridical]]=1),1,0)</f>
        <v>0</v>
      </c>
    </row>
    <row r="1291" spans="1:13">
      <c r="A1291">
        <v>57</v>
      </c>
      <c r="B1291" t="s">
        <v>14558</v>
      </c>
      <c r="C1291">
        <v>0</v>
      </c>
      <c r="D1291">
        <v>0</v>
      </c>
      <c r="E1291">
        <v>0</v>
      </c>
      <c r="F1291">
        <v>1</v>
      </c>
      <c r="G1291">
        <v>0</v>
      </c>
      <c r="H1291">
        <v>0</v>
      </c>
      <c r="I1291">
        <v>1</v>
      </c>
      <c r="J1291">
        <f t="shared" si="20"/>
        <v>2</v>
      </c>
      <c r="K1291">
        <v>1290</v>
      </c>
      <c r="L1291">
        <v>0</v>
      </c>
      <c r="M1291">
        <f>IF(AND(Table13[[#This Row],[rid]]&lt;610,Table13[[#This Row],[juridical]]=1),1,0)</f>
        <v>0</v>
      </c>
    </row>
    <row r="1292" spans="1:13">
      <c r="A1292">
        <v>337</v>
      </c>
      <c r="B1292" t="s">
        <v>13427</v>
      </c>
      <c r="C1292">
        <v>0</v>
      </c>
      <c r="D1292">
        <v>0</v>
      </c>
      <c r="E1292">
        <v>0</v>
      </c>
      <c r="F1292">
        <v>1</v>
      </c>
      <c r="G1292">
        <v>0</v>
      </c>
      <c r="H1292">
        <v>0</v>
      </c>
      <c r="I1292">
        <v>1</v>
      </c>
      <c r="J1292">
        <f t="shared" si="20"/>
        <v>4</v>
      </c>
      <c r="K1292">
        <v>1291</v>
      </c>
      <c r="L1292">
        <v>0</v>
      </c>
      <c r="M1292">
        <f>IF(AND(Table13[[#This Row],[rid]]&lt;610,Table13[[#This Row],[juridical]]=1),1,0)</f>
        <v>0</v>
      </c>
    </row>
    <row r="1293" spans="1:13">
      <c r="A1293">
        <v>1054</v>
      </c>
      <c r="B1293" t="s">
        <v>10709</v>
      </c>
      <c r="C1293">
        <v>0</v>
      </c>
      <c r="D1293">
        <v>0</v>
      </c>
      <c r="E1293">
        <v>0</v>
      </c>
      <c r="F1293">
        <v>1</v>
      </c>
      <c r="G1293">
        <v>0</v>
      </c>
      <c r="H1293">
        <v>0</v>
      </c>
      <c r="I1293">
        <v>1</v>
      </c>
      <c r="J1293">
        <f t="shared" si="20"/>
        <v>2</v>
      </c>
      <c r="K1293">
        <v>1292</v>
      </c>
      <c r="L1293">
        <v>0</v>
      </c>
      <c r="M1293">
        <f>IF(AND(Table13[[#This Row],[rid]]&lt;610,Table13[[#This Row],[juridical]]=1),1,0)</f>
        <v>0</v>
      </c>
    </row>
    <row r="1294" spans="1:13">
      <c r="A1294">
        <v>80</v>
      </c>
      <c r="B1294" t="s">
        <v>14470</v>
      </c>
      <c r="C1294">
        <v>0</v>
      </c>
      <c r="D1294">
        <v>0</v>
      </c>
      <c r="E1294">
        <v>0</v>
      </c>
      <c r="F1294">
        <v>1</v>
      </c>
      <c r="G1294">
        <v>0</v>
      </c>
      <c r="H1294">
        <v>0</v>
      </c>
      <c r="I1294">
        <v>1</v>
      </c>
      <c r="J1294">
        <f t="shared" si="20"/>
        <v>5</v>
      </c>
      <c r="K1294">
        <v>1293</v>
      </c>
      <c r="L1294">
        <v>0</v>
      </c>
      <c r="M1294">
        <f>IF(AND(Table13[[#This Row],[rid]]&lt;610,Table13[[#This Row],[juridical]]=1),1,0)</f>
        <v>0</v>
      </c>
    </row>
    <row r="1295" spans="1:13">
      <c r="A1295">
        <v>2683</v>
      </c>
      <c r="B1295" t="s">
        <v>4540</v>
      </c>
      <c r="C1295">
        <v>0</v>
      </c>
      <c r="D1295">
        <v>0</v>
      </c>
      <c r="E1295">
        <v>0</v>
      </c>
      <c r="F1295">
        <v>1</v>
      </c>
      <c r="G1295">
        <v>0</v>
      </c>
      <c r="H1295">
        <v>0</v>
      </c>
      <c r="I1295">
        <v>1</v>
      </c>
      <c r="J1295">
        <f t="shared" si="20"/>
        <v>2</v>
      </c>
      <c r="K1295">
        <v>1294</v>
      </c>
      <c r="L1295">
        <v>0</v>
      </c>
      <c r="M1295">
        <f>IF(AND(Table13[[#This Row],[rid]]&lt;610,Table13[[#This Row],[juridical]]=1),1,0)</f>
        <v>0</v>
      </c>
    </row>
    <row r="1296" spans="1:13">
      <c r="A1296">
        <v>1532</v>
      </c>
      <c r="B1296" t="s">
        <v>8843</v>
      </c>
      <c r="C1296">
        <v>0</v>
      </c>
      <c r="D1296">
        <v>0</v>
      </c>
      <c r="E1296">
        <v>0</v>
      </c>
      <c r="F1296">
        <v>1</v>
      </c>
      <c r="G1296">
        <v>0</v>
      </c>
      <c r="H1296">
        <v>0</v>
      </c>
      <c r="I1296">
        <v>1</v>
      </c>
      <c r="J1296">
        <f t="shared" si="20"/>
        <v>3</v>
      </c>
      <c r="K1296">
        <v>1295</v>
      </c>
      <c r="L1296">
        <v>0</v>
      </c>
      <c r="M1296">
        <f>IF(AND(Table13[[#This Row],[rid]]&lt;610,Table13[[#This Row],[juridical]]=1),1,0)</f>
        <v>0</v>
      </c>
    </row>
    <row r="1297" spans="1:13">
      <c r="A1297">
        <v>2606</v>
      </c>
      <c r="B1297" t="s">
        <v>4824</v>
      </c>
      <c r="C1297">
        <v>0</v>
      </c>
      <c r="D1297">
        <v>0</v>
      </c>
      <c r="E1297">
        <v>0</v>
      </c>
      <c r="F1297">
        <v>1</v>
      </c>
      <c r="G1297">
        <v>0</v>
      </c>
      <c r="H1297">
        <v>0</v>
      </c>
      <c r="I1297">
        <v>1</v>
      </c>
      <c r="J1297">
        <f t="shared" si="20"/>
        <v>6</v>
      </c>
      <c r="K1297">
        <v>1296</v>
      </c>
      <c r="L1297">
        <v>0</v>
      </c>
      <c r="M1297">
        <f>IF(AND(Table13[[#This Row],[rid]]&lt;610,Table13[[#This Row],[juridical]]=1),1,0)</f>
        <v>0</v>
      </c>
    </row>
    <row r="1298" spans="1:13">
      <c r="A1298">
        <v>1119</v>
      </c>
      <c r="B1298" t="s">
        <v>10440</v>
      </c>
      <c r="C1298">
        <v>0</v>
      </c>
      <c r="D1298">
        <v>0</v>
      </c>
      <c r="E1298">
        <v>0</v>
      </c>
      <c r="F1298">
        <v>1</v>
      </c>
      <c r="G1298">
        <v>0</v>
      </c>
      <c r="H1298">
        <v>0</v>
      </c>
      <c r="I1298">
        <v>1</v>
      </c>
      <c r="J1298">
        <f t="shared" si="20"/>
        <v>5</v>
      </c>
      <c r="K1298">
        <v>1297</v>
      </c>
      <c r="L1298">
        <v>0</v>
      </c>
      <c r="M1298">
        <f>IF(AND(Table13[[#This Row],[rid]]&lt;610,Table13[[#This Row],[juridical]]=1),1,0)</f>
        <v>0</v>
      </c>
    </row>
    <row r="1299" spans="1:13">
      <c r="A1299">
        <v>258</v>
      </c>
      <c r="B1299" t="s">
        <v>13751</v>
      </c>
      <c r="C1299">
        <v>0</v>
      </c>
      <c r="D1299">
        <v>0</v>
      </c>
      <c r="E1299">
        <v>0</v>
      </c>
      <c r="F1299">
        <v>1</v>
      </c>
      <c r="G1299">
        <v>0</v>
      </c>
      <c r="H1299">
        <v>0</v>
      </c>
      <c r="I1299">
        <v>1</v>
      </c>
      <c r="J1299">
        <f t="shared" si="20"/>
        <v>7</v>
      </c>
      <c r="K1299">
        <v>1298</v>
      </c>
      <c r="L1299">
        <v>0</v>
      </c>
      <c r="M1299">
        <f>IF(AND(Table13[[#This Row],[rid]]&lt;610,Table13[[#This Row],[juridical]]=1),1,0)</f>
        <v>0</v>
      </c>
    </row>
    <row r="1300" spans="1:13">
      <c r="A1300">
        <v>3335</v>
      </c>
      <c r="B1300" t="s">
        <v>1971</v>
      </c>
      <c r="C1300">
        <v>0</v>
      </c>
      <c r="D1300">
        <v>0</v>
      </c>
      <c r="E1300">
        <v>0</v>
      </c>
      <c r="F1300">
        <v>1</v>
      </c>
      <c r="G1300">
        <v>0</v>
      </c>
      <c r="H1300">
        <v>0</v>
      </c>
      <c r="I1300">
        <v>1</v>
      </c>
      <c r="J1300">
        <f t="shared" si="20"/>
        <v>4</v>
      </c>
      <c r="K1300">
        <v>1299</v>
      </c>
      <c r="L1300">
        <v>0</v>
      </c>
      <c r="M1300">
        <f>IF(AND(Table13[[#This Row],[rid]]&lt;610,Table13[[#This Row],[juridical]]=1),1,0)</f>
        <v>0</v>
      </c>
    </row>
    <row r="1301" spans="1:13">
      <c r="A1301">
        <v>1321</v>
      </c>
      <c r="B1301" t="s">
        <v>9671</v>
      </c>
      <c r="C1301">
        <v>0</v>
      </c>
      <c r="D1301">
        <v>0</v>
      </c>
      <c r="E1301">
        <v>0</v>
      </c>
      <c r="F1301">
        <v>1</v>
      </c>
      <c r="G1301">
        <v>0</v>
      </c>
      <c r="H1301">
        <v>0</v>
      </c>
      <c r="I1301">
        <v>1</v>
      </c>
      <c r="J1301">
        <f t="shared" si="20"/>
        <v>2</v>
      </c>
      <c r="K1301">
        <v>1300</v>
      </c>
      <c r="L1301">
        <v>0</v>
      </c>
      <c r="M1301">
        <f>IF(AND(Table13[[#This Row],[rid]]&lt;610,Table13[[#This Row],[juridical]]=1),1,0)</f>
        <v>0</v>
      </c>
    </row>
    <row r="1302" spans="1:13">
      <c r="A1302">
        <v>577</v>
      </c>
      <c r="B1302" t="s">
        <v>12531</v>
      </c>
      <c r="C1302">
        <v>0</v>
      </c>
      <c r="D1302">
        <v>0</v>
      </c>
      <c r="E1302">
        <v>0</v>
      </c>
      <c r="F1302">
        <v>1</v>
      </c>
      <c r="G1302">
        <v>0</v>
      </c>
      <c r="H1302">
        <v>0</v>
      </c>
      <c r="I1302">
        <v>1</v>
      </c>
      <c r="J1302">
        <f t="shared" si="20"/>
        <v>5</v>
      </c>
      <c r="K1302">
        <v>1301</v>
      </c>
      <c r="L1302">
        <v>0</v>
      </c>
      <c r="M1302">
        <f>IF(AND(Table13[[#This Row],[rid]]&lt;610,Table13[[#This Row],[juridical]]=1),1,0)</f>
        <v>0</v>
      </c>
    </row>
    <row r="1303" spans="1:13">
      <c r="A1303">
        <v>1115</v>
      </c>
      <c r="B1303" t="s">
        <v>10453</v>
      </c>
      <c r="C1303">
        <v>0</v>
      </c>
      <c r="D1303">
        <v>0</v>
      </c>
      <c r="E1303">
        <v>0</v>
      </c>
      <c r="F1303">
        <v>1</v>
      </c>
      <c r="G1303">
        <v>0</v>
      </c>
      <c r="H1303">
        <v>0</v>
      </c>
      <c r="I1303">
        <v>1</v>
      </c>
      <c r="J1303">
        <f t="shared" si="20"/>
        <v>17</v>
      </c>
      <c r="K1303">
        <v>1302</v>
      </c>
      <c r="L1303">
        <v>0</v>
      </c>
      <c r="M1303">
        <f>IF(AND(Table13[[#This Row],[rid]]&lt;610,Table13[[#This Row],[juridical]]=1),1,0)</f>
        <v>0</v>
      </c>
    </row>
    <row r="1304" spans="1:13">
      <c r="A1304">
        <v>2871</v>
      </c>
      <c r="B1304" t="s">
        <v>3796</v>
      </c>
      <c r="C1304">
        <v>0</v>
      </c>
      <c r="D1304">
        <v>0</v>
      </c>
      <c r="E1304">
        <v>0</v>
      </c>
      <c r="F1304">
        <v>1</v>
      </c>
      <c r="G1304">
        <v>0</v>
      </c>
      <c r="H1304">
        <v>0</v>
      </c>
      <c r="I1304">
        <v>1</v>
      </c>
      <c r="J1304">
        <f t="shared" si="20"/>
        <v>4</v>
      </c>
      <c r="K1304">
        <v>1303</v>
      </c>
      <c r="L1304">
        <v>0</v>
      </c>
      <c r="M1304">
        <f>IF(AND(Table13[[#This Row],[rid]]&lt;610,Table13[[#This Row],[juridical]]=1),1,0)</f>
        <v>0</v>
      </c>
    </row>
    <row r="1305" spans="1:13">
      <c r="A1305">
        <v>374</v>
      </c>
      <c r="B1305" t="s">
        <v>13301</v>
      </c>
      <c r="C1305">
        <v>0</v>
      </c>
      <c r="D1305">
        <v>0</v>
      </c>
      <c r="E1305">
        <v>0</v>
      </c>
      <c r="F1305">
        <v>1</v>
      </c>
      <c r="G1305">
        <v>0</v>
      </c>
      <c r="H1305">
        <v>0</v>
      </c>
      <c r="I1305">
        <v>1</v>
      </c>
      <c r="J1305">
        <f t="shared" si="20"/>
        <v>3</v>
      </c>
      <c r="K1305">
        <v>1304</v>
      </c>
      <c r="L1305">
        <v>0</v>
      </c>
      <c r="M1305">
        <f>IF(AND(Table13[[#This Row],[rid]]&lt;610,Table13[[#This Row],[juridical]]=1),1,0)</f>
        <v>0</v>
      </c>
    </row>
    <row r="1306" spans="1:13">
      <c r="A1306">
        <v>417</v>
      </c>
      <c r="B1306" t="s">
        <v>13165</v>
      </c>
      <c r="C1306">
        <v>0</v>
      </c>
      <c r="D1306">
        <v>0</v>
      </c>
      <c r="E1306">
        <v>0</v>
      </c>
      <c r="F1306">
        <v>1</v>
      </c>
      <c r="G1306">
        <v>0</v>
      </c>
      <c r="H1306">
        <v>0</v>
      </c>
      <c r="I1306">
        <v>1</v>
      </c>
      <c r="J1306">
        <f t="shared" si="20"/>
        <v>4</v>
      </c>
      <c r="K1306">
        <v>1305</v>
      </c>
      <c r="L1306">
        <v>0</v>
      </c>
      <c r="M1306">
        <f>IF(AND(Table13[[#This Row],[rid]]&lt;610,Table13[[#This Row],[juridical]]=1),1,0)</f>
        <v>0</v>
      </c>
    </row>
    <row r="1307" spans="1:13">
      <c r="A1307">
        <v>3172</v>
      </c>
      <c r="B1307" t="s">
        <v>2615</v>
      </c>
      <c r="C1307">
        <v>0</v>
      </c>
      <c r="D1307">
        <v>0</v>
      </c>
      <c r="E1307">
        <v>0</v>
      </c>
      <c r="F1307">
        <v>1</v>
      </c>
      <c r="G1307">
        <v>0</v>
      </c>
      <c r="H1307">
        <v>0</v>
      </c>
      <c r="I1307">
        <v>1</v>
      </c>
      <c r="J1307">
        <f t="shared" si="20"/>
        <v>2</v>
      </c>
      <c r="K1307">
        <v>1306</v>
      </c>
      <c r="L1307">
        <v>0</v>
      </c>
      <c r="M1307">
        <f>IF(AND(Table13[[#This Row],[rid]]&lt;610,Table13[[#This Row],[juridical]]=1),1,0)</f>
        <v>0</v>
      </c>
    </row>
    <row r="1308" spans="1:13">
      <c r="A1308">
        <v>3775</v>
      </c>
      <c r="B1308" t="s">
        <v>230</v>
      </c>
      <c r="C1308">
        <v>0</v>
      </c>
      <c r="D1308">
        <v>0</v>
      </c>
      <c r="E1308">
        <v>0</v>
      </c>
      <c r="F1308">
        <v>1</v>
      </c>
      <c r="G1308">
        <v>0</v>
      </c>
      <c r="H1308">
        <v>0</v>
      </c>
      <c r="I1308">
        <v>1</v>
      </c>
      <c r="J1308">
        <f t="shared" si="20"/>
        <v>4</v>
      </c>
      <c r="K1308">
        <v>1307</v>
      </c>
      <c r="L1308">
        <v>0</v>
      </c>
      <c r="M1308">
        <f>IF(AND(Table13[[#This Row],[rid]]&lt;610,Table13[[#This Row],[juridical]]=1),1,0)</f>
        <v>0</v>
      </c>
    </row>
    <row r="1309" spans="1:13">
      <c r="A1309">
        <v>3326</v>
      </c>
      <c r="B1309" t="s">
        <v>2001</v>
      </c>
      <c r="C1309">
        <v>0</v>
      </c>
      <c r="D1309">
        <v>0</v>
      </c>
      <c r="E1309">
        <v>0</v>
      </c>
      <c r="F1309">
        <v>1</v>
      </c>
      <c r="G1309">
        <v>0</v>
      </c>
      <c r="H1309">
        <v>0</v>
      </c>
      <c r="I1309">
        <v>1</v>
      </c>
      <c r="J1309">
        <f t="shared" si="20"/>
        <v>6</v>
      </c>
      <c r="K1309">
        <v>1308</v>
      </c>
      <c r="L1309">
        <v>0</v>
      </c>
      <c r="M1309">
        <f>IF(AND(Table13[[#This Row],[rid]]&lt;610,Table13[[#This Row],[juridical]]=1),1,0)</f>
        <v>0</v>
      </c>
    </row>
    <row r="1310" spans="1:13">
      <c r="A1310">
        <v>3663</v>
      </c>
      <c r="B1310" t="s">
        <v>661</v>
      </c>
      <c r="C1310">
        <v>0</v>
      </c>
      <c r="D1310">
        <v>0</v>
      </c>
      <c r="E1310">
        <v>0</v>
      </c>
      <c r="F1310">
        <v>1</v>
      </c>
      <c r="G1310">
        <v>0</v>
      </c>
      <c r="H1310">
        <v>0</v>
      </c>
      <c r="I1310">
        <v>1</v>
      </c>
      <c r="J1310">
        <f t="shared" si="20"/>
        <v>8</v>
      </c>
      <c r="K1310">
        <v>1309</v>
      </c>
      <c r="L1310">
        <v>0</v>
      </c>
      <c r="M1310">
        <f>IF(AND(Table13[[#This Row],[rid]]&lt;610,Table13[[#This Row],[juridical]]=1),1,0)</f>
        <v>0</v>
      </c>
    </row>
    <row r="1311" spans="1:13">
      <c r="A1311">
        <v>3729</v>
      </c>
      <c r="B1311" t="s">
        <v>385</v>
      </c>
      <c r="C1311">
        <v>0</v>
      </c>
      <c r="D1311">
        <v>0</v>
      </c>
      <c r="E1311">
        <v>0</v>
      </c>
      <c r="F1311">
        <v>1</v>
      </c>
      <c r="G1311">
        <v>0</v>
      </c>
      <c r="H1311">
        <v>0</v>
      </c>
      <c r="I1311">
        <v>1</v>
      </c>
      <c r="J1311">
        <f t="shared" si="20"/>
        <v>2</v>
      </c>
      <c r="K1311">
        <v>1310</v>
      </c>
      <c r="L1311">
        <v>0</v>
      </c>
      <c r="M1311">
        <f>IF(AND(Table13[[#This Row],[rid]]&lt;610,Table13[[#This Row],[juridical]]=1),1,0)</f>
        <v>0</v>
      </c>
    </row>
    <row r="1312" spans="1:13">
      <c r="A1312">
        <v>614</v>
      </c>
      <c r="B1312" t="s">
        <v>12377</v>
      </c>
      <c r="C1312">
        <v>0</v>
      </c>
      <c r="D1312">
        <v>0</v>
      </c>
      <c r="E1312">
        <v>0</v>
      </c>
      <c r="F1312">
        <v>1</v>
      </c>
      <c r="G1312">
        <v>0</v>
      </c>
      <c r="H1312">
        <v>0</v>
      </c>
      <c r="I1312">
        <v>1</v>
      </c>
      <c r="J1312">
        <f t="shared" si="20"/>
        <v>2</v>
      </c>
      <c r="K1312">
        <v>1311</v>
      </c>
      <c r="L1312">
        <v>0</v>
      </c>
      <c r="M1312">
        <f>IF(AND(Table13[[#This Row],[rid]]&lt;610,Table13[[#This Row],[juridical]]=1),1,0)</f>
        <v>0</v>
      </c>
    </row>
    <row r="1313" spans="1:13">
      <c r="A1313">
        <v>280</v>
      </c>
      <c r="B1313" t="s">
        <v>13670</v>
      </c>
      <c r="C1313">
        <v>0</v>
      </c>
      <c r="D1313">
        <v>0</v>
      </c>
      <c r="E1313">
        <v>0</v>
      </c>
      <c r="F1313">
        <v>1</v>
      </c>
      <c r="G1313">
        <v>0</v>
      </c>
      <c r="H1313">
        <v>0</v>
      </c>
      <c r="I1313">
        <v>1</v>
      </c>
      <c r="J1313">
        <f t="shared" si="20"/>
        <v>2</v>
      </c>
      <c r="K1313">
        <v>1312</v>
      </c>
      <c r="L1313">
        <v>0</v>
      </c>
      <c r="M1313">
        <f>IF(AND(Table13[[#This Row],[rid]]&lt;610,Table13[[#This Row],[juridical]]=1),1,0)</f>
        <v>0</v>
      </c>
    </row>
    <row r="1314" spans="1:13">
      <c r="A1314">
        <v>821</v>
      </c>
      <c r="B1314" t="s">
        <v>11563</v>
      </c>
      <c r="C1314">
        <v>0</v>
      </c>
      <c r="D1314">
        <v>0</v>
      </c>
      <c r="E1314">
        <v>0</v>
      </c>
      <c r="F1314">
        <v>1</v>
      </c>
      <c r="G1314">
        <v>0</v>
      </c>
      <c r="H1314">
        <v>0</v>
      </c>
      <c r="I1314">
        <v>1</v>
      </c>
      <c r="J1314">
        <f t="shared" si="20"/>
        <v>2</v>
      </c>
      <c r="K1314">
        <v>1313</v>
      </c>
      <c r="L1314">
        <v>0</v>
      </c>
      <c r="M1314">
        <f>IF(AND(Table13[[#This Row],[rid]]&lt;610,Table13[[#This Row],[juridical]]=1),1,0)</f>
        <v>0</v>
      </c>
    </row>
    <row r="1315" spans="1:13">
      <c r="A1315">
        <v>3173</v>
      </c>
      <c r="B1315" t="s">
        <v>2612</v>
      </c>
      <c r="C1315">
        <v>0</v>
      </c>
      <c r="D1315">
        <v>0</v>
      </c>
      <c r="E1315">
        <v>0</v>
      </c>
      <c r="F1315">
        <v>1</v>
      </c>
      <c r="G1315">
        <v>0</v>
      </c>
      <c r="H1315">
        <v>0</v>
      </c>
      <c r="I1315">
        <v>1</v>
      </c>
      <c r="J1315">
        <f t="shared" si="20"/>
        <v>4</v>
      </c>
      <c r="K1315">
        <v>1314</v>
      </c>
      <c r="L1315">
        <v>0</v>
      </c>
      <c r="M1315">
        <f>IF(AND(Table13[[#This Row],[rid]]&lt;610,Table13[[#This Row],[juridical]]=1),1,0)</f>
        <v>0</v>
      </c>
    </row>
    <row r="1316" spans="1:13">
      <c r="A1316">
        <v>368</v>
      </c>
      <c r="B1316" t="s">
        <v>13321</v>
      </c>
      <c r="C1316">
        <v>0</v>
      </c>
      <c r="D1316">
        <v>0</v>
      </c>
      <c r="E1316">
        <v>0</v>
      </c>
      <c r="F1316">
        <v>1</v>
      </c>
      <c r="G1316">
        <v>0</v>
      </c>
      <c r="H1316">
        <v>0</v>
      </c>
      <c r="I1316">
        <v>1</v>
      </c>
      <c r="J1316">
        <f t="shared" si="20"/>
        <v>7</v>
      </c>
      <c r="K1316">
        <v>1315</v>
      </c>
      <c r="L1316">
        <v>0</v>
      </c>
      <c r="M1316">
        <f>IF(AND(Table13[[#This Row],[rid]]&lt;610,Table13[[#This Row],[juridical]]=1),1,0)</f>
        <v>0</v>
      </c>
    </row>
    <row r="1317" spans="1:13">
      <c r="A1317">
        <v>1274</v>
      </c>
      <c r="B1317" t="s">
        <v>9847</v>
      </c>
      <c r="C1317">
        <v>0</v>
      </c>
      <c r="D1317">
        <v>0</v>
      </c>
      <c r="E1317">
        <v>0</v>
      </c>
      <c r="F1317">
        <v>1</v>
      </c>
      <c r="G1317">
        <v>0</v>
      </c>
      <c r="H1317">
        <v>0</v>
      </c>
      <c r="I1317">
        <v>1</v>
      </c>
      <c r="J1317">
        <f t="shared" si="20"/>
        <v>2</v>
      </c>
      <c r="K1317">
        <v>1316</v>
      </c>
      <c r="L1317">
        <v>0</v>
      </c>
      <c r="M1317">
        <f>IF(AND(Table13[[#This Row],[rid]]&lt;610,Table13[[#This Row],[juridical]]=1),1,0)</f>
        <v>0</v>
      </c>
    </row>
    <row r="1318" spans="1:13">
      <c r="A1318">
        <v>149</v>
      </c>
      <c r="B1318" t="s">
        <v>14181</v>
      </c>
      <c r="C1318">
        <v>0</v>
      </c>
      <c r="D1318">
        <v>0</v>
      </c>
      <c r="E1318">
        <v>0</v>
      </c>
      <c r="F1318">
        <v>1</v>
      </c>
      <c r="G1318">
        <v>0</v>
      </c>
      <c r="H1318">
        <v>0</v>
      </c>
      <c r="I1318">
        <v>1</v>
      </c>
      <c r="J1318">
        <f t="shared" si="20"/>
        <v>5</v>
      </c>
      <c r="K1318">
        <v>1317</v>
      </c>
      <c r="L1318">
        <v>0</v>
      </c>
      <c r="M1318">
        <f>IF(AND(Table13[[#This Row],[rid]]&lt;610,Table13[[#This Row],[juridical]]=1),1,0)</f>
        <v>0</v>
      </c>
    </row>
    <row r="1319" spans="1:13">
      <c r="A1319">
        <v>921</v>
      </c>
      <c r="B1319" t="s">
        <v>11162</v>
      </c>
      <c r="C1319">
        <v>0</v>
      </c>
      <c r="D1319">
        <v>0</v>
      </c>
      <c r="E1319">
        <v>0</v>
      </c>
      <c r="F1319">
        <v>1</v>
      </c>
      <c r="G1319">
        <v>0</v>
      </c>
      <c r="H1319">
        <v>0</v>
      </c>
      <c r="I1319">
        <v>1</v>
      </c>
      <c r="J1319">
        <f t="shared" si="20"/>
        <v>4</v>
      </c>
      <c r="K1319">
        <v>1318</v>
      </c>
      <c r="L1319">
        <v>0</v>
      </c>
      <c r="M1319">
        <f>IF(AND(Table13[[#This Row],[rid]]&lt;610,Table13[[#This Row],[juridical]]=1),1,0)</f>
        <v>0</v>
      </c>
    </row>
    <row r="1320" spans="1:13">
      <c r="A1320">
        <v>2028</v>
      </c>
      <c r="B1320" t="s">
        <v>6987</v>
      </c>
      <c r="C1320">
        <v>0</v>
      </c>
      <c r="D1320">
        <v>0</v>
      </c>
      <c r="E1320">
        <v>0</v>
      </c>
      <c r="F1320">
        <v>1</v>
      </c>
      <c r="G1320">
        <v>0</v>
      </c>
      <c r="H1320">
        <v>0</v>
      </c>
      <c r="I1320">
        <v>1</v>
      </c>
      <c r="J1320">
        <f t="shared" si="20"/>
        <v>3</v>
      </c>
      <c r="K1320">
        <v>1319</v>
      </c>
      <c r="L1320">
        <v>0</v>
      </c>
      <c r="M1320">
        <f>IF(AND(Table13[[#This Row],[rid]]&lt;610,Table13[[#This Row],[juridical]]=1),1,0)</f>
        <v>0</v>
      </c>
    </row>
    <row r="1321" spans="1:13">
      <c r="A1321">
        <v>3739</v>
      </c>
      <c r="B1321" t="s">
        <v>353</v>
      </c>
      <c r="C1321">
        <v>0</v>
      </c>
      <c r="D1321">
        <v>0</v>
      </c>
      <c r="E1321">
        <v>0</v>
      </c>
      <c r="F1321">
        <v>1</v>
      </c>
      <c r="G1321">
        <v>0</v>
      </c>
      <c r="H1321">
        <v>0</v>
      </c>
      <c r="I1321">
        <v>1</v>
      </c>
      <c r="J1321">
        <f t="shared" si="20"/>
        <v>4</v>
      </c>
      <c r="K1321">
        <v>1320</v>
      </c>
      <c r="L1321">
        <v>0</v>
      </c>
      <c r="M1321">
        <f>IF(AND(Table13[[#This Row],[rid]]&lt;610,Table13[[#This Row],[juridical]]=1),1,0)</f>
        <v>0</v>
      </c>
    </row>
    <row r="1322" spans="1:13">
      <c r="A1322">
        <v>1893</v>
      </c>
      <c r="B1322" t="s">
        <v>7500</v>
      </c>
      <c r="C1322">
        <v>0</v>
      </c>
      <c r="D1322">
        <v>0</v>
      </c>
      <c r="E1322">
        <v>0</v>
      </c>
      <c r="F1322">
        <v>1</v>
      </c>
      <c r="G1322">
        <v>0</v>
      </c>
      <c r="H1322">
        <v>0</v>
      </c>
      <c r="I1322">
        <v>1</v>
      </c>
      <c r="J1322">
        <f t="shared" si="20"/>
        <v>4</v>
      </c>
      <c r="K1322">
        <v>1321</v>
      </c>
      <c r="L1322">
        <v>0</v>
      </c>
      <c r="M1322">
        <f>IF(AND(Table13[[#This Row],[rid]]&lt;610,Table13[[#This Row],[juridical]]=1),1,0)</f>
        <v>0</v>
      </c>
    </row>
    <row r="1323" spans="1:13">
      <c r="A1323">
        <v>336</v>
      </c>
      <c r="B1323" t="s">
        <v>13432</v>
      </c>
      <c r="C1323">
        <v>0</v>
      </c>
      <c r="D1323">
        <v>0</v>
      </c>
      <c r="E1323">
        <v>0</v>
      </c>
      <c r="F1323">
        <v>1</v>
      </c>
      <c r="G1323">
        <v>0</v>
      </c>
      <c r="H1323">
        <v>0</v>
      </c>
      <c r="I1323">
        <v>1</v>
      </c>
      <c r="J1323">
        <f t="shared" si="20"/>
        <v>4</v>
      </c>
      <c r="K1323">
        <v>1322</v>
      </c>
      <c r="L1323">
        <v>0</v>
      </c>
      <c r="M1323">
        <f>IF(AND(Table13[[#This Row],[rid]]&lt;610,Table13[[#This Row],[juridical]]=1),1,0)</f>
        <v>0</v>
      </c>
    </row>
    <row r="1324" spans="1:13">
      <c r="A1324">
        <v>3186</v>
      </c>
      <c r="B1324" t="s">
        <v>2566</v>
      </c>
      <c r="C1324">
        <v>0</v>
      </c>
      <c r="D1324">
        <v>0</v>
      </c>
      <c r="E1324">
        <v>0</v>
      </c>
      <c r="F1324">
        <v>0</v>
      </c>
      <c r="G1324">
        <v>0</v>
      </c>
      <c r="H1324">
        <v>0</v>
      </c>
      <c r="I1324">
        <v>1</v>
      </c>
      <c r="J1324">
        <f t="shared" si="20"/>
        <v>3</v>
      </c>
      <c r="K1324">
        <v>1323</v>
      </c>
      <c r="L1324">
        <v>0</v>
      </c>
      <c r="M1324">
        <f>IF(AND(Table13[[#This Row],[rid]]&lt;610,Table13[[#This Row],[juridical]]=1),1,0)</f>
        <v>0</v>
      </c>
    </row>
    <row r="1325" spans="1:13">
      <c r="A1325">
        <v>2674</v>
      </c>
      <c r="B1325" t="s">
        <v>4580</v>
      </c>
      <c r="C1325">
        <v>0</v>
      </c>
      <c r="D1325">
        <v>0</v>
      </c>
      <c r="E1325">
        <v>0</v>
      </c>
      <c r="F1325">
        <v>1</v>
      </c>
      <c r="G1325">
        <v>0</v>
      </c>
      <c r="H1325">
        <v>0</v>
      </c>
      <c r="I1325">
        <v>1</v>
      </c>
      <c r="J1325">
        <f t="shared" si="20"/>
        <v>3</v>
      </c>
      <c r="K1325">
        <v>1324</v>
      </c>
      <c r="L1325">
        <v>0</v>
      </c>
      <c r="M1325">
        <f>IF(AND(Table13[[#This Row],[rid]]&lt;610,Table13[[#This Row],[juridical]]=1),1,0)</f>
        <v>0</v>
      </c>
    </row>
    <row r="1326" spans="1:13">
      <c r="A1326">
        <v>2684</v>
      </c>
      <c r="B1326" t="s">
        <v>4531</v>
      </c>
      <c r="C1326">
        <v>0</v>
      </c>
      <c r="D1326">
        <v>0</v>
      </c>
      <c r="E1326">
        <v>0</v>
      </c>
      <c r="F1326">
        <v>1</v>
      </c>
      <c r="G1326">
        <v>0</v>
      </c>
      <c r="H1326">
        <v>0</v>
      </c>
      <c r="I1326">
        <v>1</v>
      </c>
      <c r="J1326">
        <f t="shared" si="20"/>
        <v>5</v>
      </c>
      <c r="K1326">
        <v>1325</v>
      </c>
      <c r="L1326">
        <v>0</v>
      </c>
      <c r="M1326">
        <f>IF(AND(Table13[[#This Row],[rid]]&lt;610,Table13[[#This Row],[juridical]]=1),1,0)</f>
        <v>0</v>
      </c>
    </row>
    <row r="1327" spans="1:13">
      <c r="A1327">
        <v>1336</v>
      </c>
      <c r="B1327" t="s">
        <v>9595</v>
      </c>
      <c r="C1327">
        <v>0</v>
      </c>
      <c r="D1327">
        <v>0</v>
      </c>
      <c r="E1327">
        <v>0</v>
      </c>
      <c r="F1327">
        <v>1</v>
      </c>
      <c r="G1327">
        <v>0</v>
      </c>
      <c r="H1327">
        <v>0</v>
      </c>
      <c r="I1327">
        <v>1</v>
      </c>
      <c r="J1327">
        <f t="shared" si="20"/>
        <v>2</v>
      </c>
      <c r="K1327">
        <v>1326</v>
      </c>
      <c r="L1327">
        <v>0</v>
      </c>
      <c r="M1327">
        <f>IF(AND(Table13[[#This Row],[rid]]&lt;610,Table13[[#This Row],[juridical]]=1),1,0)</f>
        <v>0</v>
      </c>
    </row>
    <row r="1328" spans="1:13">
      <c r="A1328">
        <v>2858</v>
      </c>
      <c r="B1328" t="s">
        <v>3835</v>
      </c>
      <c r="C1328">
        <v>0</v>
      </c>
      <c r="D1328">
        <v>0</v>
      </c>
      <c r="E1328">
        <v>0</v>
      </c>
      <c r="F1328">
        <v>0</v>
      </c>
      <c r="G1328">
        <v>0</v>
      </c>
      <c r="H1328">
        <v>0</v>
      </c>
      <c r="I1328">
        <v>1</v>
      </c>
      <c r="J1328">
        <f t="shared" si="20"/>
        <v>2</v>
      </c>
      <c r="K1328">
        <v>1327</v>
      </c>
      <c r="L1328">
        <v>0</v>
      </c>
      <c r="M1328">
        <f>IF(AND(Table13[[#This Row],[rid]]&lt;610,Table13[[#This Row],[juridical]]=1),1,0)</f>
        <v>0</v>
      </c>
    </row>
    <row r="1329" spans="1:13">
      <c r="A1329">
        <v>2589</v>
      </c>
      <c r="B1329" t="s">
        <v>4877</v>
      </c>
      <c r="C1329">
        <v>0</v>
      </c>
      <c r="D1329">
        <v>0</v>
      </c>
      <c r="E1329">
        <v>0</v>
      </c>
      <c r="F1329">
        <v>1</v>
      </c>
      <c r="G1329">
        <v>0</v>
      </c>
      <c r="H1329">
        <v>0</v>
      </c>
      <c r="I1329">
        <v>1</v>
      </c>
      <c r="J1329">
        <f t="shared" si="20"/>
        <v>2</v>
      </c>
      <c r="K1329">
        <v>1328</v>
      </c>
      <c r="L1329">
        <v>0</v>
      </c>
      <c r="M1329">
        <f>IF(AND(Table13[[#This Row],[rid]]&lt;610,Table13[[#This Row],[juridical]]=1),1,0)</f>
        <v>0</v>
      </c>
    </row>
    <row r="1330" spans="1:13">
      <c r="A1330">
        <v>3411</v>
      </c>
      <c r="B1330" t="s">
        <v>1678</v>
      </c>
      <c r="C1330">
        <v>0</v>
      </c>
      <c r="D1330">
        <v>0</v>
      </c>
      <c r="E1330">
        <v>0</v>
      </c>
      <c r="F1330">
        <v>1</v>
      </c>
      <c r="G1330">
        <v>0</v>
      </c>
      <c r="H1330">
        <v>0</v>
      </c>
      <c r="I1330">
        <v>1</v>
      </c>
      <c r="J1330">
        <f t="shared" si="20"/>
        <v>3</v>
      </c>
      <c r="K1330">
        <v>1329</v>
      </c>
      <c r="L1330">
        <v>0</v>
      </c>
      <c r="M1330">
        <f>IF(AND(Table13[[#This Row],[rid]]&lt;610,Table13[[#This Row],[juridical]]=1),1,0)</f>
        <v>0</v>
      </c>
    </row>
    <row r="1331" spans="1:13">
      <c r="A1331">
        <v>1327</v>
      </c>
      <c r="B1331" t="s">
        <v>9653</v>
      </c>
      <c r="C1331">
        <v>0</v>
      </c>
      <c r="D1331">
        <v>0</v>
      </c>
      <c r="E1331">
        <v>0</v>
      </c>
      <c r="F1331">
        <v>1</v>
      </c>
      <c r="G1331">
        <v>0</v>
      </c>
      <c r="H1331">
        <v>0</v>
      </c>
      <c r="I1331">
        <v>1</v>
      </c>
      <c r="J1331">
        <f t="shared" si="20"/>
        <v>3</v>
      </c>
      <c r="K1331">
        <v>1330</v>
      </c>
      <c r="L1331">
        <v>0</v>
      </c>
      <c r="M1331">
        <f>IF(AND(Table13[[#This Row],[rid]]&lt;610,Table13[[#This Row],[juridical]]=1),1,0)</f>
        <v>0</v>
      </c>
    </row>
    <row r="1332" spans="1:13">
      <c r="A1332">
        <v>1272</v>
      </c>
      <c r="B1332" t="s">
        <v>9858</v>
      </c>
      <c r="C1332">
        <v>0</v>
      </c>
      <c r="D1332">
        <v>0</v>
      </c>
      <c r="E1332">
        <v>0</v>
      </c>
      <c r="F1332">
        <v>1</v>
      </c>
      <c r="G1332">
        <v>0</v>
      </c>
      <c r="H1332">
        <v>0</v>
      </c>
      <c r="I1332">
        <v>1</v>
      </c>
      <c r="J1332">
        <f t="shared" si="20"/>
        <v>5</v>
      </c>
      <c r="K1332">
        <v>1331</v>
      </c>
      <c r="L1332">
        <v>0</v>
      </c>
      <c r="M1332">
        <f>IF(AND(Table13[[#This Row],[rid]]&lt;610,Table13[[#This Row],[juridical]]=1),1,0)</f>
        <v>0</v>
      </c>
    </row>
    <row r="1333" spans="1:13">
      <c r="A1333">
        <v>655</v>
      </c>
      <c r="B1333" t="s">
        <v>12202</v>
      </c>
      <c r="C1333">
        <v>0</v>
      </c>
      <c r="D1333">
        <v>0</v>
      </c>
      <c r="E1333">
        <v>0</v>
      </c>
      <c r="F1333">
        <v>1</v>
      </c>
      <c r="G1333">
        <v>0</v>
      </c>
      <c r="H1333">
        <v>0</v>
      </c>
      <c r="I1333">
        <v>1</v>
      </c>
      <c r="J1333">
        <f t="shared" si="20"/>
        <v>5</v>
      </c>
      <c r="K1333">
        <v>1332</v>
      </c>
      <c r="L1333">
        <v>0</v>
      </c>
      <c r="M1333">
        <f>IF(AND(Table13[[#This Row],[rid]]&lt;610,Table13[[#This Row],[juridical]]=1),1,0)</f>
        <v>0</v>
      </c>
    </row>
    <row r="1334" spans="1:13">
      <c r="A1334">
        <v>3145</v>
      </c>
      <c r="B1334" t="s">
        <v>2736</v>
      </c>
      <c r="C1334">
        <v>0</v>
      </c>
      <c r="D1334">
        <v>0</v>
      </c>
      <c r="E1334">
        <v>0</v>
      </c>
      <c r="F1334">
        <v>1</v>
      </c>
      <c r="G1334">
        <v>0</v>
      </c>
      <c r="H1334">
        <v>0</v>
      </c>
      <c r="I1334">
        <v>1</v>
      </c>
      <c r="J1334">
        <f t="shared" si="20"/>
        <v>3</v>
      </c>
      <c r="K1334">
        <v>1333</v>
      </c>
      <c r="L1334">
        <v>0</v>
      </c>
      <c r="M1334">
        <f>IF(AND(Table13[[#This Row],[rid]]&lt;610,Table13[[#This Row],[juridical]]=1),1,0)</f>
        <v>0</v>
      </c>
    </row>
    <row r="1335" spans="1:13">
      <c r="A1335">
        <v>3140</v>
      </c>
      <c r="B1335" t="s">
        <v>2755</v>
      </c>
      <c r="C1335">
        <v>0</v>
      </c>
      <c r="D1335">
        <v>0</v>
      </c>
      <c r="E1335">
        <v>0</v>
      </c>
      <c r="F1335">
        <v>1</v>
      </c>
      <c r="G1335">
        <v>0</v>
      </c>
      <c r="H1335">
        <v>0</v>
      </c>
      <c r="I1335">
        <v>1</v>
      </c>
      <c r="J1335">
        <f t="shared" si="20"/>
        <v>4</v>
      </c>
      <c r="K1335">
        <v>1334</v>
      </c>
      <c r="L1335">
        <v>0</v>
      </c>
      <c r="M1335">
        <f>IF(AND(Table13[[#This Row],[rid]]&lt;610,Table13[[#This Row],[juridical]]=1),1,0)</f>
        <v>0</v>
      </c>
    </row>
    <row r="1336" spans="1:13">
      <c r="A1336">
        <v>3491</v>
      </c>
      <c r="B1336" t="s">
        <v>1372</v>
      </c>
      <c r="C1336">
        <v>0</v>
      </c>
      <c r="D1336">
        <v>0</v>
      </c>
      <c r="E1336">
        <v>0</v>
      </c>
      <c r="F1336">
        <v>1</v>
      </c>
      <c r="G1336">
        <v>0</v>
      </c>
      <c r="H1336">
        <v>0</v>
      </c>
      <c r="I1336">
        <v>1</v>
      </c>
      <c r="J1336">
        <f t="shared" si="20"/>
        <v>4</v>
      </c>
      <c r="K1336">
        <v>1335</v>
      </c>
      <c r="L1336">
        <v>0</v>
      </c>
      <c r="M1336">
        <f>IF(AND(Table13[[#This Row],[rid]]&lt;610,Table13[[#This Row],[juridical]]=1),1,0)</f>
        <v>0</v>
      </c>
    </row>
    <row r="1337" spans="1:13">
      <c r="A1337">
        <v>711</v>
      </c>
      <c r="B1337" t="s">
        <v>11974</v>
      </c>
      <c r="C1337">
        <v>0</v>
      </c>
      <c r="D1337">
        <v>0</v>
      </c>
      <c r="E1337">
        <v>0</v>
      </c>
      <c r="F1337">
        <v>1</v>
      </c>
      <c r="G1337">
        <v>0</v>
      </c>
      <c r="H1337">
        <v>0</v>
      </c>
      <c r="I1337">
        <v>1</v>
      </c>
      <c r="J1337">
        <f t="shared" si="20"/>
        <v>3</v>
      </c>
      <c r="K1337">
        <v>1336</v>
      </c>
      <c r="L1337">
        <v>0</v>
      </c>
      <c r="M1337">
        <f>IF(AND(Table13[[#This Row],[rid]]&lt;610,Table13[[#This Row],[juridical]]=1),1,0)</f>
        <v>0</v>
      </c>
    </row>
    <row r="1338" spans="1:13">
      <c r="A1338">
        <v>2919</v>
      </c>
      <c r="B1338" t="s">
        <v>3632</v>
      </c>
      <c r="C1338">
        <v>0</v>
      </c>
      <c r="D1338">
        <v>0</v>
      </c>
      <c r="E1338">
        <v>0</v>
      </c>
      <c r="F1338">
        <v>0</v>
      </c>
      <c r="G1338">
        <v>0</v>
      </c>
      <c r="H1338">
        <v>0</v>
      </c>
      <c r="I1338">
        <v>1</v>
      </c>
      <c r="J1338">
        <f t="shared" si="20"/>
        <v>3</v>
      </c>
      <c r="K1338">
        <v>1337</v>
      </c>
      <c r="L1338">
        <v>0</v>
      </c>
      <c r="M1338">
        <f>IF(AND(Table13[[#This Row],[rid]]&lt;610,Table13[[#This Row],[juridical]]=1),1,0)</f>
        <v>0</v>
      </c>
    </row>
    <row r="1339" spans="1:13">
      <c r="A1339">
        <v>3687</v>
      </c>
      <c r="B1339" t="s">
        <v>570</v>
      </c>
      <c r="C1339">
        <v>0</v>
      </c>
      <c r="D1339">
        <v>0</v>
      </c>
      <c r="E1339">
        <v>0</v>
      </c>
      <c r="F1339">
        <v>1</v>
      </c>
      <c r="G1339">
        <v>0</v>
      </c>
      <c r="H1339">
        <v>0</v>
      </c>
      <c r="I1339">
        <v>1</v>
      </c>
      <c r="J1339">
        <f t="shared" si="20"/>
        <v>3</v>
      </c>
      <c r="K1339">
        <v>1338</v>
      </c>
      <c r="L1339">
        <v>0</v>
      </c>
      <c r="M1339">
        <f>IF(AND(Table13[[#This Row],[rid]]&lt;610,Table13[[#This Row],[juridical]]=1),1,0)</f>
        <v>0</v>
      </c>
    </row>
    <row r="1340" spans="1:13">
      <c r="A1340">
        <v>3685</v>
      </c>
      <c r="B1340" t="s">
        <v>576</v>
      </c>
      <c r="C1340">
        <v>0</v>
      </c>
      <c r="D1340">
        <v>0</v>
      </c>
      <c r="E1340">
        <v>0</v>
      </c>
      <c r="F1340">
        <v>1</v>
      </c>
      <c r="G1340">
        <v>0</v>
      </c>
      <c r="H1340">
        <v>0</v>
      </c>
      <c r="I1340">
        <v>1</v>
      </c>
      <c r="J1340">
        <f t="shared" si="20"/>
        <v>3</v>
      </c>
      <c r="K1340">
        <v>1339</v>
      </c>
      <c r="L1340">
        <v>0</v>
      </c>
      <c r="M1340">
        <f>IF(AND(Table13[[#This Row],[rid]]&lt;610,Table13[[#This Row],[juridical]]=1),1,0)</f>
        <v>0</v>
      </c>
    </row>
    <row r="1341" spans="1:13">
      <c r="A1341">
        <v>2580</v>
      </c>
      <c r="B1341" t="s">
        <v>4911</v>
      </c>
      <c r="C1341">
        <v>0</v>
      </c>
      <c r="D1341">
        <v>0</v>
      </c>
      <c r="E1341">
        <v>0</v>
      </c>
      <c r="F1341">
        <v>1</v>
      </c>
      <c r="G1341">
        <v>0</v>
      </c>
      <c r="H1341">
        <v>0</v>
      </c>
      <c r="I1341">
        <v>1</v>
      </c>
      <c r="J1341">
        <f t="shared" si="20"/>
        <v>7</v>
      </c>
      <c r="K1341">
        <v>1340</v>
      </c>
      <c r="L1341">
        <v>0</v>
      </c>
      <c r="M1341">
        <f>IF(AND(Table13[[#This Row],[rid]]&lt;610,Table13[[#This Row],[juridical]]=1),1,0)</f>
        <v>0</v>
      </c>
    </row>
    <row r="1342" spans="1:13">
      <c r="A1342">
        <v>2349</v>
      </c>
      <c r="B1342" t="s">
        <v>5800</v>
      </c>
      <c r="C1342">
        <v>0</v>
      </c>
      <c r="D1342">
        <v>0</v>
      </c>
      <c r="E1342">
        <v>0</v>
      </c>
      <c r="F1342">
        <v>1</v>
      </c>
      <c r="G1342">
        <v>0</v>
      </c>
      <c r="H1342">
        <v>0</v>
      </c>
      <c r="I1342">
        <v>1</v>
      </c>
      <c r="J1342">
        <f t="shared" si="20"/>
        <v>4</v>
      </c>
      <c r="K1342">
        <v>1341</v>
      </c>
      <c r="L1342">
        <v>0</v>
      </c>
      <c r="M1342">
        <f>IF(AND(Table13[[#This Row],[rid]]&lt;610,Table13[[#This Row],[juridical]]=1),1,0)</f>
        <v>0</v>
      </c>
    </row>
    <row r="1343" spans="1:13">
      <c r="A1343">
        <v>2323</v>
      </c>
      <c r="B1343" t="s">
        <v>5893</v>
      </c>
      <c r="C1343">
        <v>0</v>
      </c>
      <c r="D1343">
        <v>0</v>
      </c>
      <c r="E1343">
        <v>0</v>
      </c>
      <c r="F1343">
        <v>1</v>
      </c>
      <c r="G1343">
        <v>0</v>
      </c>
      <c r="H1343">
        <v>0</v>
      </c>
      <c r="I1343">
        <v>1</v>
      </c>
      <c r="J1343">
        <f t="shared" si="20"/>
        <v>9</v>
      </c>
      <c r="K1343">
        <v>1342</v>
      </c>
      <c r="L1343">
        <v>0</v>
      </c>
      <c r="M1343">
        <f>IF(AND(Table13[[#This Row],[rid]]&lt;610,Table13[[#This Row],[juridical]]=1),1,0)</f>
        <v>0</v>
      </c>
    </row>
    <row r="1344" spans="1:13">
      <c r="A1344">
        <v>3</v>
      </c>
      <c r="B1344" t="s">
        <v>14794</v>
      </c>
      <c r="C1344">
        <v>0</v>
      </c>
      <c r="D1344">
        <v>0</v>
      </c>
      <c r="E1344">
        <v>0</v>
      </c>
      <c r="F1344">
        <v>1</v>
      </c>
      <c r="G1344">
        <v>0</v>
      </c>
      <c r="H1344">
        <v>0</v>
      </c>
      <c r="I1344">
        <v>1</v>
      </c>
      <c r="J1344">
        <f t="shared" si="20"/>
        <v>4</v>
      </c>
      <c r="K1344">
        <v>1343</v>
      </c>
      <c r="L1344">
        <v>0</v>
      </c>
      <c r="M1344">
        <f>IF(AND(Table13[[#This Row],[rid]]&lt;610,Table13[[#This Row],[juridical]]=1),1,0)</f>
        <v>0</v>
      </c>
    </row>
    <row r="1345" spans="1:13">
      <c r="A1345">
        <v>2448</v>
      </c>
      <c r="B1345" t="s">
        <v>5448</v>
      </c>
      <c r="C1345">
        <v>0</v>
      </c>
      <c r="D1345">
        <v>0</v>
      </c>
      <c r="E1345">
        <v>0</v>
      </c>
      <c r="F1345">
        <v>1</v>
      </c>
      <c r="G1345">
        <v>0</v>
      </c>
      <c r="H1345">
        <v>0</v>
      </c>
      <c r="I1345">
        <v>1</v>
      </c>
      <c r="J1345">
        <f t="shared" si="20"/>
        <v>5</v>
      </c>
      <c r="K1345">
        <v>1344</v>
      </c>
      <c r="L1345">
        <v>0</v>
      </c>
      <c r="M1345">
        <f>IF(AND(Table13[[#This Row],[rid]]&lt;610,Table13[[#This Row],[juridical]]=1),1,0)</f>
        <v>0</v>
      </c>
    </row>
    <row r="1346" spans="1:13">
      <c r="A1346">
        <v>1399</v>
      </c>
      <c r="B1346" t="s">
        <v>9362</v>
      </c>
      <c r="C1346">
        <v>0</v>
      </c>
      <c r="D1346">
        <v>0</v>
      </c>
      <c r="E1346">
        <v>0</v>
      </c>
      <c r="F1346">
        <v>1</v>
      </c>
      <c r="G1346">
        <v>0</v>
      </c>
      <c r="H1346">
        <v>0</v>
      </c>
      <c r="I1346">
        <v>1</v>
      </c>
      <c r="J1346">
        <f t="shared" ref="J1346:J1409" si="21">LEN(B1346)</f>
        <v>3</v>
      </c>
      <c r="K1346">
        <v>1345</v>
      </c>
      <c r="L1346">
        <v>0</v>
      </c>
      <c r="M1346">
        <f>IF(AND(Table13[[#This Row],[rid]]&lt;610,Table13[[#This Row],[juridical]]=1),1,0)</f>
        <v>0</v>
      </c>
    </row>
    <row r="1347" spans="1:13">
      <c r="A1347">
        <v>824</v>
      </c>
      <c r="B1347" t="s">
        <v>11554</v>
      </c>
      <c r="C1347">
        <v>0</v>
      </c>
      <c r="D1347">
        <v>0</v>
      </c>
      <c r="E1347">
        <v>0</v>
      </c>
      <c r="F1347">
        <v>0</v>
      </c>
      <c r="G1347">
        <v>0</v>
      </c>
      <c r="H1347">
        <v>0</v>
      </c>
      <c r="I1347">
        <v>1</v>
      </c>
      <c r="J1347">
        <f t="shared" si="21"/>
        <v>2</v>
      </c>
      <c r="K1347">
        <v>1346</v>
      </c>
      <c r="L1347">
        <v>0</v>
      </c>
      <c r="M1347">
        <f>IF(AND(Table13[[#This Row],[rid]]&lt;610,Table13[[#This Row],[juridical]]=1),1,0)</f>
        <v>0</v>
      </c>
    </row>
    <row r="1348" spans="1:13">
      <c r="A1348">
        <v>184</v>
      </c>
      <c r="B1348" t="s">
        <v>14048</v>
      </c>
      <c r="C1348">
        <v>0</v>
      </c>
      <c r="D1348">
        <v>0</v>
      </c>
      <c r="E1348">
        <v>0</v>
      </c>
      <c r="F1348">
        <v>1</v>
      </c>
      <c r="G1348">
        <v>0</v>
      </c>
      <c r="H1348">
        <v>0</v>
      </c>
      <c r="I1348">
        <v>1</v>
      </c>
      <c r="J1348">
        <f t="shared" si="21"/>
        <v>2</v>
      </c>
      <c r="K1348">
        <v>1347</v>
      </c>
      <c r="L1348">
        <v>0</v>
      </c>
      <c r="M1348">
        <f>IF(AND(Table13[[#This Row],[rid]]&lt;610,Table13[[#This Row],[juridical]]=1),1,0)</f>
        <v>0</v>
      </c>
    </row>
    <row r="1349" spans="1:13">
      <c r="A1349">
        <v>103</v>
      </c>
      <c r="B1349" t="s">
        <v>14351</v>
      </c>
      <c r="C1349">
        <v>0</v>
      </c>
      <c r="D1349">
        <v>0</v>
      </c>
      <c r="E1349">
        <v>0</v>
      </c>
      <c r="F1349">
        <v>1</v>
      </c>
      <c r="G1349">
        <v>0</v>
      </c>
      <c r="H1349">
        <v>0</v>
      </c>
      <c r="I1349">
        <v>1</v>
      </c>
      <c r="J1349">
        <f t="shared" si="21"/>
        <v>2</v>
      </c>
      <c r="K1349">
        <v>1348</v>
      </c>
      <c r="L1349">
        <v>0</v>
      </c>
      <c r="M1349">
        <f>IF(AND(Table13[[#This Row],[rid]]&lt;610,Table13[[#This Row],[juridical]]=1),1,0)</f>
        <v>0</v>
      </c>
    </row>
    <row r="1350" spans="1:13">
      <c r="A1350">
        <v>282</v>
      </c>
      <c r="B1350" t="s">
        <v>13663</v>
      </c>
      <c r="C1350">
        <v>0</v>
      </c>
      <c r="D1350">
        <v>0</v>
      </c>
      <c r="E1350">
        <v>0</v>
      </c>
      <c r="F1350">
        <v>1</v>
      </c>
      <c r="G1350">
        <v>0</v>
      </c>
      <c r="H1350">
        <v>0</v>
      </c>
      <c r="I1350">
        <v>1</v>
      </c>
      <c r="J1350">
        <f t="shared" si="21"/>
        <v>5</v>
      </c>
      <c r="K1350">
        <v>1349</v>
      </c>
      <c r="L1350">
        <v>0</v>
      </c>
      <c r="M1350">
        <f>IF(AND(Table13[[#This Row],[rid]]&lt;610,Table13[[#This Row],[juridical]]=1),1,0)</f>
        <v>0</v>
      </c>
    </row>
    <row r="1351" spans="1:13">
      <c r="A1351">
        <v>3135</v>
      </c>
      <c r="B1351" t="s">
        <v>2769</v>
      </c>
      <c r="C1351">
        <v>0</v>
      </c>
      <c r="D1351">
        <v>0</v>
      </c>
      <c r="E1351">
        <v>0</v>
      </c>
      <c r="F1351">
        <v>1</v>
      </c>
      <c r="G1351">
        <v>0</v>
      </c>
      <c r="H1351">
        <v>0</v>
      </c>
      <c r="I1351">
        <v>1</v>
      </c>
      <c r="J1351">
        <f t="shared" si="21"/>
        <v>3</v>
      </c>
      <c r="K1351">
        <v>1350</v>
      </c>
      <c r="L1351">
        <v>0</v>
      </c>
      <c r="M1351">
        <f>IF(AND(Table13[[#This Row],[rid]]&lt;610,Table13[[#This Row],[juridical]]=1),1,0)</f>
        <v>0</v>
      </c>
    </row>
    <row r="1352" spans="1:13">
      <c r="A1352">
        <v>3454</v>
      </c>
      <c r="B1352" t="s">
        <v>1492</v>
      </c>
      <c r="C1352">
        <v>0</v>
      </c>
      <c r="D1352">
        <v>0</v>
      </c>
      <c r="E1352">
        <v>0</v>
      </c>
      <c r="F1352">
        <v>1</v>
      </c>
      <c r="G1352">
        <v>0</v>
      </c>
      <c r="H1352">
        <v>0</v>
      </c>
      <c r="I1352">
        <v>1</v>
      </c>
      <c r="J1352">
        <f t="shared" si="21"/>
        <v>5</v>
      </c>
      <c r="K1352">
        <v>1351</v>
      </c>
      <c r="L1352">
        <v>0</v>
      </c>
      <c r="M1352">
        <f>IF(AND(Table13[[#This Row],[rid]]&lt;610,Table13[[#This Row],[juridical]]=1),1,0)</f>
        <v>0</v>
      </c>
    </row>
    <row r="1353" spans="1:13">
      <c r="A1353">
        <v>2860</v>
      </c>
      <c r="B1353" t="s">
        <v>3830</v>
      </c>
      <c r="C1353">
        <v>0</v>
      </c>
      <c r="D1353">
        <v>0</v>
      </c>
      <c r="E1353">
        <v>0</v>
      </c>
      <c r="F1353">
        <v>1</v>
      </c>
      <c r="G1353">
        <v>0</v>
      </c>
      <c r="H1353">
        <v>0</v>
      </c>
      <c r="I1353">
        <v>1</v>
      </c>
      <c r="J1353">
        <f t="shared" si="21"/>
        <v>2</v>
      </c>
      <c r="K1353">
        <v>1352</v>
      </c>
      <c r="L1353">
        <v>0</v>
      </c>
      <c r="M1353">
        <f>IF(AND(Table13[[#This Row],[rid]]&lt;610,Table13[[#This Row],[juridical]]=1),1,0)</f>
        <v>0</v>
      </c>
    </row>
    <row r="1354" spans="1:13">
      <c r="A1354">
        <v>400</v>
      </c>
      <c r="B1354" t="s">
        <v>13215</v>
      </c>
      <c r="C1354">
        <v>0</v>
      </c>
      <c r="D1354">
        <v>0</v>
      </c>
      <c r="E1354">
        <v>0</v>
      </c>
      <c r="F1354">
        <v>1</v>
      </c>
      <c r="G1354">
        <v>0</v>
      </c>
      <c r="H1354">
        <v>0</v>
      </c>
      <c r="I1354">
        <v>1</v>
      </c>
      <c r="J1354">
        <f t="shared" si="21"/>
        <v>4</v>
      </c>
      <c r="K1354">
        <v>1353</v>
      </c>
      <c r="L1354">
        <v>0</v>
      </c>
      <c r="M1354">
        <f>IF(AND(Table13[[#This Row],[rid]]&lt;610,Table13[[#This Row],[juridical]]=1),1,0)</f>
        <v>0</v>
      </c>
    </row>
    <row r="1355" spans="1:13">
      <c r="A1355">
        <v>2930</v>
      </c>
      <c r="B1355" t="s">
        <v>3597</v>
      </c>
      <c r="C1355">
        <v>0</v>
      </c>
      <c r="D1355">
        <v>0</v>
      </c>
      <c r="E1355">
        <v>0</v>
      </c>
      <c r="F1355">
        <v>1</v>
      </c>
      <c r="G1355">
        <v>0</v>
      </c>
      <c r="H1355">
        <v>0</v>
      </c>
      <c r="I1355">
        <v>1</v>
      </c>
      <c r="J1355">
        <f t="shared" si="21"/>
        <v>4</v>
      </c>
      <c r="K1355">
        <v>1354</v>
      </c>
      <c r="L1355">
        <v>0</v>
      </c>
      <c r="M1355">
        <f>IF(AND(Table13[[#This Row],[rid]]&lt;610,Table13[[#This Row],[juridical]]=1),1,0)</f>
        <v>0</v>
      </c>
    </row>
    <row r="1356" spans="1:13">
      <c r="A1356">
        <v>1549</v>
      </c>
      <c r="B1356" t="s">
        <v>8781</v>
      </c>
      <c r="C1356">
        <v>0</v>
      </c>
      <c r="D1356">
        <v>0</v>
      </c>
      <c r="E1356">
        <v>0</v>
      </c>
      <c r="F1356">
        <v>1</v>
      </c>
      <c r="G1356">
        <v>0</v>
      </c>
      <c r="H1356">
        <v>0</v>
      </c>
      <c r="I1356">
        <v>1</v>
      </c>
      <c r="J1356">
        <f t="shared" si="21"/>
        <v>4</v>
      </c>
      <c r="K1356">
        <v>1355</v>
      </c>
      <c r="L1356">
        <v>0</v>
      </c>
      <c r="M1356">
        <f>IF(AND(Table13[[#This Row],[rid]]&lt;610,Table13[[#This Row],[juridical]]=1),1,0)</f>
        <v>0</v>
      </c>
    </row>
    <row r="1357" spans="1:13">
      <c r="A1357">
        <v>1012</v>
      </c>
      <c r="B1357" t="s">
        <v>10844</v>
      </c>
      <c r="C1357">
        <v>0</v>
      </c>
      <c r="D1357">
        <v>0</v>
      </c>
      <c r="E1357">
        <v>0</v>
      </c>
      <c r="F1357">
        <v>1</v>
      </c>
      <c r="G1357">
        <v>0</v>
      </c>
      <c r="H1357">
        <v>0</v>
      </c>
      <c r="I1357">
        <v>1</v>
      </c>
      <c r="J1357">
        <f t="shared" si="21"/>
        <v>3</v>
      </c>
      <c r="K1357">
        <v>1356</v>
      </c>
      <c r="L1357">
        <v>0</v>
      </c>
      <c r="M1357">
        <f>IF(AND(Table13[[#This Row],[rid]]&lt;610,Table13[[#This Row],[juridical]]=1),1,0)</f>
        <v>0</v>
      </c>
    </row>
    <row r="1358" spans="1:13">
      <c r="A1358">
        <v>3551</v>
      </c>
      <c r="B1358" t="s">
        <v>1157</v>
      </c>
      <c r="C1358">
        <v>0</v>
      </c>
      <c r="D1358">
        <v>0</v>
      </c>
      <c r="E1358">
        <v>0</v>
      </c>
      <c r="F1358">
        <v>1</v>
      </c>
      <c r="G1358">
        <v>0</v>
      </c>
      <c r="H1358">
        <v>0</v>
      </c>
      <c r="I1358">
        <v>1</v>
      </c>
      <c r="J1358">
        <f t="shared" si="21"/>
        <v>2</v>
      </c>
      <c r="K1358">
        <v>1357</v>
      </c>
      <c r="L1358">
        <v>0</v>
      </c>
      <c r="M1358">
        <f>IF(AND(Table13[[#This Row],[rid]]&lt;610,Table13[[#This Row],[juridical]]=1),1,0)</f>
        <v>0</v>
      </c>
    </row>
    <row r="1359" spans="1:13">
      <c r="A1359">
        <v>1318</v>
      </c>
      <c r="B1359" t="s">
        <v>9693</v>
      </c>
      <c r="C1359">
        <v>0</v>
      </c>
      <c r="D1359">
        <v>0</v>
      </c>
      <c r="E1359">
        <v>0</v>
      </c>
      <c r="F1359">
        <v>1</v>
      </c>
      <c r="G1359">
        <v>0</v>
      </c>
      <c r="H1359">
        <v>0</v>
      </c>
      <c r="I1359">
        <v>1</v>
      </c>
      <c r="J1359">
        <f t="shared" si="21"/>
        <v>4</v>
      </c>
      <c r="K1359">
        <v>1358</v>
      </c>
      <c r="L1359">
        <v>0</v>
      </c>
      <c r="M1359">
        <f>IF(AND(Table13[[#This Row],[rid]]&lt;610,Table13[[#This Row],[juridical]]=1),1,0)</f>
        <v>0</v>
      </c>
    </row>
    <row r="1360" spans="1:13">
      <c r="A1360">
        <v>3634</v>
      </c>
      <c r="B1360" t="s">
        <v>785</v>
      </c>
      <c r="C1360">
        <v>0</v>
      </c>
      <c r="D1360">
        <v>0</v>
      </c>
      <c r="E1360">
        <v>0</v>
      </c>
      <c r="F1360">
        <v>1</v>
      </c>
      <c r="G1360">
        <v>0</v>
      </c>
      <c r="H1360">
        <v>0</v>
      </c>
      <c r="I1360">
        <v>1</v>
      </c>
      <c r="J1360">
        <f t="shared" si="21"/>
        <v>5</v>
      </c>
      <c r="K1360">
        <v>1359</v>
      </c>
      <c r="L1360">
        <v>0</v>
      </c>
      <c r="M1360">
        <f>IF(AND(Table13[[#This Row],[rid]]&lt;610,Table13[[#This Row],[juridical]]=1),1,0)</f>
        <v>0</v>
      </c>
    </row>
    <row r="1361" spans="1:13">
      <c r="A1361">
        <v>1535</v>
      </c>
      <c r="B1361" t="s">
        <v>8833</v>
      </c>
      <c r="C1361">
        <v>0</v>
      </c>
      <c r="D1361">
        <v>0</v>
      </c>
      <c r="E1361">
        <v>0</v>
      </c>
      <c r="F1361">
        <v>1</v>
      </c>
      <c r="G1361">
        <v>0</v>
      </c>
      <c r="H1361">
        <v>0</v>
      </c>
      <c r="I1361">
        <v>1</v>
      </c>
      <c r="J1361">
        <f t="shared" si="21"/>
        <v>2</v>
      </c>
      <c r="K1361">
        <v>1360</v>
      </c>
      <c r="L1361">
        <v>0</v>
      </c>
      <c r="M1361">
        <f>IF(AND(Table13[[#This Row],[rid]]&lt;610,Table13[[#This Row],[juridical]]=1),1,0)</f>
        <v>0</v>
      </c>
    </row>
    <row r="1362" spans="1:13">
      <c r="A1362">
        <v>1031</v>
      </c>
      <c r="B1362" t="s">
        <v>10782</v>
      </c>
      <c r="C1362">
        <v>0</v>
      </c>
      <c r="D1362">
        <v>0</v>
      </c>
      <c r="E1362">
        <v>0</v>
      </c>
      <c r="F1362">
        <v>1</v>
      </c>
      <c r="G1362">
        <v>0</v>
      </c>
      <c r="H1362">
        <v>0</v>
      </c>
      <c r="I1362">
        <v>1</v>
      </c>
      <c r="J1362">
        <f t="shared" si="21"/>
        <v>12</v>
      </c>
      <c r="K1362">
        <v>1361</v>
      </c>
      <c r="L1362">
        <v>0</v>
      </c>
      <c r="M1362">
        <f>IF(AND(Table13[[#This Row],[rid]]&lt;610,Table13[[#This Row],[juridical]]=1),1,0)</f>
        <v>0</v>
      </c>
    </row>
    <row r="1363" spans="1:13">
      <c r="A1363">
        <v>1290</v>
      </c>
      <c r="B1363" t="s">
        <v>9785</v>
      </c>
      <c r="C1363">
        <v>0</v>
      </c>
      <c r="D1363">
        <v>0</v>
      </c>
      <c r="E1363">
        <v>0</v>
      </c>
      <c r="F1363">
        <v>1</v>
      </c>
      <c r="G1363">
        <v>0</v>
      </c>
      <c r="H1363">
        <v>0</v>
      </c>
      <c r="I1363">
        <v>1</v>
      </c>
      <c r="J1363">
        <f t="shared" si="21"/>
        <v>6</v>
      </c>
      <c r="K1363">
        <v>1362</v>
      </c>
      <c r="L1363">
        <v>0</v>
      </c>
      <c r="M1363">
        <f>IF(AND(Table13[[#This Row],[rid]]&lt;610,Table13[[#This Row],[juridical]]=1),1,0)</f>
        <v>0</v>
      </c>
    </row>
    <row r="1364" spans="1:13">
      <c r="A1364">
        <v>913</v>
      </c>
      <c r="B1364" t="s">
        <v>11192</v>
      </c>
      <c r="C1364">
        <v>0</v>
      </c>
      <c r="D1364">
        <v>0</v>
      </c>
      <c r="E1364">
        <v>0</v>
      </c>
      <c r="F1364">
        <v>1</v>
      </c>
      <c r="G1364">
        <v>0</v>
      </c>
      <c r="H1364">
        <v>0</v>
      </c>
      <c r="I1364">
        <v>1</v>
      </c>
      <c r="J1364">
        <f t="shared" si="21"/>
        <v>4</v>
      </c>
      <c r="K1364">
        <v>1363</v>
      </c>
      <c r="L1364">
        <v>0</v>
      </c>
      <c r="M1364">
        <f>IF(AND(Table13[[#This Row],[rid]]&lt;610,Table13[[#This Row],[juridical]]=1),1,0)</f>
        <v>0</v>
      </c>
    </row>
    <row r="1365" spans="1:13">
      <c r="A1365">
        <v>3339</v>
      </c>
      <c r="B1365" t="s">
        <v>1956</v>
      </c>
      <c r="C1365">
        <v>0</v>
      </c>
      <c r="D1365">
        <v>0</v>
      </c>
      <c r="E1365">
        <v>0</v>
      </c>
      <c r="F1365">
        <v>1</v>
      </c>
      <c r="G1365">
        <v>0</v>
      </c>
      <c r="H1365">
        <v>0</v>
      </c>
      <c r="I1365">
        <v>1</v>
      </c>
      <c r="J1365">
        <f t="shared" si="21"/>
        <v>4</v>
      </c>
      <c r="K1365">
        <v>1364</v>
      </c>
      <c r="L1365">
        <v>0</v>
      </c>
      <c r="M1365">
        <f>IF(AND(Table13[[#This Row],[rid]]&lt;610,Table13[[#This Row],[juridical]]=1),1,0)</f>
        <v>0</v>
      </c>
    </row>
    <row r="1366" spans="1:13">
      <c r="A1366">
        <v>1936</v>
      </c>
      <c r="B1366" t="s">
        <v>7354</v>
      </c>
      <c r="C1366">
        <v>0</v>
      </c>
      <c r="D1366">
        <v>0</v>
      </c>
      <c r="E1366">
        <v>0</v>
      </c>
      <c r="F1366">
        <v>1</v>
      </c>
      <c r="G1366">
        <v>0</v>
      </c>
      <c r="H1366">
        <v>0</v>
      </c>
      <c r="I1366">
        <v>1</v>
      </c>
      <c r="J1366">
        <f t="shared" si="21"/>
        <v>2</v>
      </c>
      <c r="K1366">
        <v>1365</v>
      </c>
      <c r="L1366">
        <v>0</v>
      </c>
      <c r="M1366">
        <f>IF(AND(Table13[[#This Row],[rid]]&lt;610,Table13[[#This Row],[juridical]]=1),1,0)</f>
        <v>0</v>
      </c>
    </row>
    <row r="1367" spans="1:13">
      <c r="A1367">
        <v>582</v>
      </c>
      <c r="B1367" t="s">
        <v>12516</v>
      </c>
      <c r="C1367">
        <v>0</v>
      </c>
      <c r="D1367">
        <v>0</v>
      </c>
      <c r="E1367">
        <v>0</v>
      </c>
      <c r="F1367">
        <v>1</v>
      </c>
      <c r="G1367">
        <v>0</v>
      </c>
      <c r="H1367">
        <v>0</v>
      </c>
      <c r="I1367">
        <v>1</v>
      </c>
      <c r="J1367">
        <f t="shared" si="21"/>
        <v>5</v>
      </c>
      <c r="K1367">
        <v>1366</v>
      </c>
      <c r="L1367">
        <v>0</v>
      </c>
      <c r="M1367">
        <f>IF(AND(Table13[[#This Row],[rid]]&lt;610,Table13[[#This Row],[juridical]]=1),1,0)</f>
        <v>0</v>
      </c>
    </row>
    <row r="1368" spans="1:13">
      <c r="A1368">
        <v>2658</v>
      </c>
      <c r="B1368" t="s">
        <v>4630</v>
      </c>
      <c r="C1368">
        <v>0</v>
      </c>
      <c r="D1368">
        <v>0</v>
      </c>
      <c r="E1368">
        <v>0</v>
      </c>
      <c r="F1368">
        <v>1</v>
      </c>
      <c r="G1368">
        <v>0</v>
      </c>
      <c r="H1368">
        <v>0</v>
      </c>
      <c r="I1368">
        <v>1</v>
      </c>
      <c r="J1368">
        <f t="shared" si="21"/>
        <v>5</v>
      </c>
      <c r="K1368">
        <v>1367</v>
      </c>
      <c r="L1368">
        <v>0</v>
      </c>
      <c r="M1368">
        <f>IF(AND(Table13[[#This Row],[rid]]&lt;610,Table13[[#This Row],[juridical]]=1),1,0)</f>
        <v>0</v>
      </c>
    </row>
    <row r="1369" spans="1:13">
      <c r="A1369">
        <v>1243</v>
      </c>
      <c r="B1369" t="s">
        <v>9984</v>
      </c>
      <c r="C1369">
        <v>0</v>
      </c>
      <c r="D1369">
        <v>0</v>
      </c>
      <c r="E1369">
        <v>0</v>
      </c>
      <c r="F1369">
        <v>1</v>
      </c>
      <c r="G1369">
        <v>0</v>
      </c>
      <c r="H1369">
        <v>0</v>
      </c>
      <c r="I1369">
        <v>1</v>
      </c>
      <c r="J1369">
        <f t="shared" si="21"/>
        <v>2</v>
      </c>
      <c r="K1369">
        <v>1368</v>
      </c>
      <c r="L1369">
        <v>0</v>
      </c>
      <c r="M1369">
        <f>IF(AND(Table13[[#This Row],[rid]]&lt;610,Table13[[#This Row],[juridical]]=1),1,0)</f>
        <v>0</v>
      </c>
    </row>
    <row r="1370" spans="1:13">
      <c r="A1370">
        <v>290</v>
      </c>
      <c r="B1370" t="s">
        <v>13608</v>
      </c>
      <c r="C1370">
        <v>0</v>
      </c>
      <c r="D1370">
        <v>0</v>
      </c>
      <c r="E1370">
        <v>0</v>
      </c>
      <c r="F1370">
        <v>1</v>
      </c>
      <c r="G1370">
        <v>0</v>
      </c>
      <c r="H1370">
        <v>0</v>
      </c>
      <c r="I1370">
        <v>1</v>
      </c>
      <c r="J1370">
        <f t="shared" si="21"/>
        <v>2</v>
      </c>
      <c r="K1370">
        <v>1369</v>
      </c>
      <c r="L1370">
        <v>0</v>
      </c>
      <c r="M1370">
        <f>IF(AND(Table13[[#This Row],[rid]]&lt;610,Table13[[#This Row],[juridical]]=1),1,0)</f>
        <v>0</v>
      </c>
    </row>
    <row r="1371" spans="1:13">
      <c r="A1371">
        <v>1544</v>
      </c>
      <c r="B1371" t="s">
        <v>8800</v>
      </c>
      <c r="C1371">
        <v>0</v>
      </c>
      <c r="D1371">
        <v>0</v>
      </c>
      <c r="E1371">
        <v>0</v>
      </c>
      <c r="F1371">
        <v>1</v>
      </c>
      <c r="G1371">
        <v>0</v>
      </c>
      <c r="H1371">
        <v>0</v>
      </c>
      <c r="I1371">
        <v>1</v>
      </c>
      <c r="J1371">
        <f t="shared" si="21"/>
        <v>2</v>
      </c>
      <c r="K1371">
        <v>1370</v>
      </c>
      <c r="L1371">
        <v>0</v>
      </c>
      <c r="M1371">
        <f>IF(AND(Table13[[#This Row],[rid]]&lt;610,Table13[[#This Row],[juridical]]=1),1,0)</f>
        <v>0</v>
      </c>
    </row>
    <row r="1372" spans="1:13">
      <c r="A1372">
        <v>75</v>
      </c>
      <c r="B1372" t="s">
        <v>14487</v>
      </c>
      <c r="C1372">
        <v>0</v>
      </c>
      <c r="D1372">
        <v>0</v>
      </c>
      <c r="E1372">
        <v>0</v>
      </c>
      <c r="F1372">
        <v>1</v>
      </c>
      <c r="G1372">
        <v>0</v>
      </c>
      <c r="H1372">
        <v>0</v>
      </c>
      <c r="I1372">
        <v>1</v>
      </c>
      <c r="J1372">
        <f t="shared" si="21"/>
        <v>4</v>
      </c>
      <c r="K1372">
        <v>1371</v>
      </c>
      <c r="L1372">
        <v>0</v>
      </c>
      <c r="M1372">
        <f>IF(AND(Table13[[#This Row],[rid]]&lt;610,Table13[[#This Row],[juridical]]=1),1,0)</f>
        <v>0</v>
      </c>
    </row>
    <row r="1373" spans="1:13">
      <c r="A1373">
        <v>1621</v>
      </c>
      <c r="B1373" t="s">
        <v>8527</v>
      </c>
      <c r="C1373">
        <v>0</v>
      </c>
      <c r="D1373">
        <v>0</v>
      </c>
      <c r="E1373">
        <v>0</v>
      </c>
      <c r="F1373">
        <v>1</v>
      </c>
      <c r="G1373">
        <v>0</v>
      </c>
      <c r="H1373">
        <v>0</v>
      </c>
      <c r="I1373">
        <v>1</v>
      </c>
      <c r="J1373">
        <f t="shared" si="21"/>
        <v>2</v>
      </c>
      <c r="K1373">
        <v>1372</v>
      </c>
      <c r="L1373">
        <v>0</v>
      </c>
      <c r="M1373">
        <f>IF(AND(Table13[[#This Row],[rid]]&lt;610,Table13[[#This Row],[juridical]]=1),1,0)</f>
        <v>0</v>
      </c>
    </row>
    <row r="1374" spans="1:13">
      <c r="A1374">
        <v>3614</v>
      </c>
      <c r="B1374" t="s">
        <v>876</v>
      </c>
      <c r="C1374">
        <v>0</v>
      </c>
      <c r="D1374">
        <v>0</v>
      </c>
      <c r="E1374">
        <v>0</v>
      </c>
      <c r="F1374">
        <v>1</v>
      </c>
      <c r="G1374">
        <v>0</v>
      </c>
      <c r="H1374">
        <v>0</v>
      </c>
      <c r="I1374">
        <v>1</v>
      </c>
      <c r="J1374">
        <f t="shared" si="21"/>
        <v>7</v>
      </c>
      <c r="K1374">
        <v>1373</v>
      </c>
      <c r="L1374">
        <v>0</v>
      </c>
      <c r="M1374">
        <f>IF(AND(Table13[[#This Row],[rid]]&lt;610,Table13[[#This Row],[juridical]]=1),1,0)</f>
        <v>0</v>
      </c>
    </row>
    <row r="1375" spans="1:13">
      <c r="A1375">
        <v>579</v>
      </c>
      <c r="B1375" t="s">
        <v>12524</v>
      </c>
      <c r="C1375">
        <v>0</v>
      </c>
      <c r="D1375">
        <v>0</v>
      </c>
      <c r="E1375">
        <v>0</v>
      </c>
      <c r="F1375">
        <v>1</v>
      </c>
      <c r="G1375">
        <v>0</v>
      </c>
      <c r="H1375">
        <v>0</v>
      </c>
      <c r="I1375">
        <v>1</v>
      </c>
      <c r="J1375">
        <f t="shared" si="21"/>
        <v>2</v>
      </c>
      <c r="K1375">
        <v>1374</v>
      </c>
      <c r="L1375">
        <v>0</v>
      </c>
      <c r="M1375">
        <f>IF(AND(Table13[[#This Row],[rid]]&lt;610,Table13[[#This Row],[juridical]]=1),1,0)</f>
        <v>0</v>
      </c>
    </row>
    <row r="1376" spans="1:13">
      <c r="A1376">
        <v>1619</v>
      </c>
      <c r="B1376" t="s">
        <v>8534</v>
      </c>
      <c r="C1376">
        <v>0</v>
      </c>
      <c r="D1376">
        <v>0</v>
      </c>
      <c r="E1376">
        <v>0</v>
      </c>
      <c r="F1376">
        <v>1</v>
      </c>
      <c r="G1376">
        <v>0</v>
      </c>
      <c r="H1376">
        <v>0</v>
      </c>
      <c r="I1376">
        <v>1</v>
      </c>
      <c r="J1376">
        <f t="shared" si="21"/>
        <v>3</v>
      </c>
      <c r="K1376">
        <v>1375</v>
      </c>
      <c r="L1376">
        <v>0</v>
      </c>
      <c r="M1376">
        <f>IF(AND(Table13[[#This Row],[rid]]&lt;610,Table13[[#This Row],[juridical]]=1),1,0)</f>
        <v>0</v>
      </c>
    </row>
    <row r="1377" spans="1:13">
      <c r="A1377">
        <v>3092</v>
      </c>
      <c r="B1377" t="s">
        <v>2933</v>
      </c>
      <c r="C1377">
        <v>0</v>
      </c>
      <c r="D1377">
        <v>0</v>
      </c>
      <c r="E1377">
        <v>0</v>
      </c>
      <c r="F1377">
        <v>1</v>
      </c>
      <c r="G1377">
        <v>0</v>
      </c>
      <c r="H1377">
        <v>0</v>
      </c>
      <c r="I1377">
        <v>1</v>
      </c>
      <c r="J1377">
        <f t="shared" si="21"/>
        <v>2</v>
      </c>
      <c r="K1377">
        <v>1376</v>
      </c>
      <c r="L1377">
        <v>0</v>
      </c>
      <c r="M1377">
        <f>IF(AND(Table13[[#This Row],[rid]]&lt;610,Table13[[#This Row],[juridical]]=1),1,0)</f>
        <v>0</v>
      </c>
    </row>
    <row r="1378" spans="1:13">
      <c r="A1378">
        <v>2834</v>
      </c>
      <c r="B1378" t="s">
        <v>3923</v>
      </c>
      <c r="C1378">
        <v>0</v>
      </c>
      <c r="D1378">
        <v>0</v>
      </c>
      <c r="E1378">
        <v>0</v>
      </c>
      <c r="F1378">
        <v>1</v>
      </c>
      <c r="G1378">
        <v>0</v>
      </c>
      <c r="H1378">
        <v>0</v>
      </c>
      <c r="I1378">
        <v>1</v>
      </c>
      <c r="J1378">
        <f t="shared" si="21"/>
        <v>4</v>
      </c>
      <c r="K1378">
        <v>1377</v>
      </c>
      <c r="L1378">
        <v>0</v>
      </c>
      <c r="M1378">
        <f>IF(AND(Table13[[#This Row],[rid]]&lt;610,Table13[[#This Row],[juridical]]=1),1,0)</f>
        <v>0</v>
      </c>
    </row>
    <row r="1379" spans="1:13">
      <c r="A1379">
        <v>3137</v>
      </c>
      <c r="B1379" t="s">
        <v>2764</v>
      </c>
      <c r="C1379">
        <v>0</v>
      </c>
      <c r="D1379">
        <v>0</v>
      </c>
      <c r="E1379">
        <v>0</v>
      </c>
      <c r="F1379">
        <v>1</v>
      </c>
      <c r="G1379">
        <v>0</v>
      </c>
      <c r="H1379">
        <v>0</v>
      </c>
      <c r="I1379">
        <v>1</v>
      </c>
      <c r="J1379">
        <f t="shared" si="21"/>
        <v>2</v>
      </c>
      <c r="K1379">
        <v>1378</v>
      </c>
      <c r="L1379">
        <v>0</v>
      </c>
      <c r="M1379">
        <f>IF(AND(Table13[[#This Row],[rid]]&lt;610,Table13[[#This Row],[juridical]]=1),1,0)</f>
        <v>0</v>
      </c>
    </row>
    <row r="1380" spans="1:13">
      <c r="A1380">
        <v>3538</v>
      </c>
      <c r="B1380" t="s">
        <v>1200</v>
      </c>
      <c r="C1380">
        <v>0</v>
      </c>
      <c r="D1380">
        <v>0</v>
      </c>
      <c r="E1380">
        <v>0</v>
      </c>
      <c r="F1380">
        <v>1</v>
      </c>
      <c r="G1380">
        <v>0</v>
      </c>
      <c r="H1380">
        <v>0</v>
      </c>
      <c r="I1380">
        <v>1</v>
      </c>
      <c r="J1380">
        <f t="shared" si="21"/>
        <v>2</v>
      </c>
      <c r="K1380">
        <v>1379</v>
      </c>
      <c r="L1380">
        <v>0</v>
      </c>
      <c r="M1380">
        <f>IF(AND(Table13[[#This Row],[rid]]&lt;610,Table13[[#This Row],[juridical]]=1),1,0)</f>
        <v>0</v>
      </c>
    </row>
    <row r="1381" spans="1:13">
      <c r="A1381">
        <v>3074</v>
      </c>
      <c r="B1381" t="s">
        <v>3004</v>
      </c>
      <c r="C1381">
        <v>0</v>
      </c>
      <c r="D1381">
        <v>0</v>
      </c>
      <c r="E1381">
        <v>0</v>
      </c>
      <c r="F1381">
        <v>1</v>
      </c>
      <c r="G1381">
        <v>0</v>
      </c>
      <c r="H1381">
        <v>0</v>
      </c>
      <c r="I1381">
        <v>1</v>
      </c>
      <c r="J1381">
        <f t="shared" si="21"/>
        <v>5</v>
      </c>
      <c r="K1381">
        <v>1380</v>
      </c>
      <c r="L1381">
        <v>0</v>
      </c>
      <c r="M1381">
        <f>IF(AND(Table13[[#This Row],[rid]]&lt;610,Table13[[#This Row],[juridical]]=1),1,0)</f>
        <v>0</v>
      </c>
    </row>
    <row r="1382" spans="1:13">
      <c r="A1382">
        <v>2983</v>
      </c>
      <c r="B1382" t="s">
        <v>3385</v>
      </c>
      <c r="C1382">
        <v>0</v>
      </c>
      <c r="D1382">
        <v>0</v>
      </c>
      <c r="E1382">
        <v>0</v>
      </c>
      <c r="F1382">
        <v>1</v>
      </c>
      <c r="G1382">
        <v>0</v>
      </c>
      <c r="H1382">
        <v>0</v>
      </c>
      <c r="I1382">
        <v>1</v>
      </c>
      <c r="J1382">
        <f t="shared" si="21"/>
        <v>4</v>
      </c>
      <c r="K1382">
        <v>1381</v>
      </c>
      <c r="L1382">
        <v>0</v>
      </c>
      <c r="M1382">
        <f>IF(AND(Table13[[#This Row],[rid]]&lt;610,Table13[[#This Row],[juridical]]=1),1,0)</f>
        <v>0</v>
      </c>
    </row>
    <row r="1383" spans="1:13">
      <c r="A1383">
        <v>1280</v>
      </c>
      <c r="B1383" t="s">
        <v>9822</v>
      </c>
      <c r="C1383">
        <v>0</v>
      </c>
      <c r="D1383">
        <v>0</v>
      </c>
      <c r="E1383">
        <v>0</v>
      </c>
      <c r="F1383">
        <v>1</v>
      </c>
      <c r="G1383">
        <v>0</v>
      </c>
      <c r="H1383">
        <v>0</v>
      </c>
      <c r="I1383">
        <v>1</v>
      </c>
      <c r="J1383">
        <f t="shared" si="21"/>
        <v>6</v>
      </c>
      <c r="K1383">
        <v>1382</v>
      </c>
      <c r="L1383">
        <v>0</v>
      </c>
      <c r="M1383">
        <f>IF(AND(Table13[[#This Row],[rid]]&lt;610,Table13[[#This Row],[juridical]]=1),1,0)</f>
        <v>0</v>
      </c>
    </row>
    <row r="1384" spans="1:13">
      <c r="A1384">
        <v>1247</v>
      </c>
      <c r="B1384" t="s">
        <v>9956</v>
      </c>
      <c r="C1384">
        <v>0</v>
      </c>
      <c r="D1384">
        <v>0</v>
      </c>
      <c r="E1384">
        <v>0</v>
      </c>
      <c r="F1384">
        <v>0</v>
      </c>
      <c r="G1384">
        <v>0</v>
      </c>
      <c r="H1384">
        <v>0</v>
      </c>
      <c r="I1384">
        <v>1</v>
      </c>
      <c r="J1384">
        <f t="shared" si="21"/>
        <v>5</v>
      </c>
      <c r="K1384">
        <v>1383</v>
      </c>
      <c r="L1384">
        <v>0</v>
      </c>
      <c r="M1384">
        <f>IF(AND(Table13[[#This Row],[rid]]&lt;610,Table13[[#This Row],[juridical]]=1),1,0)</f>
        <v>0</v>
      </c>
    </row>
    <row r="1385" spans="1:13">
      <c r="A1385">
        <v>742</v>
      </c>
      <c r="B1385" t="s">
        <v>11859</v>
      </c>
      <c r="C1385">
        <v>0</v>
      </c>
      <c r="D1385">
        <v>0</v>
      </c>
      <c r="E1385">
        <v>0</v>
      </c>
      <c r="F1385">
        <v>1</v>
      </c>
      <c r="G1385">
        <v>0</v>
      </c>
      <c r="H1385">
        <v>0</v>
      </c>
      <c r="I1385">
        <v>1</v>
      </c>
      <c r="J1385">
        <f t="shared" si="21"/>
        <v>4</v>
      </c>
      <c r="K1385">
        <v>1384</v>
      </c>
      <c r="L1385">
        <v>0</v>
      </c>
      <c r="M1385">
        <f>IF(AND(Table13[[#This Row],[rid]]&lt;610,Table13[[#This Row],[juridical]]=1),1,0)</f>
        <v>0</v>
      </c>
    </row>
    <row r="1386" spans="1:13">
      <c r="A1386">
        <v>2468</v>
      </c>
      <c r="B1386" t="s">
        <v>5372</v>
      </c>
      <c r="C1386">
        <v>0</v>
      </c>
      <c r="D1386">
        <v>0</v>
      </c>
      <c r="E1386">
        <v>0</v>
      </c>
      <c r="F1386">
        <v>1</v>
      </c>
      <c r="G1386">
        <v>0</v>
      </c>
      <c r="H1386">
        <v>0</v>
      </c>
      <c r="I1386">
        <v>1</v>
      </c>
      <c r="J1386">
        <f t="shared" si="21"/>
        <v>5</v>
      </c>
      <c r="K1386">
        <v>1385</v>
      </c>
      <c r="L1386">
        <v>0</v>
      </c>
      <c r="M1386">
        <f>IF(AND(Table13[[#This Row],[rid]]&lt;610,Table13[[#This Row],[juridical]]=1),1,0)</f>
        <v>0</v>
      </c>
    </row>
    <row r="1387" spans="1:13">
      <c r="A1387">
        <v>3288</v>
      </c>
      <c r="B1387" t="s">
        <v>2162</v>
      </c>
      <c r="C1387">
        <v>0</v>
      </c>
      <c r="D1387">
        <v>0</v>
      </c>
      <c r="E1387">
        <v>0</v>
      </c>
      <c r="F1387">
        <v>1</v>
      </c>
      <c r="G1387">
        <v>0</v>
      </c>
      <c r="H1387">
        <v>0</v>
      </c>
      <c r="I1387">
        <v>1</v>
      </c>
      <c r="J1387">
        <f t="shared" si="21"/>
        <v>4</v>
      </c>
      <c r="K1387">
        <v>1386</v>
      </c>
      <c r="L1387">
        <v>0</v>
      </c>
      <c r="M1387">
        <f>IF(AND(Table13[[#This Row],[rid]]&lt;610,Table13[[#This Row],[juridical]]=1),1,0)</f>
        <v>0</v>
      </c>
    </row>
    <row r="1388" spans="1:13">
      <c r="A1388">
        <v>704</v>
      </c>
      <c r="B1388" t="s">
        <v>12003</v>
      </c>
      <c r="C1388">
        <v>0</v>
      </c>
      <c r="D1388">
        <v>0</v>
      </c>
      <c r="E1388">
        <v>0</v>
      </c>
      <c r="F1388">
        <v>1</v>
      </c>
      <c r="G1388">
        <v>0</v>
      </c>
      <c r="H1388">
        <v>0</v>
      </c>
      <c r="I1388">
        <v>1</v>
      </c>
      <c r="J1388">
        <f t="shared" si="21"/>
        <v>6</v>
      </c>
      <c r="K1388">
        <v>1387</v>
      </c>
      <c r="L1388">
        <v>0</v>
      </c>
      <c r="M1388">
        <f>IF(AND(Table13[[#This Row],[rid]]&lt;610,Table13[[#This Row],[juridical]]=1),1,0)</f>
        <v>0</v>
      </c>
    </row>
    <row r="1389" spans="1:13">
      <c r="A1389">
        <v>597</v>
      </c>
      <c r="B1389" t="s">
        <v>12456</v>
      </c>
      <c r="C1389">
        <v>0</v>
      </c>
      <c r="D1389">
        <v>0</v>
      </c>
      <c r="E1389">
        <v>0</v>
      </c>
      <c r="F1389">
        <v>1</v>
      </c>
      <c r="G1389">
        <v>0</v>
      </c>
      <c r="H1389">
        <v>0</v>
      </c>
      <c r="I1389">
        <v>1</v>
      </c>
      <c r="J1389">
        <f t="shared" si="21"/>
        <v>2</v>
      </c>
      <c r="K1389">
        <v>1388</v>
      </c>
      <c r="L1389">
        <v>0</v>
      </c>
      <c r="M1389">
        <f>IF(AND(Table13[[#This Row],[rid]]&lt;610,Table13[[#This Row],[juridical]]=1),1,0)</f>
        <v>0</v>
      </c>
    </row>
    <row r="1390" spans="1:13">
      <c r="A1390">
        <v>712</v>
      </c>
      <c r="B1390" t="s">
        <v>11971</v>
      </c>
      <c r="C1390">
        <v>0</v>
      </c>
      <c r="D1390">
        <v>0</v>
      </c>
      <c r="E1390">
        <v>0</v>
      </c>
      <c r="F1390">
        <v>1</v>
      </c>
      <c r="G1390">
        <v>0</v>
      </c>
      <c r="H1390">
        <v>0</v>
      </c>
      <c r="I1390">
        <v>1</v>
      </c>
      <c r="J1390">
        <f t="shared" si="21"/>
        <v>4</v>
      </c>
      <c r="K1390">
        <v>1389</v>
      </c>
      <c r="L1390">
        <v>0</v>
      </c>
      <c r="M1390">
        <f>IF(AND(Table13[[#This Row],[rid]]&lt;610,Table13[[#This Row],[juridical]]=1),1,0)</f>
        <v>0</v>
      </c>
    </row>
    <row r="1391" spans="1:13">
      <c r="A1391">
        <v>3433</v>
      </c>
      <c r="B1391" t="s">
        <v>1597</v>
      </c>
      <c r="C1391">
        <v>0</v>
      </c>
      <c r="D1391">
        <v>0</v>
      </c>
      <c r="E1391">
        <v>0</v>
      </c>
      <c r="F1391">
        <v>1</v>
      </c>
      <c r="G1391">
        <v>0</v>
      </c>
      <c r="H1391">
        <v>0</v>
      </c>
      <c r="I1391">
        <v>1</v>
      </c>
      <c r="J1391">
        <f t="shared" si="21"/>
        <v>4</v>
      </c>
      <c r="K1391">
        <v>1390</v>
      </c>
      <c r="L1391">
        <v>0</v>
      </c>
      <c r="M1391">
        <f>IF(AND(Table13[[#This Row],[rid]]&lt;610,Table13[[#This Row],[juridical]]=1),1,0)</f>
        <v>0</v>
      </c>
    </row>
    <row r="1392" spans="1:13">
      <c r="A1392">
        <v>1100</v>
      </c>
      <c r="B1392" t="s">
        <v>10509</v>
      </c>
      <c r="C1392">
        <v>0</v>
      </c>
      <c r="D1392">
        <v>0</v>
      </c>
      <c r="E1392">
        <v>0</v>
      </c>
      <c r="F1392">
        <v>1</v>
      </c>
      <c r="G1392">
        <v>0</v>
      </c>
      <c r="H1392">
        <v>0</v>
      </c>
      <c r="I1392">
        <v>1</v>
      </c>
      <c r="J1392">
        <f t="shared" si="21"/>
        <v>3</v>
      </c>
      <c r="K1392">
        <v>1391</v>
      </c>
      <c r="L1392">
        <v>0</v>
      </c>
      <c r="M1392">
        <f>IF(AND(Table13[[#This Row],[rid]]&lt;610,Table13[[#This Row],[juridical]]=1),1,0)</f>
        <v>0</v>
      </c>
    </row>
    <row r="1393" spans="1:13">
      <c r="A1393">
        <v>1171</v>
      </c>
      <c r="B1393" t="s">
        <v>10244</v>
      </c>
      <c r="C1393">
        <v>0</v>
      </c>
      <c r="D1393">
        <v>0</v>
      </c>
      <c r="E1393">
        <v>0</v>
      </c>
      <c r="F1393">
        <v>1</v>
      </c>
      <c r="G1393">
        <v>0</v>
      </c>
      <c r="H1393">
        <v>0</v>
      </c>
      <c r="I1393">
        <v>1</v>
      </c>
      <c r="J1393">
        <f t="shared" si="21"/>
        <v>7</v>
      </c>
      <c r="K1393">
        <v>1392</v>
      </c>
      <c r="L1393">
        <v>0</v>
      </c>
      <c r="M1393">
        <f>IF(AND(Table13[[#This Row],[rid]]&lt;610,Table13[[#This Row],[juridical]]=1),1,0)</f>
        <v>0</v>
      </c>
    </row>
    <row r="1394" spans="1:13">
      <c r="A1394">
        <v>3597</v>
      </c>
      <c r="B1394" t="s">
        <v>983</v>
      </c>
      <c r="C1394">
        <v>0</v>
      </c>
      <c r="D1394">
        <v>0</v>
      </c>
      <c r="E1394">
        <v>0</v>
      </c>
      <c r="F1394">
        <v>1</v>
      </c>
      <c r="G1394">
        <v>0</v>
      </c>
      <c r="H1394">
        <v>0</v>
      </c>
      <c r="I1394">
        <v>1</v>
      </c>
      <c r="J1394">
        <f t="shared" si="21"/>
        <v>4</v>
      </c>
      <c r="K1394">
        <v>1393</v>
      </c>
      <c r="L1394">
        <v>0</v>
      </c>
      <c r="M1394">
        <f>IF(AND(Table13[[#This Row],[rid]]&lt;610,Table13[[#This Row],[juridical]]=1),1,0)</f>
        <v>0</v>
      </c>
    </row>
    <row r="1395" spans="1:13">
      <c r="A1395">
        <v>1386</v>
      </c>
      <c r="B1395" t="s">
        <v>9402</v>
      </c>
      <c r="C1395">
        <v>0</v>
      </c>
      <c r="D1395">
        <v>0</v>
      </c>
      <c r="E1395">
        <v>0</v>
      </c>
      <c r="F1395">
        <v>1</v>
      </c>
      <c r="G1395">
        <v>0</v>
      </c>
      <c r="H1395">
        <v>0</v>
      </c>
      <c r="I1395">
        <v>1</v>
      </c>
      <c r="J1395">
        <f t="shared" si="21"/>
        <v>3</v>
      </c>
      <c r="K1395">
        <v>1394</v>
      </c>
      <c r="L1395">
        <v>0</v>
      </c>
      <c r="M1395">
        <f>IF(AND(Table13[[#This Row],[rid]]&lt;610,Table13[[#This Row],[juridical]]=1),1,0)</f>
        <v>0</v>
      </c>
    </row>
    <row r="1396" spans="1:13">
      <c r="A1396">
        <v>459</v>
      </c>
      <c r="B1396" t="s">
        <v>12998</v>
      </c>
      <c r="C1396">
        <v>0</v>
      </c>
      <c r="D1396">
        <v>0</v>
      </c>
      <c r="E1396">
        <v>0</v>
      </c>
      <c r="F1396">
        <v>1</v>
      </c>
      <c r="G1396">
        <v>0</v>
      </c>
      <c r="H1396">
        <v>0</v>
      </c>
      <c r="I1396">
        <v>1</v>
      </c>
      <c r="J1396">
        <f t="shared" si="21"/>
        <v>2</v>
      </c>
      <c r="K1396">
        <v>1395</v>
      </c>
      <c r="L1396">
        <v>0</v>
      </c>
      <c r="M1396">
        <f>IF(AND(Table13[[#This Row],[rid]]&lt;610,Table13[[#This Row],[juridical]]=1),1,0)</f>
        <v>0</v>
      </c>
    </row>
    <row r="1397" spans="1:13">
      <c r="A1397">
        <v>1860</v>
      </c>
      <c r="B1397" t="s">
        <v>7612</v>
      </c>
      <c r="C1397">
        <v>0</v>
      </c>
      <c r="D1397">
        <v>0</v>
      </c>
      <c r="E1397">
        <v>0</v>
      </c>
      <c r="F1397">
        <v>1</v>
      </c>
      <c r="G1397">
        <v>0</v>
      </c>
      <c r="H1397">
        <v>0</v>
      </c>
      <c r="I1397">
        <v>1</v>
      </c>
      <c r="J1397">
        <f t="shared" si="21"/>
        <v>2</v>
      </c>
      <c r="K1397">
        <v>1396</v>
      </c>
      <c r="L1397">
        <v>0</v>
      </c>
      <c r="M1397">
        <f>IF(AND(Table13[[#This Row],[rid]]&lt;610,Table13[[#This Row],[juridical]]=1),1,0)</f>
        <v>0</v>
      </c>
    </row>
    <row r="1398" spans="1:13">
      <c r="A1398">
        <v>818</v>
      </c>
      <c r="B1398" t="s">
        <v>11576</v>
      </c>
      <c r="C1398">
        <v>0</v>
      </c>
      <c r="D1398">
        <v>0</v>
      </c>
      <c r="E1398">
        <v>0</v>
      </c>
      <c r="F1398">
        <v>1</v>
      </c>
      <c r="G1398">
        <v>0</v>
      </c>
      <c r="H1398">
        <v>0</v>
      </c>
      <c r="I1398">
        <v>1</v>
      </c>
      <c r="J1398">
        <f t="shared" si="21"/>
        <v>7</v>
      </c>
      <c r="K1398">
        <v>1397</v>
      </c>
      <c r="L1398">
        <v>0</v>
      </c>
      <c r="M1398">
        <f>IF(AND(Table13[[#This Row],[rid]]&lt;610,Table13[[#This Row],[juridical]]=1),1,0)</f>
        <v>0</v>
      </c>
    </row>
    <row r="1399" spans="1:13">
      <c r="A1399">
        <v>3395</v>
      </c>
      <c r="B1399" t="s">
        <v>1738</v>
      </c>
      <c r="C1399">
        <v>0</v>
      </c>
      <c r="D1399">
        <v>0</v>
      </c>
      <c r="E1399">
        <v>0</v>
      </c>
      <c r="F1399">
        <v>1</v>
      </c>
      <c r="G1399">
        <v>0</v>
      </c>
      <c r="H1399">
        <v>0</v>
      </c>
      <c r="I1399">
        <v>1</v>
      </c>
      <c r="J1399">
        <f t="shared" si="21"/>
        <v>3</v>
      </c>
      <c r="K1399">
        <v>1398</v>
      </c>
      <c r="L1399">
        <v>0</v>
      </c>
      <c r="M1399">
        <f>IF(AND(Table13[[#This Row],[rid]]&lt;610,Table13[[#This Row],[juridical]]=1),1,0)</f>
        <v>0</v>
      </c>
    </row>
    <row r="1400" spans="1:13">
      <c r="A1400">
        <v>2133</v>
      </c>
      <c r="B1400" t="s">
        <v>6615</v>
      </c>
      <c r="C1400">
        <v>0</v>
      </c>
      <c r="D1400">
        <v>0</v>
      </c>
      <c r="E1400">
        <v>0</v>
      </c>
      <c r="F1400">
        <v>1</v>
      </c>
      <c r="G1400">
        <v>0</v>
      </c>
      <c r="H1400">
        <v>0</v>
      </c>
      <c r="I1400">
        <v>1</v>
      </c>
      <c r="J1400">
        <f t="shared" si="21"/>
        <v>2</v>
      </c>
      <c r="K1400">
        <v>1399</v>
      </c>
      <c r="L1400">
        <v>0</v>
      </c>
      <c r="M1400">
        <f>IF(AND(Table13[[#This Row],[rid]]&lt;610,Table13[[#This Row],[juridical]]=1),1,0)</f>
        <v>0</v>
      </c>
    </row>
    <row r="1401" spans="1:13">
      <c r="A1401">
        <v>502</v>
      </c>
      <c r="B1401" t="s">
        <v>12842</v>
      </c>
      <c r="C1401">
        <v>0</v>
      </c>
      <c r="D1401">
        <v>0</v>
      </c>
      <c r="E1401">
        <v>0</v>
      </c>
      <c r="F1401">
        <v>1</v>
      </c>
      <c r="G1401">
        <v>0</v>
      </c>
      <c r="H1401">
        <v>0</v>
      </c>
      <c r="I1401">
        <v>1</v>
      </c>
      <c r="J1401">
        <f t="shared" si="21"/>
        <v>2</v>
      </c>
      <c r="K1401">
        <v>1400</v>
      </c>
      <c r="L1401">
        <v>0</v>
      </c>
      <c r="M1401">
        <f>IF(AND(Table13[[#This Row],[rid]]&lt;610,Table13[[#This Row],[juridical]]=1),1,0)</f>
        <v>0</v>
      </c>
    </row>
    <row r="1402" spans="1:13">
      <c r="A1402">
        <v>2764</v>
      </c>
      <c r="B1402" t="s">
        <v>4194</v>
      </c>
      <c r="C1402">
        <v>0</v>
      </c>
      <c r="D1402">
        <v>0</v>
      </c>
      <c r="E1402">
        <v>0</v>
      </c>
      <c r="F1402">
        <v>1</v>
      </c>
      <c r="G1402">
        <v>0</v>
      </c>
      <c r="H1402">
        <v>0</v>
      </c>
      <c r="I1402">
        <v>1</v>
      </c>
      <c r="J1402">
        <f t="shared" si="21"/>
        <v>5</v>
      </c>
      <c r="K1402">
        <v>1401</v>
      </c>
      <c r="L1402">
        <v>0</v>
      </c>
      <c r="M1402">
        <f>IF(AND(Table13[[#This Row],[rid]]&lt;610,Table13[[#This Row],[juridical]]=1),1,0)</f>
        <v>0</v>
      </c>
    </row>
    <row r="1403" spans="1:13">
      <c r="A1403">
        <v>2528</v>
      </c>
      <c r="B1403" t="s">
        <v>5125</v>
      </c>
      <c r="C1403">
        <v>0</v>
      </c>
      <c r="D1403">
        <v>0</v>
      </c>
      <c r="E1403">
        <v>0</v>
      </c>
      <c r="F1403">
        <v>1</v>
      </c>
      <c r="G1403">
        <v>0</v>
      </c>
      <c r="H1403">
        <v>0</v>
      </c>
      <c r="I1403">
        <v>1</v>
      </c>
      <c r="J1403">
        <f t="shared" si="21"/>
        <v>2</v>
      </c>
      <c r="K1403">
        <v>1402</v>
      </c>
      <c r="L1403">
        <v>0</v>
      </c>
      <c r="M1403">
        <f>IF(AND(Table13[[#This Row],[rid]]&lt;610,Table13[[#This Row],[juridical]]=1),1,0)</f>
        <v>0</v>
      </c>
    </row>
    <row r="1404" spans="1:13">
      <c r="A1404">
        <v>1871</v>
      </c>
      <c r="B1404" t="s">
        <v>7574</v>
      </c>
      <c r="C1404">
        <v>0</v>
      </c>
      <c r="D1404">
        <v>0</v>
      </c>
      <c r="E1404">
        <v>0</v>
      </c>
      <c r="F1404">
        <v>1</v>
      </c>
      <c r="G1404">
        <v>0</v>
      </c>
      <c r="H1404">
        <v>0</v>
      </c>
      <c r="I1404">
        <v>1</v>
      </c>
      <c r="J1404">
        <f t="shared" si="21"/>
        <v>2</v>
      </c>
      <c r="K1404">
        <v>1403</v>
      </c>
      <c r="L1404">
        <v>0</v>
      </c>
      <c r="M1404">
        <f>IF(AND(Table13[[#This Row],[rid]]&lt;610,Table13[[#This Row],[juridical]]=1),1,0)</f>
        <v>0</v>
      </c>
    </row>
    <row r="1405" spans="1:13">
      <c r="A1405">
        <v>2558</v>
      </c>
      <c r="B1405" t="s">
        <v>5000</v>
      </c>
      <c r="C1405">
        <v>0</v>
      </c>
      <c r="D1405">
        <v>0</v>
      </c>
      <c r="E1405">
        <v>0</v>
      </c>
      <c r="F1405">
        <v>1</v>
      </c>
      <c r="G1405">
        <v>0</v>
      </c>
      <c r="H1405">
        <v>0</v>
      </c>
      <c r="I1405">
        <v>1</v>
      </c>
      <c r="J1405">
        <f t="shared" si="21"/>
        <v>5</v>
      </c>
      <c r="K1405">
        <v>1404</v>
      </c>
      <c r="L1405">
        <v>0</v>
      </c>
      <c r="M1405">
        <f>IF(AND(Table13[[#This Row],[rid]]&lt;610,Table13[[#This Row],[juridical]]=1),1,0)</f>
        <v>0</v>
      </c>
    </row>
    <row r="1406" spans="1:13">
      <c r="A1406">
        <v>853</v>
      </c>
      <c r="B1406" t="s">
        <v>11441</v>
      </c>
      <c r="C1406">
        <v>0</v>
      </c>
      <c r="D1406">
        <v>0</v>
      </c>
      <c r="E1406">
        <v>0</v>
      </c>
      <c r="F1406">
        <v>1</v>
      </c>
      <c r="G1406">
        <v>0</v>
      </c>
      <c r="H1406">
        <v>0</v>
      </c>
      <c r="I1406">
        <v>1</v>
      </c>
      <c r="J1406">
        <f t="shared" si="21"/>
        <v>2</v>
      </c>
      <c r="K1406">
        <v>1405</v>
      </c>
      <c r="L1406">
        <v>0</v>
      </c>
      <c r="M1406">
        <f>IF(AND(Table13[[#This Row],[rid]]&lt;610,Table13[[#This Row],[juridical]]=1),1,0)</f>
        <v>0</v>
      </c>
    </row>
    <row r="1407" spans="1:13">
      <c r="A1407">
        <v>36</v>
      </c>
      <c r="B1407" t="s">
        <v>14633</v>
      </c>
      <c r="C1407">
        <v>0</v>
      </c>
      <c r="D1407">
        <v>0</v>
      </c>
      <c r="E1407">
        <v>0</v>
      </c>
      <c r="F1407">
        <v>1</v>
      </c>
      <c r="G1407">
        <v>0</v>
      </c>
      <c r="H1407">
        <v>0</v>
      </c>
      <c r="I1407">
        <v>1</v>
      </c>
      <c r="J1407">
        <f t="shared" si="21"/>
        <v>3</v>
      </c>
      <c r="K1407">
        <v>1406</v>
      </c>
      <c r="L1407">
        <v>0</v>
      </c>
      <c r="M1407">
        <f>IF(AND(Table13[[#This Row],[rid]]&lt;610,Table13[[#This Row],[juridical]]=1),1,0)</f>
        <v>0</v>
      </c>
    </row>
    <row r="1408" spans="1:13">
      <c r="A1408">
        <v>1802</v>
      </c>
      <c r="B1408" t="s">
        <v>7828</v>
      </c>
      <c r="C1408">
        <v>0</v>
      </c>
      <c r="D1408">
        <v>0</v>
      </c>
      <c r="E1408">
        <v>0</v>
      </c>
      <c r="F1408">
        <v>0</v>
      </c>
      <c r="G1408">
        <v>0</v>
      </c>
      <c r="H1408">
        <v>0</v>
      </c>
      <c r="I1408">
        <v>1</v>
      </c>
      <c r="J1408">
        <f t="shared" si="21"/>
        <v>2</v>
      </c>
      <c r="K1408">
        <v>1407</v>
      </c>
      <c r="L1408">
        <v>0</v>
      </c>
      <c r="M1408">
        <f>IF(AND(Table13[[#This Row],[rid]]&lt;610,Table13[[#This Row],[juridical]]=1),1,0)</f>
        <v>0</v>
      </c>
    </row>
    <row r="1409" spans="1:13">
      <c r="A1409">
        <v>1161</v>
      </c>
      <c r="B1409" t="s">
        <v>10277</v>
      </c>
      <c r="C1409">
        <v>0</v>
      </c>
      <c r="D1409">
        <v>0</v>
      </c>
      <c r="E1409">
        <v>0</v>
      </c>
      <c r="F1409">
        <v>1</v>
      </c>
      <c r="G1409">
        <v>0</v>
      </c>
      <c r="H1409">
        <v>0</v>
      </c>
      <c r="I1409">
        <v>1</v>
      </c>
      <c r="J1409">
        <f t="shared" si="21"/>
        <v>2</v>
      </c>
      <c r="K1409">
        <v>1408</v>
      </c>
      <c r="L1409">
        <v>0</v>
      </c>
      <c r="M1409">
        <f>IF(AND(Table13[[#This Row],[rid]]&lt;610,Table13[[#This Row],[juridical]]=1),1,0)</f>
        <v>0</v>
      </c>
    </row>
    <row r="1410" spans="1:13">
      <c r="A1410">
        <v>2758</v>
      </c>
      <c r="B1410" t="s">
        <v>4213</v>
      </c>
      <c r="C1410">
        <v>0</v>
      </c>
      <c r="D1410">
        <v>0</v>
      </c>
      <c r="E1410">
        <v>0</v>
      </c>
      <c r="F1410">
        <v>1</v>
      </c>
      <c r="G1410">
        <v>0</v>
      </c>
      <c r="H1410">
        <v>0</v>
      </c>
      <c r="I1410">
        <v>1</v>
      </c>
      <c r="J1410">
        <f t="shared" ref="J1410:J1473" si="22">LEN(B1410)</f>
        <v>6</v>
      </c>
      <c r="K1410">
        <v>1409</v>
      </c>
      <c r="L1410">
        <v>0</v>
      </c>
      <c r="M1410">
        <f>IF(AND(Table13[[#This Row],[rid]]&lt;610,Table13[[#This Row],[juridical]]=1),1,0)</f>
        <v>0</v>
      </c>
    </row>
    <row r="1411" spans="1:13">
      <c r="A1411">
        <v>2904</v>
      </c>
      <c r="B1411" t="s">
        <v>3679</v>
      </c>
      <c r="C1411">
        <v>0</v>
      </c>
      <c r="D1411">
        <v>0</v>
      </c>
      <c r="E1411">
        <v>0</v>
      </c>
      <c r="F1411">
        <v>1</v>
      </c>
      <c r="G1411">
        <v>0</v>
      </c>
      <c r="H1411">
        <v>0</v>
      </c>
      <c r="I1411">
        <v>1</v>
      </c>
      <c r="J1411">
        <f t="shared" si="22"/>
        <v>2</v>
      </c>
      <c r="K1411">
        <v>1410</v>
      </c>
      <c r="L1411">
        <v>0</v>
      </c>
      <c r="M1411">
        <f>IF(AND(Table13[[#This Row],[rid]]&lt;610,Table13[[#This Row],[juridical]]=1),1,0)</f>
        <v>0</v>
      </c>
    </row>
    <row r="1412" spans="1:13">
      <c r="A1412">
        <v>896</v>
      </c>
      <c r="B1412" t="s">
        <v>11261</v>
      </c>
      <c r="C1412">
        <v>0</v>
      </c>
      <c r="D1412">
        <v>0</v>
      </c>
      <c r="E1412">
        <v>0</v>
      </c>
      <c r="F1412">
        <v>0</v>
      </c>
      <c r="G1412">
        <v>0</v>
      </c>
      <c r="H1412">
        <v>0</v>
      </c>
      <c r="I1412">
        <v>1</v>
      </c>
      <c r="J1412">
        <f t="shared" si="22"/>
        <v>1</v>
      </c>
      <c r="K1412">
        <v>1411</v>
      </c>
      <c r="L1412">
        <v>0</v>
      </c>
      <c r="M1412">
        <f>IF(AND(Table13[[#This Row],[rid]]&lt;610,Table13[[#This Row],[juridical]]=1),1,0)</f>
        <v>0</v>
      </c>
    </row>
    <row r="1413" spans="1:13">
      <c r="A1413">
        <v>2165</v>
      </c>
      <c r="B1413" t="s">
        <v>6465</v>
      </c>
      <c r="C1413">
        <v>0</v>
      </c>
      <c r="D1413">
        <v>0</v>
      </c>
      <c r="E1413">
        <v>0</v>
      </c>
      <c r="F1413">
        <v>1</v>
      </c>
      <c r="G1413">
        <v>0</v>
      </c>
      <c r="H1413">
        <v>0</v>
      </c>
      <c r="I1413">
        <v>1</v>
      </c>
      <c r="J1413">
        <f t="shared" si="22"/>
        <v>3</v>
      </c>
      <c r="K1413">
        <v>1412</v>
      </c>
      <c r="L1413">
        <v>0</v>
      </c>
      <c r="M1413">
        <f>IF(AND(Table13[[#This Row],[rid]]&lt;610,Table13[[#This Row],[juridical]]=1),1,0)</f>
        <v>0</v>
      </c>
    </row>
    <row r="1414" spans="1:13">
      <c r="A1414">
        <v>1333</v>
      </c>
      <c r="B1414" t="s">
        <v>9629</v>
      </c>
      <c r="C1414">
        <v>0</v>
      </c>
      <c r="D1414">
        <v>0</v>
      </c>
      <c r="E1414">
        <v>0</v>
      </c>
      <c r="F1414">
        <v>1</v>
      </c>
      <c r="G1414">
        <v>0</v>
      </c>
      <c r="H1414">
        <v>0</v>
      </c>
      <c r="I1414">
        <v>1</v>
      </c>
      <c r="J1414">
        <f t="shared" si="22"/>
        <v>2</v>
      </c>
      <c r="K1414">
        <v>1413</v>
      </c>
      <c r="L1414">
        <v>0</v>
      </c>
      <c r="M1414">
        <f>IF(AND(Table13[[#This Row],[rid]]&lt;610,Table13[[#This Row],[juridical]]=1),1,0)</f>
        <v>0</v>
      </c>
    </row>
    <row r="1415" spans="1:13">
      <c r="A1415">
        <v>3233</v>
      </c>
      <c r="B1415" t="s">
        <v>2393</v>
      </c>
      <c r="C1415">
        <v>0</v>
      </c>
      <c r="D1415">
        <v>0</v>
      </c>
      <c r="E1415">
        <v>0</v>
      </c>
      <c r="F1415">
        <v>1</v>
      </c>
      <c r="G1415">
        <v>0</v>
      </c>
      <c r="H1415">
        <v>0</v>
      </c>
      <c r="I1415">
        <v>1</v>
      </c>
      <c r="J1415">
        <f t="shared" si="22"/>
        <v>4</v>
      </c>
      <c r="K1415">
        <v>1414</v>
      </c>
      <c r="L1415">
        <v>0</v>
      </c>
      <c r="M1415">
        <f>IF(AND(Table13[[#This Row],[rid]]&lt;610,Table13[[#This Row],[juridical]]=1),1,0)</f>
        <v>0</v>
      </c>
    </row>
    <row r="1416" spans="1:13">
      <c r="A1416">
        <v>1899</v>
      </c>
      <c r="B1416" t="s">
        <v>7483</v>
      </c>
      <c r="C1416">
        <v>0</v>
      </c>
      <c r="D1416">
        <v>0</v>
      </c>
      <c r="E1416">
        <v>0</v>
      </c>
      <c r="F1416">
        <v>1</v>
      </c>
      <c r="G1416">
        <v>0</v>
      </c>
      <c r="H1416">
        <v>0</v>
      </c>
      <c r="I1416">
        <v>1</v>
      </c>
      <c r="J1416">
        <f t="shared" si="22"/>
        <v>4</v>
      </c>
      <c r="K1416">
        <v>1415</v>
      </c>
      <c r="L1416">
        <v>0</v>
      </c>
      <c r="M1416">
        <f>IF(AND(Table13[[#This Row],[rid]]&lt;610,Table13[[#This Row],[juridical]]=1),1,0)</f>
        <v>0</v>
      </c>
    </row>
    <row r="1417" spans="1:13">
      <c r="A1417">
        <v>2242</v>
      </c>
      <c r="B1417" t="s">
        <v>6189</v>
      </c>
      <c r="C1417">
        <v>0</v>
      </c>
      <c r="D1417">
        <v>0</v>
      </c>
      <c r="E1417">
        <v>0</v>
      </c>
      <c r="F1417">
        <v>1</v>
      </c>
      <c r="G1417">
        <v>0</v>
      </c>
      <c r="H1417">
        <v>0</v>
      </c>
      <c r="I1417">
        <v>1</v>
      </c>
      <c r="J1417">
        <f t="shared" si="22"/>
        <v>3</v>
      </c>
      <c r="K1417">
        <v>1416</v>
      </c>
      <c r="L1417">
        <v>0</v>
      </c>
      <c r="M1417">
        <f>IF(AND(Table13[[#This Row],[rid]]&lt;610,Table13[[#This Row],[juridical]]=1),1,0)</f>
        <v>0</v>
      </c>
    </row>
    <row r="1418" spans="1:13">
      <c r="A1418">
        <v>626</v>
      </c>
      <c r="B1418" t="s">
        <v>12317</v>
      </c>
      <c r="C1418">
        <v>0</v>
      </c>
      <c r="D1418">
        <v>0</v>
      </c>
      <c r="E1418">
        <v>0</v>
      </c>
      <c r="F1418">
        <v>1</v>
      </c>
      <c r="G1418">
        <v>0</v>
      </c>
      <c r="H1418">
        <v>0</v>
      </c>
      <c r="I1418">
        <v>1</v>
      </c>
      <c r="J1418">
        <f t="shared" si="22"/>
        <v>7</v>
      </c>
      <c r="K1418">
        <v>1417</v>
      </c>
      <c r="L1418">
        <v>0</v>
      </c>
      <c r="M1418">
        <f>IF(AND(Table13[[#This Row],[rid]]&lt;610,Table13[[#This Row],[juridical]]=1),1,0)</f>
        <v>0</v>
      </c>
    </row>
    <row r="1419" spans="1:13">
      <c r="A1419">
        <v>2713</v>
      </c>
      <c r="B1419" t="s">
        <v>4395</v>
      </c>
      <c r="C1419">
        <v>0</v>
      </c>
      <c r="D1419">
        <v>0</v>
      </c>
      <c r="E1419">
        <v>0</v>
      </c>
      <c r="F1419">
        <v>1</v>
      </c>
      <c r="G1419">
        <v>0</v>
      </c>
      <c r="H1419">
        <v>0</v>
      </c>
      <c r="I1419">
        <v>1</v>
      </c>
      <c r="J1419">
        <f t="shared" si="22"/>
        <v>2</v>
      </c>
      <c r="K1419">
        <v>1418</v>
      </c>
      <c r="L1419">
        <v>0</v>
      </c>
      <c r="M1419">
        <f>IF(AND(Table13[[#This Row],[rid]]&lt;610,Table13[[#This Row],[juridical]]=1),1,0)</f>
        <v>0</v>
      </c>
    </row>
    <row r="1420" spans="1:13">
      <c r="A1420">
        <v>2122</v>
      </c>
      <c r="B1420" t="s">
        <v>6653</v>
      </c>
      <c r="C1420">
        <v>0</v>
      </c>
      <c r="D1420">
        <v>0</v>
      </c>
      <c r="E1420">
        <v>0</v>
      </c>
      <c r="F1420">
        <v>1</v>
      </c>
      <c r="G1420">
        <v>0</v>
      </c>
      <c r="H1420">
        <v>0</v>
      </c>
      <c r="I1420">
        <v>1</v>
      </c>
      <c r="J1420">
        <f t="shared" si="22"/>
        <v>11</v>
      </c>
      <c r="K1420">
        <v>1419</v>
      </c>
      <c r="L1420">
        <v>0</v>
      </c>
      <c r="M1420">
        <f>IF(AND(Table13[[#This Row],[rid]]&lt;610,Table13[[#This Row],[juridical]]=1),1,0)</f>
        <v>0</v>
      </c>
    </row>
    <row r="1421" spans="1:13">
      <c r="A1421">
        <v>695</v>
      </c>
      <c r="B1421" t="s">
        <v>12040</v>
      </c>
      <c r="C1421">
        <v>0</v>
      </c>
      <c r="D1421">
        <v>0</v>
      </c>
      <c r="E1421">
        <v>0</v>
      </c>
      <c r="F1421">
        <v>1</v>
      </c>
      <c r="G1421">
        <v>0</v>
      </c>
      <c r="H1421">
        <v>0</v>
      </c>
      <c r="I1421">
        <v>1</v>
      </c>
      <c r="J1421">
        <f t="shared" si="22"/>
        <v>2</v>
      </c>
      <c r="K1421">
        <v>1420</v>
      </c>
      <c r="L1421">
        <v>0</v>
      </c>
      <c r="M1421">
        <f>IF(AND(Table13[[#This Row],[rid]]&lt;610,Table13[[#This Row],[juridical]]=1),1,0)</f>
        <v>0</v>
      </c>
    </row>
    <row r="1422" spans="1:13">
      <c r="A1422">
        <v>2734</v>
      </c>
      <c r="B1422" t="s">
        <v>4312</v>
      </c>
      <c r="C1422">
        <v>0</v>
      </c>
      <c r="D1422">
        <v>0</v>
      </c>
      <c r="E1422">
        <v>0</v>
      </c>
      <c r="F1422">
        <v>1</v>
      </c>
      <c r="G1422">
        <v>0</v>
      </c>
      <c r="H1422">
        <v>0</v>
      </c>
      <c r="I1422">
        <v>1</v>
      </c>
      <c r="J1422">
        <f t="shared" si="22"/>
        <v>7</v>
      </c>
      <c r="K1422">
        <v>1421</v>
      </c>
      <c r="L1422">
        <v>0</v>
      </c>
      <c r="M1422">
        <f>IF(AND(Table13[[#This Row],[rid]]&lt;610,Table13[[#This Row],[juridical]]=1),1,0)</f>
        <v>0</v>
      </c>
    </row>
    <row r="1423" spans="1:13">
      <c r="A1423">
        <v>3678</v>
      </c>
      <c r="B1423" t="s">
        <v>608</v>
      </c>
      <c r="C1423">
        <v>0</v>
      </c>
      <c r="D1423">
        <v>0</v>
      </c>
      <c r="E1423">
        <v>0</v>
      </c>
      <c r="F1423">
        <v>1</v>
      </c>
      <c r="G1423">
        <v>0</v>
      </c>
      <c r="H1423">
        <v>0</v>
      </c>
      <c r="I1423">
        <v>1</v>
      </c>
      <c r="J1423">
        <f t="shared" si="22"/>
        <v>3</v>
      </c>
      <c r="K1423">
        <v>1422</v>
      </c>
      <c r="L1423">
        <v>0</v>
      </c>
      <c r="M1423">
        <f>IF(AND(Table13[[#This Row],[rid]]&lt;610,Table13[[#This Row],[juridical]]=1),1,0)</f>
        <v>0</v>
      </c>
    </row>
    <row r="1424" spans="1:13">
      <c r="A1424">
        <v>2062</v>
      </c>
      <c r="B1424" t="s">
        <v>6861</v>
      </c>
      <c r="C1424">
        <v>0</v>
      </c>
      <c r="D1424">
        <v>0</v>
      </c>
      <c r="E1424">
        <v>0</v>
      </c>
      <c r="F1424">
        <v>1</v>
      </c>
      <c r="G1424">
        <v>0</v>
      </c>
      <c r="H1424">
        <v>0</v>
      </c>
      <c r="I1424">
        <v>1</v>
      </c>
      <c r="J1424">
        <f t="shared" si="22"/>
        <v>8</v>
      </c>
      <c r="K1424">
        <v>1423</v>
      </c>
      <c r="L1424">
        <v>0</v>
      </c>
      <c r="M1424">
        <f>IF(AND(Table13[[#This Row],[rid]]&lt;610,Table13[[#This Row],[juridical]]=1),1,0)</f>
        <v>0</v>
      </c>
    </row>
    <row r="1425" spans="1:13">
      <c r="A1425">
        <v>3144</v>
      </c>
      <c r="B1425" t="s">
        <v>2739</v>
      </c>
      <c r="C1425">
        <v>0</v>
      </c>
      <c r="D1425">
        <v>0</v>
      </c>
      <c r="E1425">
        <v>0</v>
      </c>
      <c r="F1425">
        <v>1</v>
      </c>
      <c r="G1425">
        <v>0</v>
      </c>
      <c r="H1425">
        <v>0</v>
      </c>
      <c r="I1425">
        <v>1</v>
      </c>
      <c r="J1425">
        <f t="shared" si="22"/>
        <v>4</v>
      </c>
      <c r="K1425">
        <v>1424</v>
      </c>
      <c r="L1425">
        <v>0</v>
      </c>
      <c r="M1425">
        <f>IF(AND(Table13[[#This Row],[rid]]&lt;610,Table13[[#This Row],[juridical]]=1),1,0)</f>
        <v>0</v>
      </c>
    </row>
    <row r="1426" spans="1:13">
      <c r="A1426">
        <v>3660</v>
      </c>
      <c r="B1426" t="s">
        <v>671</v>
      </c>
      <c r="C1426">
        <v>0</v>
      </c>
      <c r="D1426">
        <v>0</v>
      </c>
      <c r="E1426">
        <v>0</v>
      </c>
      <c r="F1426">
        <v>1</v>
      </c>
      <c r="G1426">
        <v>0</v>
      </c>
      <c r="H1426">
        <v>0</v>
      </c>
      <c r="I1426">
        <v>1</v>
      </c>
      <c r="J1426">
        <f t="shared" si="22"/>
        <v>6</v>
      </c>
      <c r="K1426">
        <v>1425</v>
      </c>
      <c r="L1426">
        <v>0</v>
      </c>
      <c r="M1426">
        <f>IF(AND(Table13[[#This Row],[rid]]&lt;610,Table13[[#This Row],[juridical]]=1),1,0)</f>
        <v>0</v>
      </c>
    </row>
    <row r="1427" spans="1:13">
      <c r="A1427">
        <v>3031</v>
      </c>
      <c r="B1427" t="s">
        <v>3196</v>
      </c>
      <c r="C1427">
        <v>0</v>
      </c>
      <c r="D1427">
        <v>0</v>
      </c>
      <c r="E1427">
        <v>0</v>
      </c>
      <c r="F1427">
        <v>1</v>
      </c>
      <c r="G1427">
        <v>0</v>
      </c>
      <c r="H1427">
        <v>0</v>
      </c>
      <c r="I1427">
        <v>1</v>
      </c>
      <c r="J1427">
        <f t="shared" si="22"/>
        <v>6</v>
      </c>
      <c r="K1427">
        <v>1426</v>
      </c>
      <c r="L1427">
        <v>0</v>
      </c>
      <c r="M1427">
        <f>IF(AND(Table13[[#This Row],[rid]]&lt;610,Table13[[#This Row],[juridical]]=1),1,0)</f>
        <v>0</v>
      </c>
    </row>
    <row r="1428" spans="1:13">
      <c r="A1428">
        <v>602</v>
      </c>
      <c r="B1428" t="s">
        <v>12419</v>
      </c>
      <c r="C1428">
        <v>0</v>
      </c>
      <c r="D1428">
        <v>0</v>
      </c>
      <c r="E1428">
        <v>0</v>
      </c>
      <c r="F1428">
        <v>1</v>
      </c>
      <c r="G1428">
        <v>0</v>
      </c>
      <c r="H1428">
        <v>0</v>
      </c>
      <c r="I1428">
        <v>1</v>
      </c>
      <c r="J1428">
        <f t="shared" si="22"/>
        <v>2</v>
      </c>
      <c r="K1428">
        <v>1427</v>
      </c>
      <c r="L1428">
        <v>0</v>
      </c>
      <c r="M1428">
        <f>IF(AND(Table13[[#This Row],[rid]]&lt;610,Table13[[#This Row],[juridical]]=1),1,0)</f>
        <v>0</v>
      </c>
    </row>
    <row r="1429" spans="1:13">
      <c r="A1429">
        <v>846</v>
      </c>
      <c r="B1429" t="s">
        <v>11466</v>
      </c>
      <c r="C1429">
        <v>0</v>
      </c>
      <c r="D1429">
        <v>0</v>
      </c>
      <c r="E1429">
        <v>0</v>
      </c>
      <c r="F1429">
        <v>1</v>
      </c>
      <c r="G1429">
        <v>0</v>
      </c>
      <c r="H1429">
        <v>0</v>
      </c>
      <c r="I1429">
        <v>1</v>
      </c>
      <c r="J1429">
        <f t="shared" si="22"/>
        <v>2</v>
      </c>
      <c r="K1429">
        <v>1428</v>
      </c>
      <c r="L1429">
        <v>0</v>
      </c>
      <c r="M1429">
        <f>IF(AND(Table13[[#This Row],[rid]]&lt;610,Table13[[#This Row],[juridical]]=1),1,0)</f>
        <v>0</v>
      </c>
    </row>
    <row r="1430" spans="1:13">
      <c r="A1430">
        <v>1515</v>
      </c>
      <c r="B1430" t="s">
        <v>8900</v>
      </c>
      <c r="C1430">
        <v>0</v>
      </c>
      <c r="D1430">
        <v>0</v>
      </c>
      <c r="E1430">
        <v>0</v>
      </c>
      <c r="F1430">
        <v>1</v>
      </c>
      <c r="G1430">
        <v>0</v>
      </c>
      <c r="H1430">
        <v>0</v>
      </c>
      <c r="I1430">
        <v>1</v>
      </c>
      <c r="J1430">
        <f t="shared" si="22"/>
        <v>2</v>
      </c>
      <c r="K1430">
        <v>1429</v>
      </c>
      <c r="L1430">
        <v>0</v>
      </c>
      <c r="M1430">
        <f>IF(AND(Table13[[#This Row],[rid]]&lt;610,Table13[[#This Row],[juridical]]=1),1,0)</f>
        <v>0</v>
      </c>
    </row>
    <row r="1431" spans="1:13">
      <c r="A1431">
        <v>200</v>
      </c>
      <c r="B1431" t="s">
        <v>14003</v>
      </c>
      <c r="C1431">
        <v>0</v>
      </c>
      <c r="D1431">
        <v>0</v>
      </c>
      <c r="E1431">
        <v>0</v>
      </c>
      <c r="F1431">
        <v>1</v>
      </c>
      <c r="G1431">
        <v>0</v>
      </c>
      <c r="H1431">
        <v>0</v>
      </c>
      <c r="I1431">
        <v>1</v>
      </c>
      <c r="J1431">
        <f t="shared" si="22"/>
        <v>2</v>
      </c>
      <c r="K1431">
        <v>1430</v>
      </c>
      <c r="L1431">
        <v>0</v>
      </c>
      <c r="M1431">
        <f>IF(AND(Table13[[#This Row],[rid]]&lt;610,Table13[[#This Row],[juridical]]=1),1,0)</f>
        <v>0</v>
      </c>
    </row>
    <row r="1432" spans="1:13">
      <c r="A1432">
        <v>2579</v>
      </c>
      <c r="B1432" t="s">
        <v>4914</v>
      </c>
      <c r="C1432">
        <v>0</v>
      </c>
      <c r="D1432">
        <v>0</v>
      </c>
      <c r="E1432">
        <v>0</v>
      </c>
      <c r="F1432">
        <v>1</v>
      </c>
      <c r="G1432">
        <v>0</v>
      </c>
      <c r="H1432">
        <v>0</v>
      </c>
      <c r="I1432">
        <v>1</v>
      </c>
      <c r="J1432">
        <f t="shared" si="22"/>
        <v>3</v>
      </c>
      <c r="K1432">
        <v>1431</v>
      </c>
      <c r="L1432">
        <v>0</v>
      </c>
      <c r="M1432">
        <f>IF(AND(Table13[[#This Row],[rid]]&lt;610,Table13[[#This Row],[juridical]]=1),1,0)</f>
        <v>0</v>
      </c>
    </row>
    <row r="1433" spans="1:13">
      <c r="A1433">
        <v>1611</v>
      </c>
      <c r="B1433" t="s">
        <v>8561</v>
      </c>
      <c r="C1433">
        <v>0</v>
      </c>
      <c r="D1433">
        <v>0</v>
      </c>
      <c r="E1433">
        <v>0</v>
      </c>
      <c r="F1433">
        <v>1</v>
      </c>
      <c r="G1433">
        <v>0</v>
      </c>
      <c r="H1433">
        <v>0</v>
      </c>
      <c r="I1433">
        <v>1</v>
      </c>
      <c r="J1433">
        <f t="shared" si="22"/>
        <v>5</v>
      </c>
      <c r="K1433">
        <v>1432</v>
      </c>
      <c r="L1433">
        <v>0</v>
      </c>
      <c r="M1433">
        <f>IF(AND(Table13[[#This Row],[rid]]&lt;610,Table13[[#This Row],[juridical]]=1),1,0)</f>
        <v>0</v>
      </c>
    </row>
    <row r="1434" spans="1:13">
      <c r="A1434">
        <v>2976</v>
      </c>
      <c r="B1434" t="s">
        <v>3418</v>
      </c>
      <c r="C1434">
        <v>0</v>
      </c>
      <c r="D1434">
        <v>0</v>
      </c>
      <c r="E1434">
        <v>0</v>
      </c>
      <c r="F1434">
        <v>0</v>
      </c>
      <c r="G1434">
        <v>0</v>
      </c>
      <c r="H1434">
        <v>0</v>
      </c>
      <c r="I1434">
        <v>1</v>
      </c>
      <c r="J1434">
        <f t="shared" si="22"/>
        <v>4</v>
      </c>
      <c r="K1434">
        <v>1433</v>
      </c>
      <c r="L1434">
        <v>0</v>
      </c>
      <c r="M1434">
        <f>IF(AND(Table13[[#This Row],[rid]]&lt;610,Table13[[#This Row],[juridical]]=1),1,0)</f>
        <v>0</v>
      </c>
    </row>
    <row r="1435" spans="1:13">
      <c r="A1435">
        <v>3086</v>
      </c>
      <c r="B1435" t="s">
        <v>2963</v>
      </c>
      <c r="C1435">
        <v>0</v>
      </c>
      <c r="D1435">
        <v>0</v>
      </c>
      <c r="E1435">
        <v>0</v>
      </c>
      <c r="F1435">
        <v>1</v>
      </c>
      <c r="G1435">
        <v>0</v>
      </c>
      <c r="H1435">
        <v>0</v>
      </c>
      <c r="I1435">
        <v>1</v>
      </c>
      <c r="J1435">
        <f t="shared" si="22"/>
        <v>4</v>
      </c>
      <c r="K1435">
        <v>1434</v>
      </c>
      <c r="L1435">
        <v>0</v>
      </c>
      <c r="M1435">
        <f>IF(AND(Table13[[#This Row],[rid]]&lt;610,Table13[[#This Row],[juridical]]=1),1,0)</f>
        <v>0</v>
      </c>
    </row>
    <row r="1436" spans="1:13">
      <c r="A1436">
        <v>239</v>
      </c>
      <c r="B1436" t="s">
        <v>13822</v>
      </c>
      <c r="C1436">
        <v>0</v>
      </c>
      <c r="D1436">
        <v>0</v>
      </c>
      <c r="E1436">
        <v>0</v>
      </c>
      <c r="F1436">
        <v>1</v>
      </c>
      <c r="G1436">
        <v>0</v>
      </c>
      <c r="H1436">
        <v>0</v>
      </c>
      <c r="I1436">
        <v>1</v>
      </c>
      <c r="J1436">
        <f t="shared" si="22"/>
        <v>2</v>
      </c>
      <c r="K1436">
        <v>1435</v>
      </c>
      <c r="L1436">
        <v>0</v>
      </c>
      <c r="M1436">
        <f>IF(AND(Table13[[#This Row],[rid]]&lt;610,Table13[[#This Row],[juridical]]=1),1,0)</f>
        <v>0</v>
      </c>
    </row>
    <row r="1437" spans="1:13">
      <c r="A1437">
        <v>56</v>
      </c>
      <c r="B1437" t="s">
        <v>14562</v>
      </c>
      <c r="C1437">
        <v>0</v>
      </c>
      <c r="D1437">
        <v>0</v>
      </c>
      <c r="E1437">
        <v>0</v>
      </c>
      <c r="F1437">
        <v>1</v>
      </c>
      <c r="G1437">
        <v>0</v>
      </c>
      <c r="H1437">
        <v>0</v>
      </c>
      <c r="I1437">
        <v>1</v>
      </c>
      <c r="J1437">
        <f t="shared" si="22"/>
        <v>2</v>
      </c>
      <c r="K1437">
        <v>1436</v>
      </c>
      <c r="L1437">
        <v>0</v>
      </c>
      <c r="M1437">
        <f>IF(AND(Table13[[#This Row],[rid]]&lt;610,Table13[[#This Row],[juridical]]=1),1,0)</f>
        <v>0</v>
      </c>
    </row>
    <row r="1438" spans="1:13">
      <c r="A1438">
        <v>1002</v>
      </c>
      <c r="B1438" t="s">
        <v>10877</v>
      </c>
      <c r="C1438">
        <v>0</v>
      </c>
      <c r="D1438">
        <v>0</v>
      </c>
      <c r="E1438">
        <v>0</v>
      </c>
      <c r="F1438">
        <v>0</v>
      </c>
      <c r="G1438">
        <v>0</v>
      </c>
      <c r="H1438">
        <v>0</v>
      </c>
      <c r="I1438">
        <v>1</v>
      </c>
      <c r="J1438">
        <f t="shared" si="22"/>
        <v>2</v>
      </c>
      <c r="K1438">
        <v>1437</v>
      </c>
      <c r="L1438">
        <v>0</v>
      </c>
      <c r="M1438">
        <f>IF(AND(Table13[[#This Row],[rid]]&lt;610,Table13[[#This Row],[juridical]]=1),1,0)</f>
        <v>0</v>
      </c>
    </row>
    <row r="1439" spans="1:13">
      <c r="A1439">
        <v>3067</v>
      </c>
      <c r="B1439" t="s">
        <v>3033</v>
      </c>
      <c r="C1439">
        <v>0</v>
      </c>
      <c r="D1439">
        <v>0</v>
      </c>
      <c r="E1439">
        <v>0</v>
      </c>
      <c r="F1439">
        <v>1</v>
      </c>
      <c r="G1439">
        <v>0</v>
      </c>
      <c r="H1439">
        <v>0</v>
      </c>
      <c r="I1439">
        <v>1</v>
      </c>
      <c r="J1439">
        <f t="shared" si="22"/>
        <v>4</v>
      </c>
      <c r="K1439">
        <v>1438</v>
      </c>
      <c r="L1439">
        <v>0</v>
      </c>
      <c r="M1439">
        <f>IF(AND(Table13[[#This Row],[rid]]&lt;610,Table13[[#This Row],[juridical]]=1),1,0)</f>
        <v>0</v>
      </c>
    </row>
    <row r="1440" spans="1:13">
      <c r="A1440">
        <v>2042</v>
      </c>
      <c r="B1440" t="s">
        <v>6934</v>
      </c>
      <c r="C1440">
        <v>0</v>
      </c>
      <c r="D1440">
        <v>0</v>
      </c>
      <c r="E1440">
        <v>0</v>
      </c>
      <c r="F1440">
        <v>1</v>
      </c>
      <c r="G1440">
        <v>0</v>
      </c>
      <c r="H1440">
        <v>0</v>
      </c>
      <c r="I1440">
        <v>1</v>
      </c>
      <c r="J1440">
        <f t="shared" si="22"/>
        <v>2</v>
      </c>
      <c r="K1440">
        <v>1439</v>
      </c>
      <c r="L1440">
        <v>0</v>
      </c>
      <c r="M1440">
        <f>IF(AND(Table13[[#This Row],[rid]]&lt;610,Table13[[#This Row],[juridical]]=1),1,0)</f>
        <v>0</v>
      </c>
    </row>
    <row r="1441" spans="1:13">
      <c r="A1441">
        <v>2441</v>
      </c>
      <c r="B1441" t="s">
        <v>5471</v>
      </c>
      <c r="C1441">
        <v>0</v>
      </c>
      <c r="D1441">
        <v>0</v>
      </c>
      <c r="E1441">
        <v>0</v>
      </c>
      <c r="F1441">
        <v>1</v>
      </c>
      <c r="G1441">
        <v>0</v>
      </c>
      <c r="H1441">
        <v>0</v>
      </c>
      <c r="I1441">
        <v>1</v>
      </c>
      <c r="J1441">
        <f t="shared" si="22"/>
        <v>5</v>
      </c>
      <c r="K1441">
        <v>1440</v>
      </c>
      <c r="L1441">
        <v>0</v>
      </c>
      <c r="M1441">
        <f>IF(AND(Table13[[#This Row],[rid]]&lt;610,Table13[[#This Row],[juridical]]=1),1,0)</f>
        <v>0</v>
      </c>
    </row>
    <row r="1442" spans="1:13">
      <c r="A1442">
        <v>2912</v>
      </c>
      <c r="B1442" t="s">
        <v>3652</v>
      </c>
      <c r="C1442">
        <v>0</v>
      </c>
      <c r="D1442">
        <v>0</v>
      </c>
      <c r="E1442">
        <v>0</v>
      </c>
      <c r="F1442">
        <v>1</v>
      </c>
      <c r="G1442">
        <v>0</v>
      </c>
      <c r="H1442">
        <v>0</v>
      </c>
      <c r="I1442">
        <v>1</v>
      </c>
      <c r="J1442">
        <f t="shared" si="22"/>
        <v>6</v>
      </c>
      <c r="K1442">
        <v>1441</v>
      </c>
      <c r="L1442">
        <v>0</v>
      </c>
      <c r="M1442">
        <f>IF(AND(Table13[[#This Row],[rid]]&lt;610,Table13[[#This Row],[juridical]]=1),1,0)</f>
        <v>0</v>
      </c>
    </row>
    <row r="1443" spans="1:13">
      <c r="A1443">
        <v>1408</v>
      </c>
      <c r="B1443" t="s">
        <v>9321</v>
      </c>
      <c r="C1443">
        <v>0</v>
      </c>
      <c r="D1443">
        <v>0</v>
      </c>
      <c r="E1443">
        <v>0</v>
      </c>
      <c r="F1443">
        <v>1</v>
      </c>
      <c r="G1443">
        <v>0</v>
      </c>
      <c r="H1443">
        <v>0</v>
      </c>
      <c r="I1443">
        <v>1</v>
      </c>
      <c r="J1443">
        <f t="shared" si="22"/>
        <v>5</v>
      </c>
      <c r="K1443">
        <v>1442</v>
      </c>
      <c r="L1443">
        <v>0</v>
      </c>
      <c r="M1443">
        <f>IF(AND(Table13[[#This Row],[rid]]&lt;610,Table13[[#This Row],[juridical]]=1),1,0)</f>
        <v>0</v>
      </c>
    </row>
    <row r="1444" spans="1:13">
      <c r="A1444">
        <v>3042</v>
      </c>
      <c r="B1444" t="s">
        <v>3152</v>
      </c>
      <c r="C1444">
        <v>0</v>
      </c>
      <c r="D1444">
        <v>0</v>
      </c>
      <c r="E1444">
        <v>0</v>
      </c>
      <c r="F1444">
        <v>1</v>
      </c>
      <c r="G1444">
        <v>0</v>
      </c>
      <c r="H1444">
        <v>0</v>
      </c>
      <c r="I1444">
        <v>1</v>
      </c>
      <c r="J1444">
        <f t="shared" si="22"/>
        <v>5</v>
      </c>
      <c r="K1444">
        <v>1443</v>
      </c>
      <c r="L1444">
        <v>0</v>
      </c>
      <c r="M1444">
        <f>IF(AND(Table13[[#This Row],[rid]]&lt;610,Table13[[#This Row],[juridical]]=1),1,0)</f>
        <v>0</v>
      </c>
    </row>
    <row r="1445" spans="1:13">
      <c r="A1445">
        <v>92</v>
      </c>
      <c r="B1445" t="s">
        <v>14419</v>
      </c>
      <c r="C1445">
        <v>0</v>
      </c>
      <c r="D1445">
        <v>0</v>
      </c>
      <c r="E1445">
        <v>0</v>
      </c>
      <c r="F1445">
        <v>1</v>
      </c>
      <c r="G1445">
        <v>0</v>
      </c>
      <c r="H1445">
        <v>0</v>
      </c>
      <c r="I1445">
        <v>1</v>
      </c>
      <c r="J1445">
        <f t="shared" si="22"/>
        <v>2</v>
      </c>
      <c r="K1445">
        <v>1444</v>
      </c>
      <c r="L1445">
        <v>0</v>
      </c>
      <c r="M1445">
        <f>IF(AND(Table13[[#This Row],[rid]]&lt;610,Table13[[#This Row],[juridical]]=1),1,0)</f>
        <v>0</v>
      </c>
    </row>
    <row r="1446" spans="1:13">
      <c r="A1446">
        <v>1881</v>
      </c>
      <c r="B1446" t="s">
        <v>7538</v>
      </c>
      <c r="C1446">
        <v>0</v>
      </c>
      <c r="D1446">
        <v>0</v>
      </c>
      <c r="E1446">
        <v>0</v>
      </c>
      <c r="F1446">
        <v>1</v>
      </c>
      <c r="G1446">
        <v>0</v>
      </c>
      <c r="H1446">
        <v>0</v>
      </c>
      <c r="I1446">
        <v>1</v>
      </c>
      <c r="J1446">
        <f t="shared" si="22"/>
        <v>2</v>
      </c>
      <c r="K1446">
        <v>1445</v>
      </c>
      <c r="L1446">
        <v>0</v>
      </c>
      <c r="M1446">
        <f>IF(AND(Table13[[#This Row],[rid]]&lt;610,Table13[[#This Row],[juridical]]=1),1,0)</f>
        <v>0</v>
      </c>
    </row>
    <row r="1447" spans="1:13">
      <c r="A1447">
        <v>1799</v>
      </c>
      <c r="B1447" t="s">
        <v>7842</v>
      </c>
      <c r="C1447">
        <v>0</v>
      </c>
      <c r="D1447">
        <v>0</v>
      </c>
      <c r="E1447">
        <v>0</v>
      </c>
      <c r="F1447">
        <v>1</v>
      </c>
      <c r="G1447">
        <v>0</v>
      </c>
      <c r="H1447">
        <v>0</v>
      </c>
      <c r="I1447">
        <v>1</v>
      </c>
      <c r="J1447">
        <f t="shared" si="22"/>
        <v>4</v>
      </c>
      <c r="K1447">
        <v>1446</v>
      </c>
      <c r="L1447">
        <v>0</v>
      </c>
      <c r="M1447">
        <f>IF(AND(Table13[[#This Row],[rid]]&lt;610,Table13[[#This Row],[juridical]]=1),1,0)</f>
        <v>0</v>
      </c>
    </row>
    <row r="1448" spans="1:13">
      <c r="A1448">
        <v>373</v>
      </c>
      <c r="B1448" t="s">
        <v>13304</v>
      </c>
      <c r="C1448">
        <v>0</v>
      </c>
      <c r="D1448">
        <v>0</v>
      </c>
      <c r="E1448">
        <v>0</v>
      </c>
      <c r="F1448">
        <v>1</v>
      </c>
      <c r="G1448">
        <v>0</v>
      </c>
      <c r="H1448">
        <v>0</v>
      </c>
      <c r="I1448">
        <v>1</v>
      </c>
      <c r="J1448">
        <f t="shared" si="22"/>
        <v>4</v>
      </c>
      <c r="K1448">
        <v>1447</v>
      </c>
      <c r="L1448">
        <v>0</v>
      </c>
      <c r="M1448">
        <f>IF(AND(Table13[[#This Row],[rid]]&lt;610,Table13[[#This Row],[juridical]]=1),1,0)</f>
        <v>0</v>
      </c>
    </row>
    <row r="1449" spans="1:13">
      <c r="A1449">
        <v>1043</v>
      </c>
      <c r="B1449" t="s">
        <v>10749</v>
      </c>
      <c r="C1449">
        <v>0</v>
      </c>
      <c r="D1449">
        <v>0</v>
      </c>
      <c r="E1449">
        <v>0</v>
      </c>
      <c r="F1449">
        <v>1</v>
      </c>
      <c r="G1449">
        <v>0</v>
      </c>
      <c r="H1449">
        <v>0</v>
      </c>
      <c r="I1449">
        <v>1</v>
      </c>
      <c r="J1449">
        <f t="shared" si="22"/>
        <v>4</v>
      </c>
      <c r="K1449">
        <v>1448</v>
      </c>
      <c r="L1449">
        <v>0</v>
      </c>
      <c r="M1449">
        <f>IF(AND(Table13[[#This Row],[rid]]&lt;610,Table13[[#This Row],[juridical]]=1),1,0)</f>
        <v>0</v>
      </c>
    </row>
    <row r="1450" spans="1:13">
      <c r="A1450">
        <v>1114</v>
      </c>
      <c r="B1450" t="s">
        <v>10456</v>
      </c>
      <c r="C1450">
        <v>0</v>
      </c>
      <c r="D1450">
        <v>0</v>
      </c>
      <c r="E1450">
        <v>0</v>
      </c>
      <c r="F1450">
        <v>1</v>
      </c>
      <c r="G1450">
        <v>0</v>
      </c>
      <c r="H1450">
        <v>0</v>
      </c>
      <c r="I1450">
        <v>1</v>
      </c>
      <c r="J1450">
        <f t="shared" si="22"/>
        <v>7</v>
      </c>
      <c r="K1450">
        <v>1449</v>
      </c>
      <c r="L1450">
        <v>0</v>
      </c>
      <c r="M1450">
        <f>IF(AND(Table13[[#This Row],[rid]]&lt;610,Table13[[#This Row],[juridical]]=1),1,0)</f>
        <v>0</v>
      </c>
    </row>
    <row r="1451" spans="1:13">
      <c r="A1451">
        <v>3216</v>
      </c>
      <c r="B1451" t="s">
        <v>2451</v>
      </c>
      <c r="C1451">
        <v>0</v>
      </c>
      <c r="D1451">
        <v>0</v>
      </c>
      <c r="E1451">
        <v>0</v>
      </c>
      <c r="F1451">
        <v>1</v>
      </c>
      <c r="G1451">
        <v>0</v>
      </c>
      <c r="H1451">
        <v>0</v>
      </c>
      <c r="I1451">
        <v>1</v>
      </c>
      <c r="J1451">
        <f t="shared" si="22"/>
        <v>2</v>
      </c>
      <c r="K1451">
        <v>1450</v>
      </c>
      <c r="L1451">
        <v>0</v>
      </c>
      <c r="M1451">
        <f>IF(AND(Table13[[#This Row],[rid]]&lt;610,Table13[[#This Row],[juridical]]=1),1,0)</f>
        <v>0</v>
      </c>
    </row>
    <row r="1452" spans="1:13">
      <c r="A1452">
        <v>653</v>
      </c>
      <c r="B1452" t="s">
        <v>12209</v>
      </c>
      <c r="C1452">
        <v>0</v>
      </c>
      <c r="D1452">
        <v>0</v>
      </c>
      <c r="E1452">
        <v>0</v>
      </c>
      <c r="F1452">
        <v>1</v>
      </c>
      <c r="G1452">
        <v>0</v>
      </c>
      <c r="H1452">
        <v>0</v>
      </c>
      <c r="I1452">
        <v>1</v>
      </c>
      <c r="J1452">
        <f t="shared" si="22"/>
        <v>3</v>
      </c>
      <c r="K1452">
        <v>1451</v>
      </c>
      <c r="L1452">
        <v>0</v>
      </c>
      <c r="M1452">
        <f>IF(AND(Table13[[#This Row],[rid]]&lt;610,Table13[[#This Row],[juridical]]=1),1,0)</f>
        <v>0</v>
      </c>
    </row>
    <row r="1453" spans="1:13">
      <c r="A1453">
        <v>2716</v>
      </c>
      <c r="B1453" t="s">
        <v>4383</v>
      </c>
      <c r="C1453">
        <v>0</v>
      </c>
      <c r="D1453">
        <v>0</v>
      </c>
      <c r="E1453">
        <v>0</v>
      </c>
      <c r="F1453">
        <v>1</v>
      </c>
      <c r="G1453">
        <v>0</v>
      </c>
      <c r="H1453">
        <v>0</v>
      </c>
      <c r="I1453">
        <v>1</v>
      </c>
      <c r="J1453">
        <f t="shared" si="22"/>
        <v>4</v>
      </c>
      <c r="K1453">
        <v>1452</v>
      </c>
      <c r="L1453">
        <v>0</v>
      </c>
      <c r="M1453">
        <f>IF(AND(Table13[[#This Row],[rid]]&lt;610,Table13[[#This Row],[juridical]]=1),1,0)</f>
        <v>0</v>
      </c>
    </row>
    <row r="1454" spans="1:13">
      <c r="A1454">
        <v>3299</v>
      </c>
      <c r="B1454" t="s">
        <v>2124</v>
      </c>
      <c r="C1454">
        <v>0</v>
      </c>
      <c r="D1454">
        <v>0</v>
      </c>
      <c r="E1454">
        <v>0</v>
      </c>
      <c r="F1454">
        <v>1</v>
      </c>
      <c r="G1454">
        <v>0</v>
      </c>
      <c r="H1454">
        <v>0</v>
      </c>
      <c r="I1454">
        <v>1</v>
      </c>
      <c r="J1454">
        <f t="shared" si="22"/>
        <v>4</v>
      </c>
      <c r="K1454">
        <v>1453</v>
      </c>
      <c r="L1454">
        <v>0</v>
      </c>
      <c r="M1454">
        <f>IF(AND(Table13[[#This Row],[rid]]&lt;610,Table13[[#This Row],[juridical]]=1),1,0)</f>
        <v>0</v>
      </c>
    </row>
    <row r="1455" spans="1:13">
      <c r="A1455">
        <v>1847</v>
      </c>
      <c r="B1455" t="s">
        <v>7664</v>
      </c>
      <c r="C1455">
        <v>0</v>
      </c>
      <c r="D1455">
        <v>0</v>
      </c>
      <c r="E1455">
        <v>0</v>
      </c>
      <c r="F1455">
        <v>1</v>
      </c>
      <c r="G1455">
        <v>0</v>
      </c>
      <c r="H1455">
        <v>0</v>
      </c>
      <c r="I1455">
        <v>1</v>
      </c>
      <c r="J1455">
        <f t="shared" si="22"/>
        <v>7</v>
      </c>
      <c r="K1455">
        <v>1454</v>
      </c>
      <c r="L1455">
        <v>0</v>
      </c>
      <c r="M1455">
        <f>IF(AND(Table13[[#This Row],[rid]]&lt;610,Table13[[#This Row],[juridical]]=1),1,0)</f>
        <v>0</v>
      </c>
    </row>
    <row r="1456" spans="1:13">
      <c r="A1456">
        <v>2308</v>
      </c>
      <c r="B1456" t="s">
        <v>5943</v>
      </c>
      <c r="C1456">
        <v>0</v>
      </c>
      <c r="D1456">
        <v>0</v>
      </c>
      <c r="E1456">
        <v>0</v>
      </c>
      <c r="F1456">
        <v>1</v>
      </c>
      <c r="G1456">
        <v>0</v>
      </c>
      <c r="H1456">
        <v>0</v>
      </c>
      <c r="I1456">
        <v>1</v>
      </c>
      <c r="J1456">
        <f t="shared" si="22"/>
        <v>4</v>
      </c>
      <c r="K1456">
        <v>1455</v>
      </c>
      <c r="L1456">
        <v>0</v>
      </c>
      <c r="M1456">
        <f>IF(AND(Table13[[#This Row],[rid]]&lt;610,Table13[[#This Row],[juridical]]=1),1,0)</f>
        <v>0</v>
      </c>
    </row>
    <row r="1457" spans="1:13">
      <c r="A1457">
        <v>2097</v>
      </c>
      <c r="B1457" t="s">
        <v>6733</v>
      </c>
      <c r="C1457">
        <v>0</v>
      </c>
      <c r="D1457">
        <v>0</v>
      </c>
      <c r="E1457">
        <v>0</v>
      </c>
      <c r="F1457">
        <v>1</v>
      </c>
      <c r="G1457">
        <v>0</v>
      </c>
      <c r="H1457">
        <v>0</v>
      </c>
      <c r="I1457">
        <v>1</v>
      </c>
      <c r="J1457">
        <f t="shared" si="22"/>
        <v>4</v>
      </c>
      <c r="K1457">
        <v>1456</v>
      </c>
      <c r="L1457">
        <v>0</v>
      </c>
      <c r="M1457">
        <f>IF(AND(Table13[[#This Row],[rid]]&lt;610,Table13[[#This Row],[juridical]]=1),1,0)</f>
        <v>0</v>
      </c>
    </row>
    <row r="1458" spans="1:13">
      <c r="A1458">
        <v>3204</v>
      </c>
      <c r="B1458" t="s">
        <v>2505</v>
      </c>
      <c r="C1458">
        <v>0</v>
      </c>
      <c r="D1458">
        <v>0</v>
      </c>
      <c r="E1458">
        <v>0</v>
      </c>
      <c r="F1458">
        <v>1</v>
      </c>
      <c r="G1458">
        <v>0</v>
      </c>
      <c r="H1458">
        <v>0</v>
      </c>
      <c r="I1458">
        <v>1</v>
      </c>
      <c r="J1458">
        <f t="shared" si="22"/>
        <v>3</v>
      </c>
      <c r="K1458">
        <v>1457</v>
      </c>
      <c r="L1458">
        <v>0</v>
      </c>
      <c r="M1458">
        <f>IF(AND(Table13[[#This Row],[rid]]&lt;610,Table13[[#This Row],[juridical]]=1),1,0)</f>
        <v>0</v>
      </c>
    </row>
    <row r="1459" spans="1:13">
      <c r="A1459">
        <v>1666</v>
      </c>
      <c r="B1459" t="s">
        <v>8385</v>
      </c>
      <c r="C1459">
        <v>0</v>
      </c>
      <c r="D1459">
        <v>0</v>
      </c>
      <c r="E1459">
        <v>0</v>
      </c>
      <c r="F1459">
        <v>1</v>
      </c>
      <c r="G1459">
        <v>0</v>
      </c>
      <c r="H1459">
        <v>0</v>
      </c>
      <c r="I1459">
        <v>1</v>
      </c>
      <c r="J1459">
        <f t="shared" si="22"/>
        <v>4</v>
      </c>
      <c r="K1459">
        <v>1458</v>
      </c>
      <c r="L1459">
        <v>0</v>
      </c>
      <c r="M1459">
        <f>IF(AND(Table13[[#This Row],[rid]]&lt;610,Table13[[#This Row],[juridical]]=1),1,0)</f>
        <v>0</v>
      </c>
    </row>
    <row r="1460" spans="1:13">
      <c r="A1460">
        <v>848</v>
      </c>
      <c r="B1460" t="s">
        <v>11457</v>
      </c>
      <c r="C1460">
        <v>0</v>
      </c>
      <c r="D1460">
        <v>0</v>
      </c>
      <c r="E1460">
        <v>0</v>
      </c>
      <c r="F1460">
        <v>1</v>
      </c>
      <c r="G1460">
        <v>0</v>
      </c>
      <c r="H1460">
        <v>0</v>
      </c>
      <c r="I1460">
        <v>1</v>
      </c>
      <c r="J1460">
        <f t="shared" si="22"/>
        <v>4</v>
      </c>
      <c r="K1460">
        <v>1459</v>
      </c>
      <c r="L1460">
        <v>0</v>
      </c>
      <c r="M1460">
        <f>IF(AND(Table13[[#This Row],[rid]]&lt;610,Table13[[#This Row],[juridical]]=1),1,0)</f>
        <v>0</v>
      </c>
    </row>
    <row r="1461" spans="1:13">
      <c r="A1461">
        <v>3153</v>
      </c>
      <c r="B1461" t="s">
        <v>2694</v>
      </c>
      <c r="C1461">
        <v>0</v>
      </c>
      <c r="D1461">
        <v>0</v>
      </c>
      <c r="E1461">
        <v>0</v>
      </c>
      <c r="F1461">
        <v>1</v>
      </c>
      <c r="G1461">
        <v>0</v>
      </c>
      <c r="H1461">
        <v>0</v>
      </c>
      <c r="I1461">
        <v>1</v>
      </c>
      <c r="J1461">
        <f t="shared" si="22"/>
        <v>3</v>
      </c>
      <c r="K1461">
        <v>1460</v>
      </c>
      <c r="L1461">
        <v>0</v>
      </c>
      <c r="M1461">
        <f>IF(AND(Table13[[#This Row],[rid]]&lt;610,Table13[[#This Row],[juridical]]=1),1,0)</f>
        <v>0</v>
      </c>
    </row>
    <row r="1462" spans="1:13">
      <c r="A1462">
        <v>3789</v>
      </c>
      <c r="B1462" t="s">
        <v>180</v>
      </c>
      <c r="C1462">
        <v>0</v>
      </c>
      <c r="D1462">
        <v>0</v>
      </c>
      <c r="E1462">
        <v>0</v>
      </c>
      <c r="F1462">
        <v>1</v>
      </c>
      <c r="G1462">
        <v>0</v>
      </c>
      <c r="H1462">
        <v>0</v>
      </c>
      <c r="I1462">
        <v>1</v>
      </c>
      <c r="J1462">
        <f t="shared" si="22"/>
        <v>4</v>
      </c>
      <c r="K1462">
        <v>1461</v>
      </c>
      <c r="L1462">
        <v>0</v>
      </c>
      <c r="M1462">
        <f>IF(AND(Table13[[#This Row],[rid]]&lt;610,Table13[[#This Row],[juridical]]=1),1,0)</f>
        <v>0</v>
      </c>
    </row>
    <row r="1463" spans="1:13">
      <c r="A1463">
        <v>3796</v>
      </c>
      <c r="B1463" t="s">
        <v>156</v>
      </c>
      <c r="C1463">
        <v>0</v>
      </c>
      <c r="D1463">
        <v>0</v>
      </c>
      <c r="E1463">
        <v>0</v>
      </c>
      <c r="F1463">
        <v>1</v>
      </c>
      <c r="G1463">
        <v>0</v>
      </c>
      <c r="H1463">
        <v>0</v>
      </c>
      <c r="I1463">
        <v>1</v>
      </c>
      <c r="J1463">
        <f t="shared" si="22"/>
        <v>5</v>
      </c>
      <c r="K1463">
        <v>1462</v>
      </c>
      <c r="L1463">
        <v>0</v>
      </c>
      <c r="M1463">
        <f>IF(AND(Table13[[#This Row],[rid]]&lt;610,Table13[[#This Row],[juridical]]=1),1,0)</f>
        <v>0</v>
      </c>
    </row>
    <row r="1464" spans="1:13">
      <c r="A1464">
        <v>894</v>
      </c>
      <c r="B1464" t="s">
        <v>11269</v>
      </c>
      <c r="C1464">
        <v>0</v>
      </c>
      <c r="D1464">
        <v>0</v>
      </c>
      <c r="E1464">
        <v>0</v>
      </c>
      <c r="F1464">
        <v>1</v>
      </c>
      <c r="G1464">
        <v>0</v>
      </c>
      <c r="H1464">
        <v>0</v>
      </c>
      <c r="I1464">
        <v>1</v>
      </c>
      <c r="J1464">
        <f t="shared" si="22"/>
        <v>3</v>
      </c>
      <c r="K1464">
        <v>1463</v>
      </c>
      <c r="L1464">
        <v>0</v>
      </c>
      <c r="M1464">
        <f>IF(AND(Table13[[#This Row],[rid]]&lt;610,Table13[[#This Row],[juridical]]=1),1,0)</f>
        <v>0</v>
      </c>
    </row>
    <row r="1465" spans="1:13">
      <c r="A1465">
        <v>1597</v>
      </c>
      <c r="B1465" t="s">
        <v>8607</v>
      </c>
      <c r="C1465">
        <v>0</v>
      </c>
      <c r="D1465">
        <v>0</v>
      </c>
      <c r="E1465">
        <v>0</v>
      </c>
      <c r="F1465">
        <v>1</v>
      </c>
      <c r="G1465">
        <v>0</v>
      </c>
      <c r="H1465">
        <v>0</v>
      </c>
      <c r="I1465">
        <v>1</v>
      </c>
      <c r="J1465">
        <f t="shared" si="22"/>
        <v>5</v>
      </c>
      <c r="K1465">
        <v>1464</v>
      </c>
      <c r="L1465">
        <v>0</v>
      </c>
      <c r="M1465">
        <f>IF(AND(Table13[[#This Row],[rid]]&lt;610,Table13[[#This Row],[juridical]]=1),1,0)</f>
        <v>0</v>
      </c>
    </row>
    <row r="1466" spans="1:13">
      <c r="A1466">
        <v>2531</v>
      </c>
      <c r="B1466" t="s">
        <v>5105</v>
      </c>
      <c r="C1466">
        <v>0</v>
      </c>
      <c r="D1466">
        <v>0</v>
      </c>
      <c r="E1466">
        <v>0</v>
      </c>
      <c r="F1466">
        <v>1</v>
      </c>
      <c r="G1466">
        <v>0</v>
      </c>
      <c r="H1466">
        <v>0</v>
      </c>
      <c r="I1466">
        <v>1</v>
      </c>
      <c r="J1466">
        <f t="shared" si="22"/>
        <v>3</v>
      </c>
      <c r="K1466">
        <v>1465</v>
      </c>
      <c r="L1466">
        <v>0</v>
      </c>
      <c r="M1466">
        <f>IF(AND(Table13[[#This Row],[rid]]&lt;610,Table13[[#This Row],[juridical]]=1),1,0)</f>
        <v>0</v>
      </c>
    </row>
    <row r="1467" spans="1:13">
      <c r="A1467">
        <v>2439</v>
      </c>
      <c r="B1467" t="s">
        <v>5477</v>
      </c>
      <c r="C1467">
        <v>0</v>
      </c>
      <c r="D1467">
        <v>0</v>
      </c>
      <c r="E1467">
        <v>0</v>
      </c>
      <c r="F1467">
        <v>1</v>
      </c>
      <c r="G1467">
        <v>0</v>
      </c>
      <c r="H1467">
        <v>0</v>
      </c>
      <c r="I1467">
        <v>1</v>
      </c>
      <c r="J1467">
        <f t="shared" si="22"/>
        <v>4</v>
      </c>
      <c r="K1467">
        <v>1466</v>
      </c>
      <c r="L1467">
        <v>0</v>
      </c>
      <c r="M1467">
        <f>IF(AND(Table13[[#This Row],[rid]]&lt;610,Table13[[#This Row],[juridical]]=1),1,0)</f>
        <v>0</v>
      </c>
    </row>
    <row r="1468" spans="1:13">
      <c r="A1468">
        <v>3574</v>
      </c>
      <c r="B1468" t="s">
        <v>1075</v>
      </c>
      <c r="C1468">
        <v>0</v>
      </c>
      <c r="D1468">
        <v>0</v>
      </c>
      <c r="E1468">
        <v>0</v>
      </c>
      <c r="F1468">
        <v>1</v>
      </c>
      <c r="G1468">
        <v>0</v>
      </c>
      <c r="H1468">
        <v>0</v>
      </c>
      <c r="I1468">
        <v>1</v>
      </c>
      <c r="J1468">
        <f t="shared" si="22"/>
        <v>3</v>
      </c>
      <c r="K1468">
        <v>1467</v>
      </c>
      <c r="L1468">
        <v>0</v>
      </c>
      <c r="M1468">
        <f>IF(AND(Table13[[#This Row],[rid]]&lt;610,Table13[[#This Row],[juridical]]=1),1,0)</f>
        <v>0</v>
      </c>
    </row>
    <row r="1469" spans="1:13">
      <c r="A1469">
        <v>644</v>
      </c>
      <c r="B1469" t="s">
        <v>12247</v>
      </c>
      <c r="C1469">
        <v>0</v>
      </c>
      <c r="D1469">
        <v>0</v>
      </c>
      <c r="E1469">
        <v>0</v>
      </c>
      <c r="F1469">
        <v>1</v>
      </c>
      <c r="G1469">
        <v>0</v>
      </c>
      <c r="H1469">
        <v>0</v>
      </c>
      <c r="I1469">
        <v>1</v>
      </c>
      <c r="J1469">
        <f t="shared" si="22"/>
        <v>4</v>
      </c>
      <c r="K1469">
        <v>1468</v>
      </c>
      <c r="L1469">
        <v>0</v>
      </c>
      <c r="M1469">
        <f>IF(AND(Table13[[#This Row],[rid]]&lt;610,Table13[[#This Row],[juridical]]=1),1,0)</f>
        <v>0</v>
      </c>
    </row>
    <row r="1470" spans="1:13">
      <c r="A1470">
        <v>3633</v>
      </c>
      <c r="B1470" t="s">
        <v>788</v>
      </c>
      <c r="C1470">
        <v>0</v>
      </c>
      <c r="D1470">
        <v>0</v>
      </c>
      <c r="E1470">
        <v>0</v>
      </c>
      <c r="F1470">
        <v>0</v>
      </c>
      <c r="G1470">
        <v>0</v>
      </c>
      <c r="H1470">
        <v>0</v>
      </c>
      <c r="I1470">
        <v>1</v>
      </c>
      <c r="J1470">
        <f t="shared" si="22"/>
        <v>10</v>
      </c>
      <c r="K1470">
        <v>1469</v>
      </c>
      <c r="L1470">
        <v>0</v>
      </c>
      <c r="M1470">
        <f>IF(AND(Table13[[#This Row],[rid]]&lt;610,Table13[[#This Row],[juridical]]=1),1,0)</f>
        <v>0</v>
      </c>
    </row>
    <row r="1471" spans="1:13">
      <c r="A1471">
        <v>2466</v>
      </c>
      <c r="B1471" t="s">
        <v>5381</v>
      </c>
      <c r="C1471">
        <v>0</v>
      </c>
      <c r="D1471">
        <v>0</v>
      </c>
      <c r="E1471">
        <v>0</v>
      </c>
      <c r="F1471">
        <v>1</v>
      </c>
      <c r="G1471">
        <v>0</v>
      </c>
      <c r="H1471">
        <v>0</v>
      </c>
      <c r="I1471">
        <v>1</v>
      </c>
      <c r="J1471">
        <f t="shared" si="22"/>
        <v>5</v>
      </c>
      <c r="K1471">
        <v>1470</v>
      </c>
      <c r="L1471">
        <v>0</v>
      </c>
      <c r="M1471">
        <f>IF(AND(Table13[[#This Row],[rid]]&lt;610,Table13[[#This Row],[juridical]]=1),1,0)</f>
        <v>0</v>
      </c>
    </row>
    <row r="1472" spans="1:13">
      <c r="A1472">
        <v>786</v>
      </c>
      <c r="B1472" t="s">
        <v>11691</v>
      </c>
      <c r="C1472">
        <v>0</v>
      </c>
      <c r="D1472">
        <v>0</v>
      </c>
      <c r="E1472">
        <v>0</v>
      </c>
      <c r="F1472">
        <v>1</v>
      </c>
      <c r="G1472">
        <v>0</v>
      </c>
      <c r="H1472">
        <v>0</v>
      </c>
      <c r="I1472">
        <v>1</v>
      </c>
      <c r="J1472">
        <f t="shared" si="22"/>
        <v>5</v>
      </c>
      <c r="K1472">
        <v>1471</v>
      </c>
      <c r="L1472">
        <v>0</v>
      </c>
      <c r="M1472">
        <f>IF(AND(Table13[[#This Row],[rid]]&lt;610,Table13[[#This Row],[juridical]]=1),1,0)</f>
        <v>0</v>
      </c>
    </row>
    <row r="1473" spans="1:13">
      <c r="A1473">
        <v>171</v>
      </c>
      <c r="B1473" t="s">
        <v>14101</v>
      </c>
      <c r="C1473">
        <v>0</v>
      </c>
      <c r="D1473">
        <v>0</v>
      </c>
      <c r="E1473">
        <v>0</v>
      </c>
      <c r="F1473">
        <v>1</v>
      </c>
      <c r="G1473">
        <v>0</v>
      </c>
      <c r="H1473">
        <v>0</v>
      </c>
      <c r="I1473">
        <v>1</v>
      </c>
      <c r="J1473">
        <f t="shared" si="22"/>
        <v>2</v>
      </c>
      <c r="K1473">
        <v>1472</v>
      </c>
      <c r="L1473">
        <v>0</v>
      </c>
      <c r="M1473">
        <f>IF(AND(Table13[[#This Row],[rid]]&lt;610,Table13[[#This Row],[juridical]]=1),1,0)</f>
        <v>0</v>
      </c>
    </row>
    <row r="1474" spans="1:13">
      <c r="A1474">
        <v>2339</v>
      </c>
      <c r="B1474" t="s">
        <v>5837</v>
      </c>
      <c r="C1474">
        <v>0</v>
      </c>
      <c r="D1474">
        <v>0</v>
      </c>
      <c r="E1474">
        <v>0</v>
      </c>
      <c r="F1474">
        <v>1</v>
      </c>
      <c r="G1474">
        <v>0</v>
      </c>
      <c r="H1474">
        <v>0</v>
      </c>
      <c r="I1474">
        <v>1</v>
      </c>
      <c r="J1474">
        <f t="shared" ref="J1474:J1537" si="23">LEN(B1474)</f>
        <v>2</v>
      </c>
      <c r="K1474">
        <v>1473</v>
      </c>
      <c r="L1474">
        <v>0</v>
      </c>
      <c r="M1474">
        <f>IF(AND(Table13[[#This Row],[rid]]&lt;610,Table13[[#This Row],[juridical]]=1),1,0)</f>
        <v>0</v>
      </c>
    </row>
    <row r="1475" spans="1:13">
      <c r="A1475">
        <v>3162</v>
      </c>
      <c r="B1475" t="s">
        <v>2657</v>
      </c>
      <c r="C1475">
        <v>0</v>
      </c>
      <c r="D1475">
        <v>0</v>
      </c>
      <c r="E1475">
        <v>0</v>
      </c>
      <c r="F1475">
        <v>1</v>
      </c>
      <c r="G1475">
        <v>0</v>
      </c>
      <c r="H1475">
        <v>0</v>
      </c>
      <c r="I1475">
        <v>1</v>
      </c>
      <c r="J1475">
        <f t="shared" si="23"/>
        <v>4</v>
      </c>
      <c r="K1475">
        <v>1474</v>
      </c>
      <c r="L1475">
        <v>0</v>
      </c>
      <c r="M1475">
        <f>IF(AND(Table13[[#This Row],[rid]]&lt;610,Table13[[#This Row],[juridical]]=1),1,0)</f>
        <v>0</v>
      </c>
    </row>
    <row r="1476" spans="1:13">
      <c r="A1476">
        <v>276</v>
      </c>
      <c r="B1476" t="s">
        <v>13697</v>
      </c>
      <c r="C1476">
        <v>0</v>
      </c>
      <c r="D1476">
        <v>0</v>
      </c>
      <c r="E1476">
        <v>0</v>
      </c>
      <c r="F1476">
        <v>1</v>
      </c>
      <c r="G1476">
        <v>0</v>
      </c>
      <c r="H1476">
        <v>0</v>
      </c>
      <c r="I1476">
        <v>1</v>
      </c>
      <c r="J1476">
        <f t="shared" si="23"/>
        <v>4</v>
      </c>
      <c r="K1476">
        <v>1475</v>
      </c>
      <c r="L1476">
        <v>0</v>
      </c>
      <c r="M1476">
        <f>IF(AND(Table13[[#This Row],[rid]]&lt;610,Table13[[#This Row],[juridical]]=1),1,0)</f>
        <v>0</v>
      </c>
    </row>
    <row r="1477" spans="1:13">
      <c r="A1477">
        <v>3455</v>
      </c>
      <c r="B1477" t="s">
        <v>1489</v>
      </c>
      <c r="C1477">
        <v>0</v>
      </c>
      <c r="D1477">
        <v>0</v>
      </c>
      <c r="E1477">
        <v>0</v>
      </c>
      <c r="F1477">
        <v>1</v>
      </c>
      <c r="G1477">
        <v>0</v>
      </c>
      <c r="H1477">
        <v>0</v>
      </c>
      <c r="I1477">
        <v>1</v>
      </c>
      <c r="J1477">
        <f t="shared" si="23"/>
        <v>3</v>
      </c>
      <c r="K1477">
        <v>1476</v>
      </c>
      <c r="L1477">
        <v>0</v>
      </c>
      <c r="M1477">
        <f>IF(AND(Table13[[#This Row],[rid]]&lt;610,Table13[[#This Row],[juridical]]=1),1,0)</f>
        <v>0</v>
      </c>
    </row>
    <row r="1478" spans="1:13">
      <c r="A1478">
        <v>2369</v>
      </c>
      <c r="B1478" t="s">
        <v>5719</v>
      </c>
      <c r="C1478">
        <v>0</v>
      </c>
      <c r="D1478">
        <v>0</v>
      </c>
      <c r="E1478">
        <v>0</v>
      </c>
      <c r="F1478">
        <v>1</v>
      </c>
      <c r="G1478">
        <v>0</v>
      </c>
      <c r="H1478">
        <v>0</v>
      </c>
      <c r="I1478">
        <v>1</v>
      </c>
      <c r="J1478">
        <f t="shared" si="23"/>
        <v>2</v>
      </c>
      <c r="K1478">
        <v>1477</v>
      </c>
      <c r="L1478">
        <v>0</v>
      </c>
      <c r="M1478">
        <f>IF(AND(Table13[[#This Row],[rid]]&lt;610,Table13[[#This Row],[juridical]]=1),1,0)</f>
        <v>0</v>
      </c>
    </row>
    <row r="1479" spans="1:13">
      <c r="A1479">
        <v>566</v>
      </c>
      <c r="B1479" t="s">
        <v>12588</v>
      </c>
      <c r="C1479">
        <v>0</v>
      </c>
      <c r="D1479">
        <v>0</v>
      </c>
      <c r="E1479">
        <v>0</v>
      </c>
      <c r="F1479">
        <v>1</v>
      </c>
      <c r="G1479">
        <v>0</v>
      </c>
      <c r="H1479">
        <v>0</v>
      </c>
      <c r="I1479">
        <v>1</v>
      </c>
      <c r="J1479">
        <f t="shared" si="23"/>
        <v>2</v>
      </c>
      <c r="K1479">
        <v>1478</v>
      </c>
      <c r="L1479">
        <v>0</v>
      </c>
      <c r="M1479">
        <f>IF(AND(Table13[[#This Row],[rid]]&lt;610,Table13[[#This Row],[juridical]]=1),1,0)</f>
        <v>0</v>
      </c>
    </row>
    <row r="1480" spans="1:13">
      <c r="A1480">
        <v>271</v>
      </c>
      <c r="B1480" t="s">
        <v>13712</v>
      </c>
      <c r="C1480">
        <v>0</v>
      </c>
      <c r="D1480">
        <v>0</v>
      </c>
      <c r="E1480">
        <v>0</v>
      </c>
      <c r="F1480">
        <v>1</v>
      </c>
      <c r="G1480">
        <v>0</v>
      </c>
      <c r="H1480">
        <v>0</v>
      </c>
      <c r="I1480">
        <v>1</v>
      </c>
      <c r="J1480">
        <f t="shared" si="23"/>
        <v>7</v>
      </c>
      <c r="K1480">
        <v>1479</v>
      </c>
      <c r="L1480">
        <v>0</v>
      </c>
      <c r="M1480">
        <f>IF(AND(Table13[[#This Row],[rid]]&lt;610,Table13[[#This Row],[juridical]]=1),1,0)</f>
        <v>0</v>
      </c>
    </row>
    <row r="1481" spans="1:13">
      <c r="A1481">
        <v>1448</v>
      </c>
      <c r="B1481" t="s">
        <v>9151</v>
      </c>
      <c r="C1481">
        <v>0</v>
      </c>
      <c r="D1481">
        <v>0</v>
      </c>
      <c r="E1481">
        <v>0</v>
      </c>
      <c r="F1481">
        <v>1</v>
      </c>
      <c r="G1481">
        <v>0</v>
      </c>
      <c r="H1481">
        <v>0</v>
      </c>
      <c r="I1481">
        <v>1</v>
      </c>
      <c r="J1481">
        <f t="shared" si="23"/>
        <v>3</v>
      </c>
      <c r="K1481">
        <v>1480</v>
      </c>
      <c r="L1481">
        <v>0</v>
      </c>
      <c r="M1481">
        <f>IF(AND(Table13[[#This Row],[rid]]&lt;610,Table13[[#This Row],[juridical]]=1),1,0)</f>
        <v>0</v>
      </c>
    </row>
    <row r="1482" spans="1:13">
      <c r="A1482">
        <v>3738</v>
      </c>
      <c r="B1482" t="s">
        <v>356</v>
      </c>
      <c r="C1482">
        <v>0</v>
      </c>
      <c r="D1482">
        <v>0</v>
      </c>
      <c r="E1482">
        <v>0</v>
      </c>
      <c r="F1482">
        <v>1</v>
      </c>
      <c r="G1482">
        <v>0</v>
      </c>
      <c r="H1482">
        <v>0</v>
      </c>
      <c r="I1482">
        <v>1</v>
      </c>
      <c r="J1482">
        <f t="shared" si="23"/>
        <v>3</v>
      </c>
      <c r="K1482">
        <v>1481</v>
      </c>
      <c r="L1482">
        <v>0</v>
      </c>
      <c r="M1482">
        <f>IF(AND(Table13[[#This Row],[rid]]&lt;610,Table13[[#This Row],[juridical]]=1),1,0)</f>
        <v>0</v>
      </c>
    </row>
    <row r="1483" spans="1:13">
      <c r="A1483">
        <v>1745</v>
      </c>
      <c r="B1483" t="s">
        <v>8054</v>
      </c>
      <c r="C1483">
        <v>0</v>
      </c>
      <c r="D1483">
        <v>0</v>
      </c>
      <c r="E1483">
        <v>0</v>
      </c>
      <c r="F1483">
        <v>1</v>
      </c>
      <c r="G1483">
        <v>0</v>
      </c>
      <c r="H1483">
        <v>0</v>
      </c>
      <c r="I1483">
        <v>1</v>
      </c>
      <c r="J1483">
        <f t="shared" si="23"/>
        <v>5</v>
      </c>
      <c r="K1483">
        <v>1482</v>
      </c>
      <c r="L1483">
        <v>0</v>
      </c>
      <c r="M1483">
        <f>IF(AND(Table13[[#This Row],[rid]]&lt;610,Table13[[#This Row],[juridical]]=1),1,0)</f>
        <v>0</v>
      </c>
    </row>
    <row r="1484" spans="1:13">
      <c r="A1484">
        <v>3525</v>
      </c>
      <c r="B1484" t="s">
        <v>1239</v>
      </c>
      <c r="C1484">
        <v>0</v>
      </c>
      <c r="D1484">
        <v>0</v>
      </c>
      <c r="E1484">
        <v>0</v>
      </c>
      <c r="F1484">
        <v>1</v>
      </c>
      <c r="G1484">
        <v>0</v>
      </c>
      <c r="H1484">
        <v>0</v>
      </c>
      <c r="I1484">
        <v>1</v>
      </c>
      <c r="J1484">
        <f t="shared" si="23"/>
        <v>2</v>
      </c>
      <c r="K1484">
        <v>1483</v>
      </c>
      <c r="L1484">
        <v>0</v>
      </c>
      <c r="M1484">
        <f>IF(AND(Table13[[#This Row],[rid]]&lt;610,Table13[[#This Row],[juridical]]=1),1,0)</f>
        <v>0</v>
      </c>
    </row>
    <row r="1485" spans="1:13">
      <c r="A1485">
        <v>1244</v>
      </c>
      <c r="B1485" t="s">
        <v>9981</v>
      </c>
      <c r="C1485">
        <v>0</v>
      </c>
      <c r="D1485">
        <v>0</v>
      </c>
      <c r="E1485">
        <v>0</v>
      </c>
      <c r="F1485">
        <v>1</v>
      </c>
      <c r="G1485">
        <v>0</v>
      </c>
      <c r="H1485">
        <v>0</v>
      </c>
      <c r="I1485">
        <v>1</v>
      </c>
      <c r="J1485">
        <f t="shared" si="23"/>
        <v>4</v>
      </c>
      <c r="K1485">
        <v>1484</v>
      </c>
      <c r="L1485">
        <v>0</v>
      </c>
      <c r="M1485">
        <f>IF(AND(Table13[[#This Row],[rid]]&lt;610,Table13[[#This Row],[juridical]]=1),1,0)</f>
        <v>0</v>
      </c>
    </row>
    <row r="1486" spans="1:13">
      <c r="A1486">
        <v>708</v>
      </c>
      <c r="B1486" t="s">
        <v>6920</v>
      </c>
      <c r="C1486">
        <v>0</v>
      </c>
      <c r="D1486">
        <v>0</v>
      </c>
      <c r="E1486">
        <v>0</v>
      </c>
      <c r="F1486">
        <v>1</v>
      </c>
      <c r="G1486">
        <v>0</v>
      </c>
      <c r="H1486">
        <v>0</v>
      </c>
      <c r="I1486">
        <v>1</v>
      </c>
      <c r="J1486">
        <f t="shared" si="23"/>
        <v>4</v>
      </c>
      <c r="K1486">
        <v>1485</v>
      </c>
      <c r="L1486">
        <v>0</v>
      </c>
      <c r="M1486">
        <f>IF(AND(Table13[[#This Row],[rid]]&lt;610,Table13[[#This Row],[juridical]]=1),1,0)</f>
        <v>0</v>
      </c>
    </row>
    <row r="1487" spans="1:13">
      <c r="A1487">
        <v>3034</v>
      </c>
      <c r="B1487" t="s">
        <v>3184</v>
      </c>
      <c r="C1487">
        <v>0</v>
      </c>
      <c r="D1487">
        <v>0</v>
      </c>
      <c r="E1487">
        <v>0</v>
      </c>
      <c r="F1487">
        <v>1</v>
      </c>
      <c r="G1487">
        <v>0</v>
      </c>
      <c r="H1487">
        <v>0</v>
      </c>
      <c r="I1487">
        <v>1</v>
      </c>
      <c r="J1487">
        <f t="shared" si="23"/>
        <v>2</v>
      </c>
      <c r="K1487">
        <v>1486</v>
      </c>
      <c r="L1487">
        <v>0</v>
      </c>
      <c r="M1487">
        <f>IF(AND(Table13[[#This Row],[rid]]&lt;610,Table13[[#This Row],[juridical]]=1),1,0)</f>
        <v>0</v>
      </c>
    </row>
    <row r="1488" spans="1:13">
      <c r="A1488">
        <v>1973</v>
      </c>
      <c r="B1488" t="s">
        <v>7246</v>
      </c>
      <c r="C1488">
        <v>0</v>
      </c>
      <c r="D1488">
        <v>0</v>
      </c>
      <c r="E1488">
        <v>0</v>
      </c>
      <c r="F1488">
        <v>1</v>
      </c>
      <c r="G1488">
        <v>0</v>
      </c>
      <c r="H1488">
        <v>0</v>
      </c>
      <c r="I1488">
        <v>1</v>
      </c>
      <c r="J1488">
        <f t="shared" si="23"/>
        <v>8</v>
      </c>
      <c r="K1488">
        <v>1487</v>
      </c>
      <c r="L1488">
        <v>0</v>
      </c>
      <c r="M1488">
        <f>IF(AND(Table13[[#This Row],[rid]]&lt;610,Table13[[#This Row],[juridical]]=1),1,0)</f>
        <v>0</v>
      </c>
    </row>
    <row r="1489" spans="1:13">
      <c r="A1489">
        <v>1179</v>
      </c>
      <c r="B1489" t="s">
        <v>10220</v>
      </c>
      <c r="C1489">
        <v>0</v>
      </c>
      <c r="D1489">
        <v>0</v>
      </c>
      <c r="E1489">
        <v>0</v>
      </c>
      <c r="F1489">
        <v>1</v>
      </c>
      <c r="G1489">
        <v>0</v>
      </c>
      <c r="H1489">
        <v>0</v>
      </c>
      <c r="I1489">
        <v>1</v>
      </c>
      <c r="J1489">
        <f t="shared" si="23"/>
        <v>6</v>
      </c>
      <c r="K1489">
        <v>1488</v>
      </c>
      <c r="L1489">
        <v>0</v>
      </c>
      <c r="M1489">
        <f>IF(AND(Table13[[#This Row],[rid]]&lt;610,Table13[[#This Row],[juridical]]=1),1,0)</f>
        <v>0</v>
      </c>
    </row>
    <row r="1490" spans="1:13">
      <c r="A1490">
        <v>3813</v>
      </c>
      <c r="B1490" t="s">
        <v>92</v>
      </c>
      <c r="C1490">
        <v>0</v>
      </c>
      <c r="D1490">
        <v>0</v>
      </c>
      <c r="E1490">
        <v>0</v>
      </c>
      <c r="F1490">
        <v>1</v>
      </c>
      <c r="G1490">
        <v>0</v>
      </c>
      <c r="H1490">
        <v>0</v>
      </c>
      <c r="I1490">
        <v>1</v>
      </c>
      <c r="J1490">
        <f t="shared" si="23"/>
        <v>4</v>
      </c>
      <c r="K1490">
        <v>1489</v>
      </c>
      <c r="L1490">
        <v>0</v>
      </c>
      <c r="M1490">
        <f>IF(AND(Table13[[#This Row],[rid]]&lt;610,Table13[[#This Row],[juridical]]=1),1,0)</f>
        <v>0</v>
      </c>
    </row>
    <row r="1491" spans="1:13">
      <c r="A1491">
        <v>2611</v>
      </c>
      <c r="B1491" t="s">
        <v>4808</v>
      </c>
      <c r="C1491">
        <v>0</v>
      </c>
      <c r="D1491">
        <v>0</v>
      </c>
      <c r="E1491">
        <v>0</v>
      </c>
      <c r="F1491">
        <v>1</v>
      </c>
      <c r="G1491">
        <v>0</v>
      </c>
      <c r="H1491">
        <v>0</v>
      </c>
      <c r="I1491">
        <v>1</v>
      </c>
      <c r="J1491">
        <f t="shared" si="23"/>
        <v>2</v>
      </c>
      <c r="K1491">
        <v>1490</v>
      </c>
      <c r="L1491">
        <v>0</v>
      </c>
      <c r="M1491">
        <f>IF(AND(Table13[[#This Row],[rid]]&lt;610,Table13[[#This Row],[juridical]]=1),1,0)</f>
        <v>0</v>
      </c>
    </row>
    <row r="1492" spans="1:13">
      <c r="A1492">
        <v>2033</v>
      </c>
      <c r="B1492" t="s">
        <v>6970</v>
      </c>
      <c r="C1492">
        <v>0</v>
      </c>
      <c r="D1492">
        <v>0</v>
      </c>
      <c r="E1492">
        <v>0</v>
      </c>
      <c r="F1492">
        <v>1</v>
      </c>
      <c r="G1492">
        <v>0</v>
      </c>
      <c r="H1492">
        <v>0</v>
      </c>
      <c r="I1492">
        <v>1</v>
      </c>
      <c r="J1492">
        <f t="shared" si="23"/>
        <v>4</v>
      </c>
      <c r="K1492">
        <v>1491</v>
      </c>
      <c r="L1492">
        <v>0</v>
      </c>
      <c r="M1492">
        <f>IF(AND(Table13[[#This Row],[rid]]&lt;610,Table13[[#This Row],[juridical]]=1),1,0)</f>
        <v>0</v>
      </c>
    </row>
    <row r="1493" spans="1:13">
      <c r="A1493">
        <v>506</v>
      </c>
      <c r="B1493" t="s">
        <v>12822</v>
      </c>
      <c r="C1493">
        <v>0</v>
      </c>
      <c r="D1493">
        <v>0</v>
      </c>
      <c r="E1493">
        <v>0</v>
      </c>
      <c r="F1493">
        <v>1</v>
      </c>
      <c r="G1493">
        <v>0</v>
      </c>
      <c r="H1493">
        <v>0</v>
      </c>
      <c r="I1493">
        <v>1</v>
      </c>
      <c r="J1493">
        <f t="shared" si="23"/>
        <v>4</v>
      </c>
      <c r="K1493">
        <v>1492</v>
      </c>
      <c r="L1493">
        <v>0</v>
      </c>
      <c r="M1493">
        <f>IF(AND(Table13[[#This Row],[rid]]&lt;610,Table13[[#This Row],[juridical]]=1),1,0)</f>
        <v>0</v>
      </c>
    </row>
    <row r="1494" spans="1:13">
      <c r="A1494">
        <v>274</v>
      </c>
      <c r="B1494" t="s">
        <v>13703</v>
      </c>
      <c r="C1494">
        <v>0</v>
      </c>
      <c r="D1494">
        <v>0</v>
      </c>
      <c r="E1494">
        <v>0</v>
      </c>
      <c r="F1494">
        <v>1</v>
      </c>
      <c r="G1494">
        <v>0</v>
      </c>
      <c r="H1494">
        <v>0</v>
      </c>
      <c r="I1494">
        <v>1</v>
      </c>
      <c r="J1494">
        <f t="shared" si="23"/>
        <v>4</v>
      </c>
      <c r="K1494">
        <v>1493</v>
      </c>
      <c r="L1494">
        <v>0</v>
      </c>
      <c r="M1494">
        <f>IF(AND(Table13[[#This Row],[rid]]&lt;610,Table13[[#This Row],[juridical]]=1),1,0)</f>
        <v>0</v>
      </c>
    </row>
    <row r="1495" spans="1:13">
      <c r="A1495">
        <v>3367</v>
      </c>
      <c r="B1495" t="s">
        <v>1851</v>
      </c>
      <c r="C1495">
        <v>0</v>
      </c>
      <c r="D1495">
        <v>0</v>
      </c>
      <c r="E1495">
        <v>0</v>
      </c>
      <c r="F1495">
        <v>1</v>
      </c>
      <c r="G1495">
        <v>0</v>
      </c>
      <c r="H1495">
        <v>0</v>
      </c>
      <c r="I1495">
        <v>1</v>
      </c>
      <c r="J1495">
        <f t="shared" si="23"/>
        <v>2</v>
      </c>
      <c r="K1495">
        <v>1494</v>
      </c>
      <c r="L1495">
        <v>0</v>
      </c>
      <c r="M1495">
        <f>IF(AND(Table13[[#This Row],[rid]]&lt;610,Table13[[#This Row],[juridical]]=1),1,0)</f>
        <v>0</v>
      </c>
    </row>
    <row r="1496" spans="1:13">
      <c r="A1496">
        <v>3589</v>
      </c>
      <c r="B1496" t="s">
        <v>1016</v>
      </c>
      <c r="C1496">
        <v>0</v>
      </c>
      <c r="D1496">
        <v>0</v>
      </c>
      <c r="E1496">
        <v>0</v>
      </c>
      <c r="F1496">
        <v>1</v>
      </c>
      <c r="G1496">
        <v>0</v>
      </c>
      <c r="H1496">
        <v>0</v>
      </c>
      <c r="I1496">
        <v>1</v>
      </c>
      <c r="J1496">
        <f t="shared" si="23"/>
        <v>3</v>
      </c>
      <c r="K1496">
        <v>1495</v>
      </c>
      <c r="L1496">
        <v>0</v>
      </c>
      <c r="M1496">
        <f>IF(AND(Table13[[#This Row],[rid]]&lt;610,Table13[[#This Row],[juridical]]=1),1,0)</f>
        <v>0</v>
      </c>
    </row>
    <row r="1497" spans="1:13">
      <c r="A1497">
        <v>469</v>
      </c>
      <c r="B1497" t="s">
        <v>12969</v>
      </c>
      <c r="C1497">
        <v>0</v>
      </c>
      <c r="D1497">
        <v>0</v>
      </c>
      <c r="E1497">
        <v>0</v>
      </c>
      <c r="F1497">
        <v>0</v>
      </c>
      <c r="G1497">
        <v>0</v>
      </c>
      <c r="H1497">
        <v>0</v>
      </c>
      <c r="I1497">
        <v>1</v>
      </c>
      <c r="J1497">
        <f t="shared" si="23"/>
        <v>3</v>
      </c>
      <c r="K1497">
        <v>1496</v>
      </c>
      <c r="L1497">
        <v>0</v>
      </c>
      <c r="M1497">
        <f>IF(AND(Table13[[#This Row],[rid]]&lt;610,Table13[[#This Row],[juridical]]=1),1,0)</f>
        <v>0</v>
      </c>
    </row>
    <row r="1498" spans="1:13">
      <c r="A1498">
        <v>1604</v>
      </c>
      <c r="B1498" t="s">
        <v>8581</v>
      </c>
      <c r="C1498">
        <v>0</v>
      </c>
      <c r="D1498">
        <v>0</v>
      </c>
      <c r="E1498">
        <v>0</v>
      </c>
      <c r="F1498">
        <v>1</v>
      </c>
      <c r="G1498">
        <v>0</v>
      </c>
      <c r="H1498">
        <v>0</v>
      </c>
      <c r="I1498">
        <v>1</v>
      </c>
      <c r="J1498">
        <f t="shared" si="23"/>
        <v>3</v>
      </c>
      <c r="K1498">
        <v>1497</v>
      </c>
      <c r="L1498">
        <v>0</v>
      </c>
      <c r="M1498">
        <f>IF(AND(Table13[[#This Row],[rid]]&lt;610,Table13[[#This Row],[juridical]]=1),1,0)</f>
        <v>0</v>
      </c>
    </row>
    <row r="1499" spans="1:13">
      <c r="A1499">
        <v>341</v>
      </c>
      <c r="B1499" t="s">
        <v>13410</v>
      </c>
      <c r="C1499">
        <v>0</v>
      </c>
      <c r="D1499">
        <v>0</v>
      </c>
      <c r="E1499">
        <v>0</v>
      </c>
      <c r="F1499">
        <v>1</v>
      </c>
      <c r="G1499">
        <v>0</v>
      </c>
      <c r="H1499">
        <v>0</v>
      </c>
      <c r="I1499">
        <v>1</v>
      </c>
      <c r="J1499">
        <f t="shared" si="23"/>
        <v>4</v>
      </c>
      <c r="K1499">
        <v>1498</v>
      </c>
      <c r="L1499">
        <v>0</v>
      </c>
      <c r="M1499">
        <f>IF(AND(Table13[[#This Row],[rid]]&lt;610,Table13[[#This Row],[juridical]]=1),1,0)</f>
        <v>0</v>
      </c>
    </row>
    <row r="1500" spans="1:13">
      <c r="A1500">
        <v>1947</v>
      </c>
      <c r="B1500" t="s">
        <v>7324</v>
      </c>
      <c r="C1500">
        <v>0</v>
      </c>
      <c r="D1500">
        <v>0</v>
      </c>
      <c r="E1500">
        <v>0</v>
      </c>
      <c r="F1500">
        <v>1</v>
      </c>
      <c r="G1500">
        <v>0</v>
      </c>
      <c r="H1500">
        <v>0</v>
      </c>
      <c r="I1500">
        <v>1</v>
      </c>
      <c r="J1500">
        <f t="shared" si="23"/>
        <v>3</v>
      </c>
      <c r="K1500">
        <v>1499</v>
      </c>
      <c r="L1500">
        <v>0</v>
      </c>
      <c r="M1500">
        <f>IF(AND(Table13[[#This Row],[rid]]&lt;610,Table13[[#This Row],[juridical]]=1),1,0)</f>
        <v>0</v>
      </c>
    </row>
    <row r="1501" spans="1:13">
      <c r="A1501">
        <v>3575</v>
      </c>
      <c r="B1501" t="s">
        <v>1072</v>
      </c>
      <c r="C1501">
        <v>0</v>
      </c>
      <c r="D1501">
        <v>0</v>
      </c>
      <c r="E1501">
        <v>0</v>
      </c>
      <c r="F1501">
        <v>1</v>
      </c>
      <c r="G1501">
        <v>0</v>
      </c>
      <c r="H1501">
        <v>0</v>
      </c>
      <c r="I1501">
        <v>1</v>
      </c>
      <c r="J1501">
        <f t="shared" si="23"/>
        <v>4</v>
      </c>
      <c r="K1501">
        <v>1500</v>
      </c>
      <c r="L1501">
        <v>0</v>
      </c>
      <c r="M1501">
        <f>IF(AND(Table13[[#This Row],[rid]]&lt;610,Table13[[#This Row],[juridical]]=1),1,0)</f>
        <v>0</v>
      </c>
    </row>
    <row r="1502" spans="1:13">
      <c r="A1502">
        <v>1984</v>
      </c>
      <c r="B1502" t="s">
        <v>7206</v>
      </c>
      <c r="C1502">
        <v>0</v>
      </c>
      <c r="D1502">
        <v>0</v>
      </c>
      <c r="E1502">
        <v>0</v>
      </c>
      <c r="F1502">
        <v>1</v>
      </c>
      <c r="G1502">
        <v>0</v>
      </c>
      <c r="H1502">
        <v>0</v>
      </c>
      <c r="I1502">
        <v>1</v>
      </c>
      <c r="J1502">
        <f t="shared" si="23"/>
        <v>2</v>
      </c>
      <c r="K1502">
        <v>1501</v>
      </c>
      <c r="L1502">
        <v>0</v>
      </c>
      <c r="M1502">
        <f>IF(AND(Table13[[#This Row],[rid]]&lt;610,Table13[[#This Row],[juridical]]=1),1,0)</f>
        <v>0</v>
      </c>
    </row>
    <row r="1503" spans="1:13">
      <c r="A1503">
        <v>2155</v>
      </c>
      <c r="B1503" t="s">
        <v>6505</v>
      </c>
      <c r="C1503">
        <v>0</v>
      </c>
      <c r="D1503">
        <v>0</v>
      </c>
      <c r="E1503">
        <v>0</v>
      </c>
      <c r="F1503">
        <v>1</v>
      </c>
      <c r="G1503">
        <v>0</v>
      </c>
      <c r="H1503">
        <v>0</v>
      </c>
      <c r="I1503">
        <v>1</v>
      </c>
      <c r="J1503">
        <f t="shared" si="23"/>
        <v>4</v>
      </c>
      <c r="K1503">
        <v>1502</v>
      </c>
      <c r="L1503">
        <v>0</v>
      </c>
      <c r="M1503">
        <f>IF(AND(Table13[[#This Row],[rid]]&lt;610,Table13[[#This Row],[juridical]]=1),1,0)</f>
        <v>0</v>
      </c>
    </row>
    <row r="1504" spans="1:13">
      <c r="A1504">
        <v>65</v>
      </c>
      <c r="B1504" t="s">
        <v>14525</v>
      </c>
      <c r="C1504">
        <v>0</v>
      </c>
      <c r="D1504">
        <v>0</v>
      </c>
      <c r="E1504">
        <v>0</v>
      </c>
      <c r="F1504">
        <v>1</v>
      </c>
      <c r="G1504">
        <v>0</v>
      </c>
      <c r="H1504">
        <v>0</v>
      </c>
      <c r="I1504">
        <v>1</v>
      </c>
      <c r="J1504">
        <f t="shared" si="23"/>
        <v>10</v>
      </c>
      <c r="K1504">
        <v>1503</v>
      </c>
      <c r="L1504">
        <v>0</v>
      </c>
      <c r="M1504">
        <f>IF(AND(Table13[[#This Row],[rid]]&lt;610,Table13[[#This Row],[juridical]]=1),1,0)</f>
        <v>0</v>
      </c>
    </row>
    <row r="1505" spans="1:13">
      <c r="A1505">
        <v>816</v>
      </c>
      <c r="B1505" t="s">
        <v>11583</v>
      </c>
      <c r="C1505">
        <v>0</v>
      </c>
      <c r="D1505">
        <v>0</v>
      </c>
      <c r="E1505">
        <v>0</v>
      </c>
      <c r="F1505">
        <v>1</v>
      </c>
      <c r="G1505">
        <v>0</v>
      </c>
      <c r="H1505">
        <v>0</v>
      </c>
      <c r="I1505">
        <v>1</v>
      </c>
      <c r="J1505">
        <f t="shared" si="23"/>
        <v>8</v>
      </c>
      <c r="K1505">
        <v>1504</v>
      </c>
      <c r="L1505">
        <v>0</v>
      </c>
      <c r="M1505">
        <f>IF(AND(Table13[[#This Row],[rid]]&lt;610,Table13[[#This Row],[juridical]]=1),1,0)</f>
        <v>0</v>
      </c>
    </row>
    <row r="1506" spans="1:13">
      <c r="A1506">
        <v>2254</v>
      </c>
      <c r="B1506" t="s">
        <v>6144</v>
      </c>
      <c r="C1506">
        <v>0</v>
      </c>
      <c r="D1506">
        <v>0</v>
      </c>
      <c r="E1506">
        <v>0</v>
      </c>
      <c r="F1506">
        <v>1</v>
      </c>
      <c r="G1506">
        <v>0</v>
      </c>
      <c r="H1506">
        <v>0</v>
      </c>
      <c r="I1506">
        <v>1</v>
      </c>
      <c r="J1506">
        <f t="shared" si="23"/>
        <v>2</v>
      </c>
      <c r="K1506">
        <v>1505</v>
      </c>
      <c r="L1506">
        <v>0</v>
      </c>
      <c r="M1506">
        <f>IF(AND(Table13[[#This Row],[rid]]&lt;610,Table13[[#This Row],[juridical]]=1),1,0)</f>
        <v>0</v>
      </c>
    </row>
    <row r="1507" spans="1:13">
      <c r="A1507">
        <v>179</v>
      </c>
      <c r="B1507" t="s">
        <v>14070</v>
      </c>
      <c r="C1507">
        <v>0</v>
      </c>
      <c r="D1507">
        <v>0</v>
      </c>
      <c r="E1507">
        <v>0</v>
      </c>
      <c r="F1507">
        <v>1</v>
      </c>
      <c r="G1507">
        <v>0</v>
      </c>
      <c r="H1507">
        <v>0</v>
      </c>
      <c r="I1507">
        <v>1</v>
      </c>
      <c r="J1507">
        <f t="shared" si="23"/>
        <v>4</v>
      </c>
      <c r="K1507">
        <v>1506</v>
      </c>
      <c r="L1507">
        <v>0</v>
      </c>
      <c r="M1507">
        <f>IF(AND(Table13[[#This Row],[rid]]&lt;610,Table13[[#This Row],[juridical]]=1),1,0)</f>
        <v>0</v>
      </c>
    </row>
    <row r="1508" spans="1:13">
      <c r="A1508">
        <v>2260</v>
      </c>
      <c r="B1508" t="s">
        <v>6126</v>
      </c>
      <c r="C1508">
        <v>0</v>
      </c>
      <c r="D1508">
        <v>0</v>
      </c>
      <c r="E1508">
        <v>0</v>
      </c>
      <c r="F1508">
        <v>1</v>
      </c>
      <c r="G1508">
        <v>0</v>
      </c>
      <c r="H1508">
        <v>0</v>
      </c>
      <c r="I1508">
        <v>1</v>
      </c>
      <c r="J1508">
        <f t="shared" si="23"/>
        <v>4</v>
      </c>
      <c r="K1508">
        <v>1507</v>
      </c>
      <c r="L1508">
        <v>0</v>
      </c>
      <c r="M1508">
        <f>IF(AND(Table13[[#This Row],[rid]]&lt;610,Table13[[#This Row],[juridical]]=1),1,0)</f>
        <v>0</v>
      </c>
    </row>
    <row r="1509" spans="1:13">
      <c r="A1509">
        <v>38</v>
      </c>
      <c r="B1509" t="s">
        <v>14628</v>
      </c>
      <c r="C1509">
        <v>0</v>
      </c>
      <c r="D1509">
        <v>0</v>
      </c>
      <c r="E1509">
        <v>0</v>
      </c>
      <c r="F1509">
        <v>1</v>
      </c>
      <c r="G1509">
        <v>0</v>
      </c>
      <c r="H1509">
        <v>0</v>
      </c>
      <c r="I1509">
        <v>1</v>
      </c>
      <c r="J1509">
        <f t="shared" si="23"/>
        <v>5</v>
      </c>
      <c r="K1509">
        <v>1508</v>
      </c>
      <c r="L1509">
        <v>0</v>
      </c>
      <c r="M1509">
        <f>IF(AND(Table13[[#This Row],[rid]]&lt;610,Table13[[#This Row],[juridical]]=1),1,0)</f>
        <v>0</v>
      </c>
    </row>
    <row r="1510" spans="1:13">
      <c r="A1510">
        <v>3672</v>
      </c>
      <c r="B1510" t="s">
        <v>627</v>
      </c>
      <c r="C1510">
        <v>0</v>
      </c>
      <c r="D1510">
        <v>0</v>
      </c>
      <c r="E1510">
        <v>0</v>
      </c>
      <c r="F1510">
        <v>1</v>
      </c>
      <c r="G1510">
        <v>0</v>
      </c>
      <c r="H1510">
        <v>0</v>
      </c>
      <c r="I1510">
        <v>1</v>
      </c>
      <c r="J1510">
        <f t="shared" si="23"/>
        <v>3</v>
      </c>
      <c r="K1510">
        <v>1509</v>
      </c>
      <c r="L1510">
        <v>0</v>
      </c>
      <c r="M1510">
        <f>IF(AND(Table13[[#This Row],[rid]]&lt;610,Table13[[#This Row],[juridical]]=1),1,0)</f>
        <v>0</v>
      </c>
    </row>
    <row r="1511" spans="1:13">
      <c r="A1511">
        <v>3380</v>
      </c>
      <c r="B1511" t="s">
        <v>1805</v>
      </c>
      <c r="C1511">
        <v>0</v>
      </c>
      <c r="D1511">
        <v>0</v>
      </c>
      <c r="E1511">
        <v>0</v>
      </c>
      <c r="F1511">
        <v>1</v>
      </c>
      <c r="G1511">
        <v>0</v>
      </c>
      <c r="H1511">
        <v>0</v>
      </c>
      <c r="I1511">
        <v>1</v>
      </c>
      <c r="J1511">
        <f t="shared" si="23"/>
        <v>5</v>
      </c>
      <c r="K1511">
        <v>1510</v>
      </c>
      <c r="L1511">
        <v>0</v>
      </c>
      <c r="M1511">
        <f>IF(AND(Table13[[#This Row],[rid]]&lt;610,Table13[[#This Row],[juridical]]=1),1,0)</f>
        <v>0</v>
      </c>
    </row>
    <row r="1512" spans="1:13">
      <c r="A1512">
        <v>3422</v>
      </c>
      <c r="B1512" t="s">
        <v>1635</v>
      </c>
      <c r="C1512">
        <v>0</v>
      </c>
      <c r="D1512">
        <v>0</v>
      </c>
      <c r="E1512">
        <v>0</v>
      </c>
      <c r="F1512">
        <v>1</v>
      </c>
      <c r="G1512">
        <v>0</v>
      </c>
      <c r="H1512">
        <v>0</v>
      </c>
      <c r="I1512">
        <v>1</v>
      </c>
      <c r="J1512">
        <f t="shared" si="23"/>
        <v>3</v>
      </c>
      <c r="K1512">
        <v>1511</v>
      </c>
      <c r="L1512">
        <v>0</v>
      </c>
      <c r="M1512">
        <f>IF(AND(Table13[[#This Row],[rid]]&lt;610,Table13[[#This Row],[juridical]]=1),1,0)</f>
        <v>0</v>
      </c>
    </row>
    <row r="1513" spans="1:13">
      <c r="A1513">
        <v>352</v>
      </c>
      <c r="B1513" t="s">
        <v>13371</v>
      </c>
      <c r="C1513">
        <v>0</v>
      </c>
      <c r="D1513">
        <v>0</v>
      </c>
      <c r="E1513">
        <v>0</v>
      </c>
      <c r="F1513">
        <v>1</v>
      </c>
      <c r="G1513">
        <v>0</v>
      </c>
      <c r="H1513">
        <v>0</v>
      </c>
      <c r="I1513">
        <v>1</v>
      </c>
      <c r="J1513">
        <f t="shared" si="23"/>
        <v>2</v>
      </c>
      <c r="K1513">
        <v>1512</v>
      </c>
      <c r="L1513">
        <v>0</v>
      </c>
      <c r="M1513">
        <f>IF(AND(Table13[[#This Row],[rid]]&lt;610,Table13[[#This Row],[juridical]]=1),1,0)</f>
        <v>0</v>
      </c>
    </row>
    <row r="1514" spans="1:13">
      <c r="A1514">
        <v>1292</v>
      </c>
      <c r="B1514" t="s">
        <v>9779</v>
      </c>
      <c r="C1514">
        <v>0</v>
      </c>
      <c r="D1514">
        <v>0</v>
      </c>
      <c r="E1514">
        <v>0</v>
      </c>
      <c r="F1514">
        <v>1</v>
      </c>
      <c r="G1514">
        <v>0</v>
      </c>
      <c r="H1514">
        <v>0</v>
      </c>
      <c r="I1514">
        <v>1</v>
      </c>
      <c r="J1514">
        <f t="shared" si="23"/>
        <v>6</v>
      </c>
      <c r="K1514">
        <v>1513</v>
      </c>
      <c r="L1514">
        <v>0</v>
      </c>
      <c r="M1514">
        <f>IF(AND(Table13[[#This Row],[rid]]&lt;610,Table13[[#This Row],[juridical]]=1),1,0)</f>
        <v>0</v>
      </c>
    </row>
    <row r="1515" spans="1:13">
      <c r="A1515">
        <v>2711</v>
      </c>
      <c r="B1515" t="s">
        <v>4415</v>
      </c>
      <c r="C1515">
        <v>0</v>
      </c>
      <c r="D1515">
        <v>0</v>
      </c>
      <c r="E1515">
        <v>0</v>
      </c>
      <c r="F1515">
        <v>1</v>
      </c>
      <c r="G1515">
        <v>0</v>
      </c>
      <c r="H1515">
        <v>0</v>
      </c>
      <c r="I1515">
        <v>1</v>
      </c>
      <c r="J1515">
        <f t="shared" si="23"/>
        <v>4</v>
      </c>
      <c r="K1515">
        <v>1514</v>
      </c>
      <c r="L1515">
        <v>0</v>
      </c>
      <c r="M1515">
        <f>IF(AND(Table13[[#This Row],[rid]]&lt;610,Table13[[#This Row],[juridical]]=1),1,0)</f>
        <v>0</v>
      </c>
    </row>
    <row r="1516" spans="1:13">
      <c r="A1516">
        <v>1543</v>
      </c>
      <c r="B1516" t="s">
        <v>8805</v>
      </c>
      <c r="C1516">
        <v>0</v>
      </c>
      <c r="D1516">
        <v>0</v>
      </c>
      <c r="E1516">
        <v>0</v>
      </c>
      <c r="F1516">
        <v>1</v>
      </c>
      <c r="G1516">
        <v>0</v>
      </c>
      <c r="H1516">
        <v>0</v>
      </c>
      <c r="I1516">
        <v>1</v>
      </c>
      <c r="J1516">
        <f t="shared" si="23"/>
        <v>2</v>
      </c>
      <c r="K1516">
        <v>1515</v>
      </c>
      <c r="L1516">
        <v>0</v>
      </c>
      <c r="M1516">
        <f>IF(AND(Table13[[#This Row],[rid]]&lt;610,Table13[[#This Row],[juridical]]=1),1,0)</f>
        <v>0</v>
      </c>
    </row>
    <row r="1517" spans="1:13">
      <c r="A1517">
        <v>1928</v>
      </c>
      <c r="B1517" t="s">
        <v>7388</v>
      </c>
      <c r="C1517">
        <v>0</v>
      </c>
      <c r="D1517">
        <v>0</v>
      </c>
      <c r="E1517">
        <v>0</v>
      </c>
      <c r="F1517">
        <v>1</v>
      </c>
      <c r="G1517">
        <v>0</v>
      </c>
      <c r="H1517">
        <v>0</v>
      </c>
      <c r="I1517">
        <v>1</v>
      </c>
      <c r="J1517">
        <f t="shared" si="23"/>
        <v>3</v>
      </c>
      <c r="K1517">
        <v>1516</v>
      </c>
      <c r="L1517">
        <v>0</v>
      </c>
      <c r="M1517">
        <f>IF(AND(Table13[[#This Row],[rid]]&lt;610,Table13[[#This Row],[juridical]]=1),1,0)</f>
        <v>0</v>
      </c>
    </row>
    <row r="1518" spans="1:13">
      <c r="A1518">
        <v>2204</v>
      </c>
      <c r="B1518" t="s">
        <v>6324</v>
      </c>
      <c r="C1518">
        <v>0</v>
      </c>
      <c r="D1518">
        <v>0</v>
      </c>
      <c r="E1518">
        <v>0</v>
      </c>
      <c r="F1518">
        <v>1</v>
      </c>
      <c r="G1518">
        <v>0</v>
      </c>
      <c r="H1518">
        <v>0</v>
      </c>
      <c r="I1518">
        <v>1</v>
      </c>
      <c r="J1518">
        <f t="shared" si="23"/>
        <v>5</v>
      </c>
      <c r="K1518">
        <v>1517</v>
      </c>
      <c r="L1518">
        <v>0</v>
      </c>
      <c r="M1518">
        <f>IF(AND(Table13[[#This Row],[rid]]&lt;610,Table13[[#This Row],[juridical]]=1),1,0)</f>
        <v>0</v>
      </c>
    </row>
    <row r="1519" spans="1:13">
      <c r="A1519">
        <v>3387</v>
      </c>
      <c r="B1519" t="s">
        <v>1766</v>
      </c>
      <c r="C1519">
        <v>0</v>
      </c>
      <c r="D1519">
        <v>0</v>
      </c>
      <c r="E1519">
        <v>0</v>
      </c>
      <c r="F1519">
        <v>1</v>
      </c>
      <c r="G1519">
        <v>0</v>
      </c>
      <c r="H1519">
        <v>0</v>
      </c>
      <c r="I1519">
        <v>1</v>
      </c>
      <c r="J1519">
        <f t="shared" si="23"/>
        <v>2</v>
      </c>
      <c r="K1519">
        <v>1518</v>
      </c>
      <c r="L1519">
        <v>0</v>
      </c>
      <c r="M1519">
        <f>IF(AND(Table13[[#This Row],[rid]]&lt;610,Table13[[#This Row],[juridical]]=1),1,0)</f>
        <v>0</v>
      </c>
    </row>
    <row r="1520" spans="1:13">
      <c r="A1520">
        <v>3460</v>
      </c>
      <c r="B1520" t="s">
        <v>1474</v>
      </c>
      <c r="C1520">
        <v>0</v>
      </c>
      <c r="D1520">
        <v>0</v>
      </c>
      <c r="E1520">
        <v>0</v>
      </c>
      <c r="F1520">
        <v>1</v>
      </c>
      <c r="G1520">
        <v>0</v>
      </c>
      <c r="H1520">
        <v>0</v>
      </c>
      <c r="I1520">
        <v>1</v>
      </c>
      <c r="J1520">
        <f t="shared" si="23"/>
        <v>5</v>
      </c>
      <c r="K1520">
        <v>1519</v>
      </c>
      <c r="L1520">
        <v>0</v>
      </c>
      <c r="M1520">
        <f>IF(AND(Table13[[#This Row],[rid]]&lt;610,Table13[[#This Row],[juridical]]=1),1,0)</f>
        <v>0</v>
      </c>
    </row>
    <row r="1521" spans="1:13">
      <c r="A1521">
        <v>94</v>
      </c>
      <c r="B1521" t="s">
        <v>14409</v>
      </c>
      <c r="C1521">
        <v>0</v>
      </c>
      <c r="D1521">
        <v>0</v>
      </c>
      <c r="E1521">
        <v>0</v>
      </c>
      <c r="F1521">
        <v>1</v>
      </c>
      <c r="G1521">
        <v>0</v>
      </c>
      <c r="H1521">
        <v>0</v>
      </c>
      <c r="I1521">
        <v>1</v>
      </c>
      <c r="J1521">
        <f t="shared" si="23"/>
        <v>9</v>
      </c>
      <c r="K1521">
        <v>1520</v>
      </c>
      <c r="L1521">
        <v>0</v>
      </c>
      <c r="M1521">
        <f>IF(AND(Table13[[#This Row],[rid]]&lt;610,Table13[[#This Row],[juridical]]=1),1,0)</f>
        <v>0</v>
      </c>
    </row>
    <row r="1522" spans="1:13">
      <c r="A1522">
        <v>1146</v>
      </c>
      <c r="B1522" t="s">
        <v>10334</v>
      </c>
      <c r="C1522">
        <v>0</v>
      </c>
      <c r="D1522">
        <v>0</v>
      </c>
      <c r="E1522">
        <v>0</v>
      </c>
      <c r="F1522">
        <v>1</v>
      </c>
      <c r="G1522">
        <v>0</v>
      </c>
      <c r="H1522">
        <v>0</v>
      </c>
      <c r="I1522">
        <v>1</v>
      </c>
      <c r="J1522">
        <f t="shared" si="23"/>
        <v>2</v>
      </c>
      <c r="K1522">
        <v>1521</v>
      </c>
      <c r="L1522">
        <v>0</v>
      </c>
      <c r="M1522">
        <f>IF(AND(Table13[[#This Row],[rid]]&lt;610,Table13[[#This Row],[juridical]]=1),1,0)</f>
        <v>0</v>
      </c>
    </row>
    <row r="1523" spans="1:13">
      <c r="A1523">
        <v>28</v>
      </c>
      <c r="B1523" t="s">
        <v>14655</v>
      </c>
      <c r="C1523">
        <v>0</v>
      </c>
      <c r="D1523">
        <v>0</v>
      </c>
      <c r="E1523">
        <v>0</v>
      </c>
      <c r="F1523">
        <v>1</v>
      </c>
      <c r="G1523">
        <v>0</v>
      </c>
      <c r="H1523">
        <v>0</v>
      </c>
      <c r="I1523">
        <v>1</v>
      </c>
      <c r="J1523">
        <f t="shared" si="23"/>
        <v>4</v>
      </c>
      <c r="K1523">
        <v>1522</v>
      </c>
      <c r="L1523">
        <v>0</v>
      </c>
      <c r="M1523">
        <f>IF(AND(Table13[[#This Row],[rid]]&lt;610,Table13[[#This Row],[juridical]]=1),1,0)</f>
        <v>0</v>
      </c>
    </row>
    <row r="1524" spans="1:13">
      <c r="A1524">
        <v>1861</v>
      </c>
      <c r="B1524" t="s">
        <v>7610</v>
      </c>
      <c r="C1524">
        <v>0</v>
      </c>
      <c r="D1524">
        <v>0</v>
      </c>
      <c r="E1524">
        <v>0</v>
      </c>
      <c r="F1524">
        <v>1</v>
      </c>
      <c r="G1524">
        <v>0</v>
      </c>
      <c r="H1524">
        <v>0</v>
      </c>
      <c r="I1524">
        <v>1</v>
      </c>
      <c r="J1524">
        <f t="shared" si="23"/>
        <v>2</v>
      </c>
      <c r="K1524">
        <v>1523</v>
      </c>
      <c r="L1524">
        <v>0</v>
      </c>
      <c r="M1524">
        <f>IF(AND(Table13[[#This Row],[rid]]&lt;610,Table13[[#This Row],[juridical]]=1),1,0)</f>
        <v>0</v>
      </c>
    </row>
    <row r="1525" spans="1:13">
      <c r="A1525">
        <v>2281</v>
      </c>
      <c r="B1525" t="s">
        <v>6041</v>
      </c>
      <c r="C1525">
        <v>0</v>
      </c>
      <c r="D1525">
        <v>0</v>
      </c>
      <c r="E1525">
        <v>0</v>
      </c>
      <c r="F1525">
        <v>1</v>
      </c>
      <c r="G1525">
        <v>0</v>
      </c>
      <c r="H1525">
        <v>0</v>
      </c>
      <c r="I1525">
        <v>1</v>
      </c>
      <c r="J1525">
        <f t="shared" si="23"/>
        <v>2</v>
      </c>
      <c r="K1525">
        <v>1524</v>
      </c>
      <c r="L1525">
        <v>0</v>
      </c>
      <c r="M1525">
        <f>IF(AND(Table13[[#This Row],[rid]]&lt;610,Table13[[#This Row],[juridical]]=1),1,0)</f>
        <v>0</v>
      </c>
    </row>
    <row r="1526" spans="1:13">
      <c r="A1526">
        <v>3248</v>
      </c>
      <c r="B1526" t="s">
        <v>2346</v>
      </c>
      <c r="C1526">
        <v>0</v>
      </c>
      <c r="D1526">
        <v>0</v>
      </c>
      <c r="E1526">
        <v>0</v>
      </c>
      <c r="F1526">
        <v>1</v>
      </c>
      <c r="G1526">
        <v>0</v>
      </c>
      <c r="H1526">
        <v>0</v>
      </c>
      <c r="I1526">
        <v>1</v>
      </c>
      <c r="J1526">
        <f t="shared" si="23"/>
        <v>3</v>
      </c>
      <c r="K1526">
        <v>1525</v>
      </c>
      <c r="L1526">
        <v>0</v>
      </c>
      <c r="M1526">
        <f>IF(AND(Table13[[#This Row],[rid]]&lt;610,Table13[[#This Row],[juridical]]=1),1,0)</f>
        <v>0</v>
      </c>
    </row>
    <row r="1527" spans="1:13">
      <c r="A1527">
        <v>3344</v>
      </c>
      <c r="B1527" t="s">
        <v>1935</v>
      </c>
      <c r="C1527">
        <v>0</v>
      </c>
      <c r="D1527">
        <v>0</v>
      </c>
      <c r="E1527">
        <v>0</v>
      </c>
      <c r="F1527">
        <v>1</v>
      </c>
      <c r="G1527">
        <v>0</v>
      </c>
      <c r="H1527">
        <v>0</v>
      </c>
      <c r="I1527">
        <v>1</v>
      </c>
      <c r="J1527">
        <f t="shared" si="23"/>
        <v>4</v>
      </c>
      <c r="K1527">
        <v>1526</v>
      </c>
      <c r="L1527">
        <v>0</v>
      </c>
      <c r="M1527">
        <f>IF(AND(Table13[[#This Row],[rid]]&lt;610,Table13[[#This Row],[juridical]]=1),1,0)</f>
        <v>0</v>
      </c>
    </row>
    <row r="1528" spans="1:13">
      <c r="A1528">
        <v>3197</v>
      </c>
      <c r="B1528" t="s">
        <v>2528</v>
      </c>
      <c r="C1528">
        <v>0</v>
      </c>
      <c r="D1528">
        <v>0</v>
      </c>
      <c r="E1528">
        <v>0</v>
      </c>
      <c r="F1528">
        <v>1</v>
      </c>
      <c r="G1528">
        <v>0</v>
      </c>
      <c r="H1528">
        <v>0</v>
      </c>
      <c r="I1528">
        <v>1</v>
      </c>
      <c r="J1528">
        <f t="shared" si="23"/>
        <v>6</v>
      </c>
      <c r="K1528">
        <v>1527</v>
      </c>
      <c r="L1528">
        <v>0</v>
      </c>
      <c r="M1528">
        <f>IF(AND(Table13[[#This Row],[rid]]&lt;610,Table13[[#This Row],[juridical]]=1),1,0)</f>
        <v>0</v>
      </c>
    </row>
    <row r="1529" spans="1:13">
      <c r="A1529">
        <v>546</v>
      </c>
      <c r="B1529" t="s">
        <v>12680</v>
      </c>
      <c r="C1529">
        <v>0</v>
      </c>
      <c r="D1529">
        <v>0</v>
      </c>
      <c r="E1529">
        <v>0</v>
      </c>
      <c r="F1529">
        <v>1</v>
      </c>
      <c r="G1529">
        <v>0</v>
      </c>
      <c r="H1529">
        <v>0</v>
      </c>
      <c r="I1529">
        <v>1</v>
      </c>
      <c r="J1529">
        <f t="shared" si="23"/>
        <v>2</v>
      </c>
      <c r="K1529">
        <v>1528</v>
      </c>
      <c r="L1529">
        <v>0</v>
      </c>
      <c r="M1529">
        <f>IF(AND(Table13[[#This Row],[rid]]&lt;610,Table13[[#This Row],[juridical]]=1),1,0)</f>
        <v>0</v>
      </c>
    </row>
    <row r="1530" spans="1:13">
      <c r="A1530">
        <v>750</v>
      </c>
      <c r="B1530" t="s">
        <v>11828</v>
      </c>
      <c r="C1530">
        <v>0</v>
      </c>
      <c r="D1530">
        <v>0</v>
      </c>
      <c r="E1530">
        <v>0</v>
      </c>
      <c r="F1530">
        <v>1</v>
      </c>
      <c r="G1530">
        <v>0</v>
      </c>
      <c r="H1530">
        <v>0</v>
      </c>
      <c r="I1530">
        <v>1</v>
      </c>
      <c r="J1530">
        <f t="shared" si="23"/>
        <v>4</v>
      </c>
      <c r="K1530">
        <v>1529</v>
      </c>
      <c r="L1530">
        <v>0</v>
      </c>
      <c r="M1530">
        <f>IF(AND(Table13[[#This Row],[rid]]&lt;610,Table13[[#This Row],[juridical]]=1),1,0)</f>
        <v>0</v>
      </c>
    </row>
    <row r="1531" spans="1:13">
      <c r="A1531">
        <v>3166</v>
      </c>
      <c r="B1531" t="s">
        <v>2645</v>
      </c>
      <c r="C1531">
        <v>0</v>
      </c>
      <c r="D1531">
        <v>0</v>
      </c>
      <c r="E1531">
        <v>0</v>
      </c>
      <c r="F1531">
        <v>1</v>
      </c>
      <c r="G1531">
        <v>0</v>
      </c>
      <c r="H1531">
        <v>0</v>
      </c>
      <c r="I1531">
        <v>1</v>
      </c>
      <c r="J1531">
        <f t="shared" si="23"/>
        <v>2</v>
      </c>
      <c r="K1531">
        <v>1530</v>
      </c>
      <c r="L1531">
        <v>0</v>
      </c>
      <c r="M1531">
        <f>IF(AND(Table13[[#This Row],[rid]]&lt;610,Table13[[#This Row],[juridical]]=1),1,0)</f>
        <v>0</v>
      </c>
    </row>
    <row r="1532" spans="1:13">
      <c r="A1532">
        <v>2404</v>
      </c>
      <c r="B1532" t="s">
        <v>5596</v>
      </c>
      <c r="C1532">
        <v>0</v>
      </c>
      <c r="D1532">
        <v>0</v>
      </c>
      <c r="E1532">
        <v>0</v>
      </c>
      <c r="F1532">
        <v>1</v>
      </c>
      <c r="G1532">
        <v>0</v>
      </c>
      <c r="H1532">
        <v>0</v>
      </c>
      <c r="I1532">
        <v>1</v>
      </c>
      <c r="J1532">
        <f t="shared" si="23"/>
        <v>4</v>
      </c>
      <c r="K1532">
        <v>1531</v>
      </c>
      <c r="L1532">
        <v>0</v>
      </c>
      <c r="M1532">
        <f>IF(AND(Table13[[#This Row],[rid]]&lt;610,Table13[[#This Row],[juridical]]=1),1,0)</f>
        <v>0</v>
      </c>
    </row>
    <row r="1533" spans="1:13">
      <c r="A1533">
        <v>2412</v>
      </c>
      <c r="B1533" t="s">
        <v>5567</v>
      </c>
      <c r="C1533">
        <v>0</v>
      </c>
      <c r="D1533">
        <v>0</v>
      </c>
      <c r="E1533">
        <v>0</v>
      </c>
      <c r="F1533">
        <v>1</v>
      </c>
      <c r="G1533">
        <v>0</v>
      </c>
      <c r="H1533">
        <v>0</v>
      </c>
      <c r="I1533">
        <v>1</v>
      </c>
      <c r="J1533">
        <f t="shared" si="23"/>
        <v>4</v>
      </c>
      <c r="K1533">
        <v>1532</v>
      </c>
      <c r="L1533">
        <v>0</v>
      </c>
      <c r="M1533">
        <f>IF(AND(Table13[[#This Row],[rid]]&lt;610,Table13[[#This Row],[juridical]]=1),1,0)</f>
        <v>0</v>
      </c>
    </row>
    <row r="1534" spans="1:13">
      <c r="A1534">
        <v>662</v>
      </c>
      <c r="B1534" t="s">
        <v>12158</v>
      </c>
      <c r="C1534">
        <v>0</v>
      </c>
      <c r="D1534">
        <v>0</v>
      </c>
      <c r="E1534">
        <v>0</v>
      </c>
      <c r="F1534">
        <v>1</v>
      </c>
      <c r="G1534">
        <v>0</v>
      </c>
      <c r="H1534">
        <v>0</v>
      </c>
      <c r="I1534">
        <v>1</v>
      </c>
      <c r="J1534">
        <f t="shared" si="23"/>
        <v>2</v>
      </c>
      <c r="K1534">
        <v>1533</v>
      </c>
      <c r="L1534">
        <v>0</v>
      </c>
      <c r="M1534">
        <f>IF(AND(Table13[[#This Row],[rid]]&lt;610,Table13[[#This Row],[juridical]]=1),1,0)</f>
        <v>0</v>
      </c>
    </row>
    <row r="1535" spans="1:13">
      <c r="A1535">
        <v>3378</v>
      </c>
      <c r="B1535" t="s">
        <v>1811</v>
      </c>
      <c r="C1535">
        <v>0</v>
      </c>
      <c r="D1535">
        <v>0</v>
      </c>
      <c r="E1535">
        <v>0</v>
      </c>
      <c r="F1535">
        <v>1</v>
      </c>
      <c r="G1535">
        <v>0</v>
      </c>
      <c r="H1535">
        <v>0</v>
      </c>
      <c r="I1535">
        <v>1</v>
      </c>
      <c r="J1535">
        <f t="shared" si="23"/>
        <v>2</v>
      </c>
      <c r="K1535">
        <v>1534</v>
      </c>
      <c r="L1535">
        <v>0</v>
      </c>
      <c r="M1535">
        <f>IF(AND(Table13[[#This Row],[rid]]&lt;610,Table13[[#This Row],[juridical]]=1),1,0)</f>
        <v>0</v>
      </c>
    </row>
    <row r="1536" spans="1:13">
      <c r="A1536">
        <v>2495</v>
      </c>
      <c r="B1536" t="s">
        <v>5254</v>
      </c>
      <c r="C1536">
        <v>0</v>
      </c>
      <c r="D1536">
        <v>0</v>
      </c>
      <c r="E1536">
        <v>0</v>
      </c>
      <c r="F1536">
        <v>1</v>
      </c>
      <c r="G1536">
        <v>0</v>
      </c>
      <c r="H1536">
        <v>0</v>
      </c>
      <c r="I1536">
        <v>1</v>
      </c>
      <c r="J1536">
        <f t="shared" si="23"/>
        <v>3</v>
      </c>
      <c r="K1536">
        <v>1535</v>
      </c>
      <c r="L1536">
        <v>0</v>
      </c>
      <c r="M1536">
        <f>IF(AND(Table13[[#This Row],[rid]]&lt;610,Table13[[#This Row],[juridical]]=1),1,0)</f>
        <v>0</v>
      </c>
    </row>
    <row r="1537" spans="1:13">
      <c r="A1537">
        <v>117</v>
      </c>
      <c r="B1537" t="s">
        <v>14304</v>
      </c>
      <c r="C1537">
        <v>0</v>
      </c>
      <c r="D1537">
        <v>0</v>
      </c>
      <c r="E1537">
        <v>0</v>
      </c>
      <c r="F1537">
        <v>1</v>
      </c>
      <c r="G1537">
        <v>0</v>
      </c>
      <c r="H1537">
        <v>0</v>
      </c>
      <c r="I1537">
        <v>1</v>
      </c>
      <c r="J1537">
        <f t="shared" si="23"/>
        <v>4</v>
      </c>
      <c r="K1537">
        <v>1536</v>
      </c>
      <c r="L1537">
        <v>0</v>
      </c>
      <c r="M1537">
        <f>IF(AND(Table13[[#This Row],[rid]]&lt;610,Table13[[#This Row],[juridical]]=1),1,0)</f>
        <v>0</v>
      </c>
    </row>
    <row r="1538" spans="1:13">
      <c r="A1538">
        <v>3226</v>
      </c>
      <c r="B1538" t="s">
        <v>2416</v>
      </c>
      <c r="C1538">
        <v>0</v>
      </c>
      <c r="D1538">
        <v>0</v>
      </c>
      <c r="E1538">
        <v>0</v>
      </c>
      <c r="F1538">
        <v>1</v>
      </c>
      <c r="G1538">
        <v>0</v>
      </c>
      <c r="H1538">
        <v>0</v>
      </c>
      <c r="I1538">
        <v>1</v>
      </c>
      <c r="J1538">
        <f t="shared" ref="J1538:J1601" si="24">LEN(B1538)</f>
        <v>4</v>
      </c>
      <c r="K1538">
        <v>1537</v>
      </c>
      <c r="L1538">
        <v>0</v>
      </c>
      <c r="M1538">
        <f>IF(AND(Table13[[#This Row],[rid]]&lt;610,Table13[[#This Row],[juridical]]=1),1,0)</f>
        <v>0</v>
      </c>
    </row>
    <row r="1539" spans="1:13">
      <c r="A1539">
        <v>2852</v>
      </c>
      <c r="B1539" t="s">
        <v>3861</v>
      </c>
      <c r="C1539">
        <v>0</v>
      </c>
      <c r="D1539">
        <v>0</v>
      </c>
      <c r="E1539">
        <v>0</v>
      </c>
      <c r="F1539">
        <v>1</v>
      </c>
      <c r="G1539">
        <v>0</v>
      </c>
      <c r="H1539">
        <v>0</v>
      </c>
      <c r="I1539">
        <v>1</v>
      </c>
      <c r="J1539">
        <f t="shared" si="24"/>
        <v>3</v>
      </c>
      <c r="K1539">
        <v>1538</v>
      </c>
      <c r="L1539">
        <v>0</v>
      </c>
      <c r="M1539">
        <f>IF(AND(Table13[[#This Row],[rid]]&lt;610,Table13[[#This Row],[juridical]]=1),1,0)</f>
        <v>0</v>
      </c>
    </row>
    <row r="1540" spans="1:13">
      <c r="A1540">
        <v>2863</v>
      </c>
      <c r="B1540" t="s">
        <v>3821</v>
      </c>
      <c r="C1540">
        <v>0</v>
      </c>
      <c r="D1540">
        <v>0</v>
      </c>
      <c r="E1540">
        <v>0</v>
      </c>
      <c r="F1540">
        <v>1</v>
      </c>
      <c r="G1540">
        <v>0</v>
      </c>
      <c r="H1540">
        <v>0</v>
      </c>
      <c r="I1540">
        <v>1</v>
      </c>
      <c r="J1540">
        <f t="shared" si="24"/>
        <v>2</v>
      </c>
      <c r="K1540">
        <v>1539</v>
      </c>
      <c r="L1540">
        <v>0</v>
      </c>
      <c r="M1540">
        <f>IF(AND(Table13[[#This Row],[rid]]&lt;610,Table13[[#This Row],[juridical]]=1),1,0)</f>
        <v>0</v>
      </c>
    </row>
    <row r="1541" spans="1:13">
      <c r="A1541">
        <v>557</v>
      </c>
      <c r="B1541" t="s">
        <v>12644</v>
      </c>
      <c r="C1541">
        <v>0</v>
      </c>
      <c r="D1541">
        <v>0</v>
      </c>
      <c r="E1541">
        <v>0</v>
      </c>
      <c r="F1541">
        <v>1</v>
      </c>
      <c r="G1541">
        <v>0</v>
      </c>
      <c r="H1541">
        <v>0</v>
      </c>
      <c r="I1541">
        <v>1</v>
      </c>
      <c r="J1541">
        <f t="shared" si="24"/>
        <v>4</v>
      </c>
      <c r="K1541">
        <v>1540</v>
      </c>
      <c r="L1541">
        <v>0</v>
      </c>
      <c r="M1541">
        <f>IF(AND(Table13[[#This Row],[rid]]&lt;610,Table13[[#This Row],[juridical]]=1),1,0)</f>
        <v>0</v>
      </c>
    </row>
    <row r="1542" spans="1:13">
      <c r="A1542">
        <v>759</v>
      </c>
      <c r="B1542" t="s">
        <v>11796</v>
      </c>
      <c r="C1542">
        <v>0</v>
      </c>
      <c r="D1542">
        <v>0</v>
      </c>
      <c r="E1542">
        <v>0</v>
      </c>
      <c r="F1542">
        <v>1</v>
      </c>
      <c r="G1542">
        <v>0</v>
      </c>
      <c r="H1542">
        <v>0</v>
      </c>
      <c r="I1542">
        <v>1</v>
      </c>
      <c r="J1542">
        <f t="shared" si="24"/>
        <v>2</v>
      </c>
      <c r="K1542">
        <v>1541</v>
      </c>
      <c r="L1542">
        <v>0</v>
      </c>
      <c r="M1542">
        <f>IF(AND(Table13[[#This Row],[rid]]&lt;610,Table13[[#This Row],[juridical]]=1),1,0)</f>
        <v>0</v>
      </c>
    </row>
    <row r="1543" spans="1:13">
      <c r="A1543">
        <v>899</v>
      </c>
      <c r="B1543" t="s">
        <v>11252</v>
      </c>
      <c r="C1543">
        <v>0</v>
      </c>
      <c r="D1543">
        <v>0</v>
      </c>
      <c r="E1543">
        <v>0</v>
      </c>
      <c r="F1543">
        <v>1</v>
      </c>
      <c r="G1543">
        <v>0</v>
      </c>
      <c r="H1543">
        <v>0</v>
      </c>
      <c r="I1543">
        <v>1</v>
      </c>
      <c r="J1543">
        <f t="shared" si="24"/>
        <v>3</v>
      </c>
      <c r="K1543">
        <v>1542</v>
      </c>
      <c r="L1543">
        <v>0</v>
      </c>
      <c r="M1543">
        <f>IF(AND(Table13[[#This Row],[rid]]&lt;610,Table13[[#This Row],[juridical]]=1),1,0)</f>
        <v>0</v>
      </c>
    </row>
    <row r="1544" spans="1:13">
      <c r="A1544">
        <v>2396</v>
      </c>
      <c r="B1544" t="s">
        <v>5623</v>
      </c>
      <c r="C1544">
        <v>0</v>
      </c>
      <c r="D1544">
        <v>0</v>
      </c>
      <c r="E1544">
        <v>0</v>
      </c>
      <c r="F1544">
        <v>1</v>
      </c>
      <c r="G1544">
        <v>0</v>
      </c>
      <c r="H1544">
        <v>0</v>
      </c>
      <c r="I1544">
        <v>1</v>
      </c>
      <c r="J1544">
        <f t="shared" si="24"/>
        <v>2</v>
      </c>
      <c r="K1544">
        <v>1543</v>
      </c>
      <c r="L1544">
        <v>0</v>
      </c>
      <c r="M1544">
        <f>IF(AND(Table13[[#This Row],[rid]]&lt;610,Table13[[#This Row],[juridical]]=1),1,0)</f>
        <v>0</v>
      </c>
    </row>
    <row r="1545" spans="1:13">
      <c r="A1545">
        <v>3423</v>
      </c>
      <c r="B1545" t="s">
        <v>1631</v>
      </c>
      <c r="C1545">
        <v>0</v>
      </c>
      <c r="D1545">
        <v>0</v>
      </c>
      <c r="E1545">
        <v>0</v>
      </c>
      <c r="F1545">
        <v>1</v>
      </c>
      <c r="G1545">
        <v>0</v>
      </c>
      <c r="H1545">
        <v>0</v>
      </c>
      <c r="I1545">
        <v>1</v>
      </c>
      <c r="J1545">
        <f t="shared" si="24"/>
        <v>2</v>
      </c>
      <c r="K1545">
        <v>1544</v>
      </c>
      <c r="L1545">
        <v>0</v>
      </c>
      <c r="M1545">
        <f>IF(AND(Table13[[#This Row],[rid]]&lt;610,Table13[[#This Row],[juridical]]=1),1,0)</f>
        <v>0</v>
      </c>
    </row>
    <row r="1546" spans="1:13">
      <c r="A1546">
        <v>2483</v>
      </c>
      <c r="B1546" t="s">
        <v>5308</v>
      </c>
      <c r="C1546">
        <v>0</v>
      </c>
      <c r="D1546">
        <v>0</v>
      </c>
      <c r="E1546">
        <v>0</v>
      </c>
      <c r="F1546">
        <v>1</v>
      </c>
      <c r="G1546">
        <v>0</v>
      </c>
      <c r="H1546">
        <v>0</v>
      </c>
      <c r="I1546">
        <v>1</v>
      </c>
      <c r="J1546">
        <f t="shared" si="24"/>
        <v>4</v>
      </c>
      <c r="K1546">
        <v>1545</v>
      </c>
      <c r="L1546">
        <v>0</v>
      </c>
      <c r="M1546">
        <f>IF(AND(Table13[[#This Row],[rid]]&lt;610,Table13[[#This Row],[juridical]]=1),1,0)</f>
        <v>0</v>
      </c>
    </row>
    <row r="1547" spans="1:13">
      <c r="A1547">
        <v>1454</v>
      </c>
      <c r="B1547" t="s">
        <v>9129</v>
      </c>
      <c r="C1547">
        <v>0</v>
      </c>
      <c r="D1547">
        <v>0</v>
      </c>
      <c r="E1547">
        <v>0</v>
      </c>
      <c r="F1547">
        <v>1</v>
      </c>
      <c r="G1547">
        <v>0</v>
      </c>
      <c r="H1547">
        <v>0</v>
      </c>
      <c r="I1547">
        <v>1</v>
      </c>
      <c r="J1547">
        <f t="shared" si="24"/>
        <v>4</v>
      </c>
      <c r="K1547">
        <v>1546</v>
      </c>
      <c r="L1547">
        <v>0</v>
      </c>
      <c r="M1547">
        <f>IF(AND(Table13[[#This Row],[rid]]&lt;610,Table13[[#This Row],[juridical]]=1),1,0)</f>
        <v>0</v>
      </c>
    </row>
    <row r="1548" spans="1:13">
      <c r="A1548">
        <v>793</v>
      </c>
      <c r="B1548" t="s">
        <v>11663</v>
      </c>
      <c r="C1548">
        <v>0</v>
      </c>
      <c r="D1548">
        <v>0</v>
      </c>
      <c r="E1548">
        <v>0</v>
      </c>
      <c r="F1548">
        <v>1</v>
      </c>
      <c r="G1548">
        <v>0</v>
      </c>
      <c r="H1548">
        <v>0</v>
      </c>
      <c r="I1548">
        <v>1</v>
      </c>
      <c r="J1548">
        <f t="shared" si="24"/>
        <v>4</v>
      </c>
      <c r="K1548">
        <v>1547</v>
      </c>
      <c r="L1548">
        <v>0</v>
      </c>
      <c r="M1548">
        <f>IF(AND(Table13[[#This Row],[rid]]&lt;610,Table13[[#This Row],[juridical]]=1),1,0)</f>
        <v>0</v>
      </c>
    </row>
    <row r="1549" spans="1:13">
      <c r="A1549">
        <v>2958</v>
      </c>
      <c r="B1549" t="s">
        <v>3473</v>
      </c>
      <c r="C1549">
        <v>0</v>
      </c>
      <c r="D1549">
        <v>0</v>
      </c>
      <c r="E1549">
        <v>0</v>
      </c>
      <c r="F1549">
        <v>1</v>
      </c>
      <c r="G1549">
        <v>0</v>
      </c>
      <c r="H1549">
        <v>0</v>
      </c>
      <c r="I1549">
        <v>1</v>
      </c>
      <c r="J1549">
        <f t="shared" si="24"/>
        <v>3</v>
      </c>
      <c r="K1549">
        <v>1548</v>
      </c>
      <c r="L1549">
        <v>0</v>
      </c>
      <c r="M1549">
        <f>IF(AND(Table13[[#This Row],[rid]]&lt;610,Table13[[#This Row],[juridical]]=1),1,0)</f>
        <v>0</v>
      </c>
    </row>
    <row r="1550" spans="1:13">
      <c r="A1550">
        <v>3637</v>
      </c>
      <c r="B1550" t="s">
        <v>765</v>
      </c>
      <c r="C1550">
        <v>0</v>
      </c>
      <c r="D1550">
        <v>0</v>
      </c>
      <c r="E1550">
        <v>0</v>
      </c>
      <c r="F1550">
        <v>1</v>
      </c>
      <c r="G1550">
        <v>0</v>
      </c>
      <c r="H1550">
        <v>0</v>
      </c>
      <c r="I1550">
        <v>1</v>
      </c>
      <c r="J1550">
        <f t="shared" si="24"/>
        <v>3</v>
      </c>
      <c r="K1550">
        <v>1549</v>
      </c>
      <c r="L1550">
        <v>0</v>
      </c>
      <c r="M1550">
        <f>IF(AND(Table13[[#This Row],[rid]]&lt;610,Table13[[#This Row],[juridical]]=1),1,0)</f>
        <v>0</v>
      </c>
    </row>
    <row r="1551" spans="1:13">
      <c r="A1551">
        <v>1855</v>
      </c>
      <c r="B1551" t="s">
        <v>7629</v>
      </c>
      <c r="C1551">
        <v>0</v>
      </c>
      <c r="D1551">
        <v>0</v>
      </c>
      <c r="E1551">
        <v>0</v>
      </c>
      <c r="F1551">
        <v>1</v>
      </c>
      <c r="G1551">
        <v>0</v>
      </c>
      <c r="H1551">
        <v>0</v>
      </c>
      <c r="I1551">
        <v>1</v>
      </c>
      <c r="J1551">
        <f t="shared" si="24"/>
        <v>3</v>
      </c>
      <c r="K1551">
        <v>1550</v>
      </c>
      <c r="L1551">
        <v>0</v>
      </c>
      <c r="M1551">
        <f>IF(AND(Table13[[#This Row],[rid]]&lt;610,Table13[[#This Row],[juridical]]=1),1,0)</f>
        <v>0</v>
      </c>
    </row>
    <row r="1552" spans="1:13">
      <c r="A1552">
        <v>623</v>
      </c>
      <c r="B1552" t="s">
        <v>12329</v>
      </c>
      <c r="C1552">
        <v>0</v>
      </c>
      <c r="D1552">
        <v>0</v>
      </c>
      <c r="E1552">
        <v>0</v>
      </c>
      <c r="F1552">
        <v>1</v>
      </c>
      <c r="G1552">
        <v>0</v>
      </c>
      <c r="H1552">
        <v>0</v>
      </c>
      <c r="I1552">
        <v>1</v>
      </c>
      <c r="J1552">
        <f t="shared" si="24"/>
        <v>2</v>
      </c>
      <c r="K1552">
        <v>1551</v>
      </c>
      <c r="L1552">
        <v>0</v>
      </c>
      <c r="M1552">
        <f>IF(AND(Table13[[#This Row],[rid]]&lt;610,Table13[[#This Row],[juridical]]=1),1,0)</f>
        <v>0</v>
      </c>
    </row>
    <row r="1553" spans="1:13">
      <c r="A1553">
        <v>1248</v>
      </c>
      <c r="B1553" t="s">
        <v>9953</v>
      </c>
      <c r="C1553">
        <v>0</v>
      </c>
      <c r="D1553">
        <v>0</v>
      </c>
      <c r="E1553">
        <v>0</v>
      </c>
      <c r="F1553">
        <v>1</v>
      </c>
      <c r="G1553">
        <v>0</v>
      </c>
      <c r="H1553">
        <v>0</v>
      </c>
      <c r="I1553">
        <v>1</v>
      </c>
      <c r="J1553">
        <f t="shared" si="24"/>
        <v>3</v>
      </c>
      <c r="K1553">
        <v>1552</v>
      </c>
      <c r="L1553">
        <v>0</v>
      </c>
      <c r="M1553">
        <f>IF(AND(Table13[[#This Row],[rid]]&lt;610,Table13[[#This Row],[juridical]]=1),1,0)</f>
        <v>0</v>
      </c>
    </row>
    <row r="1554" spans="1:13">
      <c r="A1554">
        <v>3188</v>
      </c>
      <c r="B1554" t="s">
        <v>2558</v>
      </c>
      <c r="C1554">
        <v>0</v>
      </c>
      <c r="D1554">
        <v>0</v>
      </c>
      <c r="E1554">
        <v>0</v>
      </c>
      <c r="F1554">
        <v>1</v>
      </c>
      <c r="G1554">
        <v>0</v>
      </c>
      <c r="H1554">
        <v>0</v>
      </c>
      <c r="I1554">
        <v>1</v>
      </c>
      <c r="J1554">
        <f t="shared" si="24"/>
        <v>3</v>
      </c>
      <c r="K1554">
        <v>1553</v>
      </c>
      <c r="L1554">
        <v>0</v>
      </c>
      <c r="M1554">
        <f>IF(AND(Table13[[#This Row],[rid]]&lt;610,Table13[[#This Row],[juridical]]=1),1,0)</f>
        <v>0</v>
      </c>
    </row>
    <row r="1555" spans="1:13">
      <c r="A1555">
        <v>3782</v>
      </c>
      <c r="B1555" t="s">
        <v>204</v>
      </c>
      <c r="C1555">
        <v>0</v>
      </c>
      <c r="D1555">
        <v>0</v>
      </c>
      <c r="E1555">
        <v>0</v>
      </c>
      <c r="F1555">
        <v>1</v>
      </c>
      <c r="G1555">
        <v>0</v>
      </c>
      <c r="H1555">
        <v>0</v>
      </c>
      <c r="I1555">
        <v>1</v>
      </c>
      <c r="J1555">
        <f t="shared" si="24"/>
        <v>7</v>
      </c>
      <c r="K1555">
        <v>1554</v>
      </c>
      <c r="L1555">
        <v>0</v>
      </c>
      <c r="M1555">
        <f>IF(AND(Table13[[#This Row],[rid]]&lt;610,Table13[[#This Row],[juridical]]=1),1,0)</f>
        <v>0</v>
      </c>
    </row>
    <row r="1556" spans="1:13">
      <c r="A1556">
        <v>2641</v>
      </c>
      <c r="B1556" t="s">
        <v>4702</v>
      </c>
      <c r="C1556">
        <v>0</v>
      </c>
      <c r="D1556">
        <v>0</v>
      </c>
      <c r="E1556">
        <v>0</v>
      </c>
      <c r="F1556">
        <v>1</v>
      </c>
      <c r="G1556">
        <v>0</v>
      </c>
      <c r="H1556">
        <v>0</v>
      </c>
      <c r="I1556">
        <v>1</v>
      </c>
      <c r="J1556">
        <f t="shared" si="24"/>
        <v>2</v>
      </c>
      <c r="K1556">
        <v>1555</v>
      </c>
      <c r="L1556">
        <v>0</v>
      </c>
      <c r="M1556">
        <f>IF(AND(Table13[[#This Row],[rid]]&lt;610,Table13[[#This Row],[juridical]]=1),1,0)</f>
        <v>0</v>
      </c>
    </row>
    <row r="1557" spans="1:13">
      <c r="A1557">
        <v>1016</v>
      </c>
      <c r="B1557" t="s">
        <v>10831</v>
      </c>
      <c r="C1557">
        <v>0</v>
      </c>
      <c r="D1557">
        <v>0</v>
      </c>
      <c r="E1557">
        <v>0</v>
      </c>
      <c r="F1557">
        <v>1</v>
      </c>
      <c r="G1557">
        <v>0</v>
      </c>
      <c r="H1557">
        <v>0</v>
      </c>
      <c r="I1557">
        <v>1</v>
      </c>
      <c r="J1557">
        <f t="shared" si="24"/>
        <v>5</v>
      </c>
      <c r="K1557">
        <v>1556</v>
      </c>
      <c r="L1557">
        <v>0</v>
      </c>
      <c r="M1557">
        <f>IF(AND(Table13[[#This Row],[rid]]&lt;610,Table13[[#This Row],[juridical]]=1),1,0)</f>
        <v>0</v>
      </c>
    </row>
    <row r="1558" spans="1:13">
      <c r="A1558">
        <v>3142</v>
      </c>
      <c r="B1558" t="s">
        <v>2748</v>
      </c>
      <c r="C1558">
        <v>0</v>
      </c>
      <c r="D1558">
        <v>0</v>
      </c>
      <c r="E1558">
        <v>0</v>
      </c>
      <c r="F1558">
        <v>1</v>
      </c>
      <c r="G1558">
        <v>0</v>
      </c>
      <c r="H1558">
        <v>0</v>
      </c>
      <c r="I1558">
        <v>1</v>
      </c>
      <c r="J1558">
        <f t="shared" si="24"/>
        <v>2</v>
      </c>
      <c r="K1558">
        <v>1557</v>
      </c>
      <c r="L1558">
        <v>0</v>
      </c>
      <c r="M1558">
        <f>IF(AND(Table13[[#This Row],[rid]]&lt;610,Table13[[#This Row],[juridical]]=1),1,0)</f>
        <v>0</v>
      </c>
    </row>
    <row r="1559" spans="1:13">
      <c r="A1559">
        <v>237</v>
      </c>
      <c r="B1559" t="s">
        <v>13839</v>
      </c>
      <c r="C1559">
        <v>0</v>
      </c>
      <c r="D1559">
        <v>0</v>
      </c>
      <c r="E1559">
        <v>0</v>
      </c>
      <c r="F1559">
        <v>1</v>
      </c>
      <c r="G1559">
        <v>0</v>
      </c>
      <c r="H1559">
        <v>0</v>
      </c>
      <c r="I1559">
        <v>1</v>
      </c>
      <c r="J1559">
        <f t="shared" si="24"/>
        <v>4</v>
      </c>
      <c r="K1559">
        <v>1558</v>
      </c>
      <c r="L1559">
        <v>0</v>
      </c>
      <c r="M1559">
        <f>IF(AND(Table13[[#This Row],[rid]]&lt;610,Table13[[#This Row],[juridical]]=1),1,0)</f>
        <v>0</v>
      </c>
    </row>
    <row r="1560" spans="1:13">
      <c r="A1560">
        <v>3011</v>
      </c>
      <c r="B1560" t="s">
        <v>3270</v>
      </c>
      <c r="C1560">
        <v>0</v>
      </c>
      <c r="D1560">
        <v>0</v>
      </c>
      <c r="E1560">
        <v>0</v>
      </c>
      <c r="F1560">
        <v>1</v>
      </c>
      <c r="G1560">
        <v>0</v>
      </c>
      <c r="H1560">
        <v>0</v>
      </c>
      <c r="I1560">
        <v>1</v>
      </c>
      <c r="J1560">
        <f t="shared" si="24"/>
        <v>2</v>
      </c>
      <c r="K1560">
        <v>1559</v>
      </c>
      <c r="L1560">
        <v>0</v>
      </c>
      <c r="M1560">
        <f>IF(AND(Table13[[#This Row],[rid]]&lt;610,Table13[[#This Row],[juridical]]=1),1,0)</f>
        <v>0</v>
      </c>
    </row>
    <row r="1561" spans="1:13">
      <c r="A1561">
        <v>1118</v>
      </c>
      <c r="B1561" t="s">
        <v>10443</v>
      </c>
      <c r="C1561">
        <v>0</v>
      </c>
      <c r="D1561">
        <v>0</v>
      </c>
      <c r="E1561">
        <v>0</v>
      </c>
      <c r="F1561">
        <v>1</v>
      </c>
      <c r="G1561">
        <v>0</v>
      </c>
      <c r="H1561">
        <v>0</v>
      </c>
      <c r="I1561">
        <v>1</v>
      </c>
      <c r="J1561">
        <f t="shared" si="24"/>
        <v>2</v>
      </c>
      <c r="K1561">
        <v>1560</v>
      </c>
      <c r="L1561">
        <v>0</v>
      </c>
      <c r="M1561">
        <f>IF(AND(Table13[[#This Row],[rid]]&lt;610,Table13[[#This Row],[juridical]]=1),1,0)</f>
        <v>0</v>
      </c>
    </row>
    <row r="1562" spans="1:13">
      <c r="A1562">
        <v>1657</v>
      </c>
      <c r="B1562" t="s">
        <v>8413</v>
      </c>
      <c r="C1562">
        <v>0</v>
      </c>
      <c r="D1562">
        <v>0</v>
      </c>
      <c r="E1562">
        <v>0</v>
      </c>
      <c r="F1562">
        <v>1</v>
      </c>
      <c r="G1562">
        <v>0</v>
      </c>
      <c r="H1562">
        <v>0</v>
      </c>
      <c r="I1562">
        <v>1</v>
      </c>
      <c r="J1562">
        <f t="shared" si="24"/>
        <v>3</v>
      </c>
      <c r="K1562">
        <v>1561</v>
      </c>
      <c r="L1562">
        <v>0</v>
      </c>
      <c r="M1562">
        <f>IF(AND(Table13[[#This Row],[rid]]&lt;610,Table13[[#This Row],[juridical]]=1),1,0)</f>
        <v>0</v>
      </c>
    </row>
    <row r="1563" spans="1:13">
      <c r="A1563">
        <v>2427</v>
      </c>
      <c r="B1563" t="s">
        <v>5516</v>
      </c>
      <c r="C1563">
        <v>0</v>
      </c>
      <c r="D1563">
        <v>0</v>
      </c>
      <c r="E1563">
        <v>0</v>
      </c>
      <c r="F1563">
        <v>1</v>
      </c>
      <c r="G1563">
        <v>0</v>
      </c>
      <c r="H1563">
        <v>0</v>
      </c>
      <c r="I1563">
        <v>1</v>
      </c>
      <c r="J1563">
        <f t="shared" si="24"/>
        <v>5</v>
      </c>
      <c r="K1563">
        <v>1562</v>
      </c>
      <c r="L1563">
        <v>0</v>
      </c>
      <c r="M1563">
        <f>IF(AND(Table13[[#This Row],[rid]]&lt;610,Table13[[#This Row],[juridical]]=1),1,0)</f>
        <v>0</v>
      </c>
    </row>
    <row r="1564" spans="1:13">
      <c r="A1564">
        <v>3689</v>
      </c>
      <c r="B1564" t="s">
        <v>561</v>
      </c>
      <c r="C1564">
        <v>0</v>
      </c>
      <c r="D1564">
        <v>0</v>
      </c>
      <c r="E1564">
        <v>0</v>
      </c>
      <c r="F1564">
        <v>1</v>
      </c>
      <c r="G1564">
        <v>0</v>
      </c>
      <c r="H1564">
        <v>0</v>
      </c>
      <c r="I1564">
        <v>1</v>
      </c>
      <c r="J1564">
        <f t="shared" si="24"/>
        <v>2</v>
      </c>
      <c r="K1564">
        <v>1563</v>
      </c>
      <c r="L1564">
        <v>0</v>
      </c>
      <c r="M1564">
        <f>IF(AND(Table13[[#This Row],[rid]]&lt;610,Table13[[#This Row],[juridical]]=1),1,0)</f>
        <v>0</v>
      </c>
    </row>
    <row r="1565" spans="1:13">
      <c r="A1565">
        <v>1608</v>
      </c>
      <c r="B1565" t="s">
        <v>8570</v>
      </c>
      <c r="C1565">
        <v>0</v>
      </c>
      <c r="D1565">
        <v>0</v>
      </c>
      <c r="E1565">
        <v>0</v>
      </c>
      <c r="F1565">
        <v>1</v>
      </c>
      <c r="G1565">
        <v>0</v>
      </c>
      <c r="H1565">
        <v>0</v>
      </c>
      <c r="I1565">
        <v>1</v>
      </c>
      <c r="J1565">
        <f t="shared" si="24"/>
        <v>4</v>
      </c>
      <c r="K1565">
        <v>1564</v>
      </c>
      <c r="L1565">
        <v>0</v>
      </c>
      <c r="M1565">
        <f>IF(AND(Table13[[#This Row],[rid]]&lt;610,Table13[[#This Row],[juridical]]=1),1,0)</f>
        <v>0</v>
      </c>
    </row>
    <row r="1566" spans="1:13">
      <c r="A1566">
        <v>3625</v>
      </c>
      <c r="B1566" t="s">
        <v>817</v>
      </c>
      <c r="C1566">
        <v>0</v>
      </c>
      <c r="D1566">
        <v>0</v>
      </c>
      <c r="E1566">
        <v>0</v>
      </c>
      <c r="F1566">
        <v>1</v>
      </c>
      <c r="G1566">
        <v>0</v>
      </c>
      <c r="H1566">
        <v>0</v>
      </c>
      <c r="I1566">
        <v>1</v>
      </c>
      <c r="J1566">
        <f t="shared" si="24"/>
        <v>2</v>
      </c>
      <c r="K1566">
        <v>1565</v>
      </c>
      <c r="L1566">
        <v>0</v>
      </c>
      <c r="M1566">
        <f>IF(AND(Table13[[#This Row],[rid]]&lt;610,Table13[[#This Row],[juridical]]=1),1,0)</f>
        <v>0</v>
      </c>
    </row>
    <row r="1567" spans="1:13">
      <c r="A1567">
        <v>2251</v>
      </c>
      <c r="B1567" t="s">
        <v>6153</v>
      </c>
      <c r="C1567">
        <v>0</v>
      </c>
      <c r="D1567">
        <v>0</v>
      </c>
      <c r="E1567">
        <v>0</v>
      </c>
      <c r="F1567">
        <v>1</v>
      </c>
      <c r="G1567">
        <v>0</v>
      </c>
      <c r="H1567">
        <v>0</v>
      </c>
      <c r="I1567">
        <v>1</v>
      </c>
      <c r="J1567">
        <f t="shared" si="24"/>
        <v>6</v>
      </c>
      <c r="K1567">
        <v>1566</v>
      </c>
      <c r="L1567">
        <v>0</v>
      </c>
      <c r="M1567">
        <f>IF(AND(Table13[[#This Row],[rid]]&lt;610,Table13[[#This Row],[juridical]]=1),1,0)</f>
        <v>0</v>
      </c>
    </row>
    <row r="1568" spans="1:13">
      <c r="A1568">
        <v>3801</v>
      </c>
      <c r="B1568" t="s">
        <v>138</v>
      </c>
      <c r="C1568">
        <v>0</v>
      </c>
      <c r="D1568">
        <v>0</v>
      </c>
      <c r="E1568">
        <v>0</v>
      </c>
      <c r="F1568">
        <v>1</v>
      </c>
      <c r="G1568">
        <v>0</v>
      </c>
      <c r="H1568">
        <v>0</v>
      </c>
      <c r="I1568">
        <v>1</v>
      </c>
      <c r="J1568">
        <f t="shared" si="24"/>
        <v>4</v>
      </c>
      <c r="K1568">
        <v>1567</v>
      </c>
      <c r="L1568">
        <v>0</v>
      </c>
      <c r="M1568">
        <f>IF(AND(Table13[[#This Row],[rid]]&lt;610,Table13[[#This Row],[juridical]]=1),1,0)</f>
        <v>0</v>
      </c>
    </row>
    <row r="1569" spans="1:13">
      <c r="A1569">
        <v>392</v>
      </c>
      <c r="B1569" t="s">
        <v>13239</v>
      </c>
      <c r="C1569">
        <v>0</v>
      </c>
      <c r="D1569">
        <v>0</v>
      </c>
      <c r="E1569">
        <v>0</v>
      </c>
      <c r="F1569">
        <v>1</v>
      </c>
      <c r="G1569">
        <v>0</v>
      </c>
      <c r="H1569">
        <v>0</v>
      </c>
      <c r="I1569">
        <v>1</v>
      </c>
      <c r="J1569">
        <f t="shared" si="24"/>
        <v>3</v>
      </c>
      <c r="K1569">
        <v>1568</v>
      </c>
      <c r="L1569">
        <v>0</v>
      </c>
      <c r="M1569">
        <f>IF(AND(Table13[[#This Row],[rid]]&lt;610,Table13[[#This Row],[juridical]]=1),1,0)</f>
        <v>0</v>
      </c>
    </row>
    <row r="1570" spans="1:13">
      <c r="A1570">
        <v>42</v>
      </c>
      <c r="B1570" t="s">
        <v>14617</v>
      </c>
      <c r="C1570">
        <v>0</v>
      </c>
      <c r="D1570">
        <v>0</v>
      </c>
      <c r="E1570">
        <v>0</v>
      </c>
      <c r="F1570">
        <v>1</v>
      </c>
      <c r="G1570">
        <v>0</v>
      </c>
      <c r="H1570">
        <v>0</v>
      </c>
      <c r="I1570">
        <v>1</v>
      </c>
      <c r="J1570">
        <f t="shared" si="24"/>
        <v>4</v>
      </c>
      <c r="K1570">
        <v>1569</v>
      </c>
      <c r="L1570">
        <v>0</v>
      </c>
      <c r="M1570">
        <f>IF(AND(Table13[[#This Row],[rid]]&lt;610,Table13[[#This Row],[juridical]]=1),1,0)</f>
        <v>0</v>
      </c>
    </row>
    <row r="1571" spans="1:13">
      <c r="A1571">
        <v>3578</v>
      </c>
      <c r="B1571" t="s">
        <v>1059</v>
      </c>
      <c r="C1571">
        <v>0</v>
      </c>
      <c r="D1571">
        <v>0</v>
      </c>
      <c r="E1571">
        <v>0</v>
      </c>
      <c r="F1571">
        <v>1</v>
      </c>
      <c r="G1571">
        <v>0</v>
      </c>
      <c r="H1571">
        <v>0</v>
      </c>
      <c r="I1571">
        <v>1</v>
      </c>
      <c r="J1571">
        <f t="shared" si="24"/>
        <v>5</v>
      </c>
      <c r="K1571">
        <v>1570</v>
      </c>
      <c r="L1571">
        <v>0</v>
      </c>
      <c r="M1571">
        <f>IF(AND(Table13[[#This Row],[rid]]&lt;610,Table13[[#This Row],[juridical]]=1),1,0)</f>
        <v>0</v>
      </c>
    </row>
    <row r="1572" spans="1:13">
      <c r="A1572">
        <v>1405</v>
      </c>
      <c r="B1572" t="s">
        <v>9331</v>
      </c>
      <c r="C1572">
        <v>0</v>
      </c>
      <c r="D1572">
        <v>0</v>
      </c>
      <c r="E1572">
        <v>0</v>
      </c>
      <c r="F1572">
        <v>1</v>
      </c>
      <c r="G1572">
        <v>0</v>
      </c>
      <c r="H1572">
        <v>0</v>
      </c>
      <c r="I1572">
        <v>1</v>
      </c>
      <c r="J1572">
        <f t="shared" si="24"/>
        <v>2</v>
      </c>
      <c r="K1572">
        <v>1571</v>
      </c>
      <c r="L1572">
        <v>0</v>
      </c>
      <c r="M1572">
        <f>IF(AND(Table13[[#This Row],[rid]]&lt;610,Table13[[#This Row],[juridical]]=1),1,0)</f>
        <v>0</v>
      </c>
    </row>
    <row r="1573" spans="1:13">
      <c r="A1573">
        <v>3304</v>
      </c>
      <c r="B1573" t="s">
        <v>2095</v>
      </c>
      <c r="C1573">
        <v>0</v>
      </c>
      <c r="D1573">
        <v>0</v>
      </c>
      <c r="E1573">
        <v>0</v>
      </c>
      <c r="F1573">
        <v>1</v>
      </c>
      <c r="G1573">
        <v>0</v>
      </c>
      <c r="H1573">
        <v>0</v>
      </c>
      <c r="I1573">
        <v>1</v>
      </c>
      <c r="J1573">
        <f t="shared" si="24"/>
        <v>4</v>
      </c>
      <c r="K1573">
        <v>1572</v>
      </c>
      <c r="L1573">
        <v>0</v>
      </c>
      <c r="M1573">
        <f>IF(AND(Table13[[#This Row],[rid]]&lt;610,Table13[[#This Row],[juridical]]=1),1,0)</f>
        <v>0</v>
      </c>
    </row>
    <row r="1574" spans="1:13">
      <c r="A1574">
        <v>3256</v>
      </c>
      <c r="B1574" t="s">
        <v>2316</v>
      </c>
      <c r="C1574">
        <v>0</v>
      </c>
      <c r="D1574">
        <v>0</v>
      </c>
      <c r="E1574">
        <v>0</v>
      </c>
      <c r="F1574">
        <v>1</v>
      </c>
      <c r="G1574">
        <v>0</v>
      </c>
      <c r="H1574">
        <v>0</v>
      </c>
      <c r="I1574">
        <v>1</v>
      </c>
      <c r="J1574">
        <f t="shared" si="24"/>
        <v>5</v>
      </c>
      <c r="K1574">
        <v>1573</v>
      </c>
      <c r="L1574">
        <v>0</v>
      </c>
      <c r="M1574">
        <f>IF(AND(Table13[[#This Row],[rid]]&lt;610,Table13[[#This Row],[juridical]]=1),1,0)</f>
        <v>0</v>
      </c>
    </row>
    <row r="1575" spans="1:13">
      <c r="A1575">
        <v>3626</v>
      </c>
      <c r="B1575" t="s">
        <v>812</v>
      </c>
      <c r="C1575">
        <v>0</v>
      </c>
      <c r="D1575">
        <v>0</v>
      </c>
      <c r="E1575">
        <v>0</v>
      </c>
      <c r="F1575">
        <v>1</v>
      </c>
      <c r="G1575">
        <v>0</v>
      </c>
      <c r="H1575">
        <v>0</v>
      </c>
      <c r="I1575">
        <v>1</v>
      </c>
      <c r="J1575">
        <f t="shared" si="24"/>
        <v>3</v>
      </c>
      <c r="K1575">
        <v>1574</v>
      </c>
      <c r="L1575">
        <v>0</v>
      </c>
      <c r="M1575">
        <f>IF(AND(Table13[[#This Row],[rid]]&lt;610,Table13[[#This Row],[juridical]]=1),1,0)</f>
        <v>0</v>
      </c>
    </row>
    <row r="1576" spans="1:13">
      <c r="A1576">
        <v>1142</v>
      </c>
      <c r="B1576" t="s">
        <v>10346</v>
      </c>
      <c r="C1576">
        <v>0</v>
      </c>
      <c r="D1576">
        <v>0</v>
      </c>
      <c r="E1576">
        <v>0</v>
      </c>
      <c r="F1576">
        <v>1</v>
      </c>
      <c r="G1576">
        <v>0</v>
      </c>
      <c r="H1576">
        <v>0</v>
      </c>
      <c r="I1576">
        <v>1</v>
      </c>
      <c r="J1576">
        <f t="shared" si="24"/>
        <v>6</v>
      </c>
      <c r="K1576">
        <v>1575</v>
      </c>
      <c r="L1576">
        <v>0</v>
      </c>
      <c r="M1576">
        <f>IF(AND(Table13[[#This Row],[rid]]&lt;610,Table13[[#This Row],[juridical]]=1),1,0)</f>
        <v>0</v>
      </c>
    </row>
    <row r="1577" spans="1:13">
      <c r="A1577">
        <v>2618</v>
      </c>
      <c r="B1577" t="s">
        <v>4786</v>
      </c>
      <c r="C1577">
        <v>0</v>
      </c>
      <c r="D1577">
        <v>0</v>
      </c>
      <c r="E1577">
        <v>0</v>
      </c>
      <c r="F1577">
        <v>1</v>
      </c>
      <c r="G1577">
        <v>0</v>
      </c>
      <c r="H1577">
        <v>0</v>
      </c>
      <c r="I1577">
        <v>1</v>
      </c>
      <c r="J1577">
        <f t="shared" si="24"/>
        <v>4</v>
      </c>
      <c r="K1577">
        <v>1576</v>
      </c>
      <c r="L1577">
        <v>0</v>
      </c>
      <c r="M1577">
        <f>IF(AND(Table13[[#This Row],[rid]]&lt;610,Table13[[#This Row],[juridical]]=1),1,0)</f>
        <v>0</v>
      </c>
    </row>
    <row r="1578" spans="1:13">
      <c r="A1578">
        <v>169</v>
      </c>
      <c r="B1578" t="s">
        <v>14107</v>
      </c>
      <c r="C1578">
        <v>0</v>
      </c>
      <c r="D1578">
        <v>0</v>
      </c>
      <c r="E1578">
        <v>0</v>
      </c>
      <c r="F1578">
        <v>1</v>
      </c>
      <c r="G1578">
        <v>0</v>
      </c>
      <c r="H1578">
        <v>0</v>
      </c>
      <c r="I1578">
        <v>1</v>
      </c>
      <c r="J1578">
        <f t="shared" si="24"/>
        <v>5</v>
      </c>
      <c r="K1578">
        <v>1577</v>
      </c>
      <c r="L1578">
        <v>0</v>
      </c>
      <c r="M1578">
        <f>IF(AND(Table13[[#This Row],[rid]]&lt;610,Table13[[#This Row],[juridical]]=1),1,0)</f>
        <v>0</v>
      </c>
    </row>
    <row r="1579" spans="1:13">
      <c r="A1579">
        <v>1359</v>
      </c>
      <c r="B1579" t="s">
        <v>9509</v>
      </c>
      <c r="C1579">
        <v>0</v>
      </c>
      <c r="D1579">
        <v>0</v>
      </c>
      <c r="E1579">
        <v>0</v>
      </c>
      <c r="F1579">
        <v>1</v>
      </c>
      <c r="G1579">
        <v>0</v>
      </c>
      <c r="H1579">
        <v>0</v>
      </c>
      <c r="I1579">
        <v>1</v>
      </c>
      <c r="J1579">
        <f t="shared" si="24"/>
        <v>4</v>
      </c>
      <c r="K1579">
        <v>1578</v>
      </c>
      <c r="L1579">
        <v>0</v>
      </c>
      <c r="M1579">
        <f>IF(AND(Table13[[#This Row],[rid]]&lt;610,Table13[[#This Row],[juridical]]=1),1,0)</f>
        <v>0</v>
      </c>
    </row>
    <row r="1580" spans="1:13">
      <c r="A1580">
        <v>588</v>
      </c>
      <c r="B1580" t="s">
        <v>12492</v>
      </c>
      <c r="C1580">
        <v>0</v>
      </c>
      <c r="D1580">
        <v>0</v>
      </c>
      <c r="E1580">
        <v>0</v>
      </c>
      <c r="F1580">
        <v>1</v>
      </c>
      <c r="G1580">
        <v>0</v>
      </c>
      <c r="H1580">
        <v>0</v>
      </c>
      <c r="I1580">
        <v>1</v>
      </c>
      <c r="J1580">
        <f t="shared" si="24"/>
        <v>4</v>
      </c>
      <c r="K1580">
        <v>1579</v>
      </c>
      <c r="L1580">
        <v>0</v>
      </c>
      <c r="M1580">
        <f>IF(AND(Table13[[#This Row],[rid]]&lt;610,Table13[[#This Row],[juridical]]=1),1,0)</f>
        <v>0</v>
      </c>
    </row>
    <row r="1581" spans="1:13">
      <c r="A1581">
        <v>1416</v>
      </c>
      <c r="B1581" t="s">
        <v>9293</v>
      </c>
      <c r="C1581">
        <v>0</v>
      </c>
      <c r="D1581">
        <v>0</v>
      </c>
      <c r="E1581">
        <v>0</v>
      </c>
      <c r="F1581">
        <v>1</v>
      </c>
      <c r="G1581">
        <v>0</v>
      </c>
      <c r="H1581">
        <v>0</v>
      </c>
      <c r="I1581">
        <v>1</v>
      </c>
      <c r="J1581">
        <f t="shared" si="24"/>
        <v>2</v>
      </c>
      <c r="K1581">
        <v>1580</v>
      </c>
      <c r="L1581">
        <v>0</v>
      </c>
      <c r="M1581">
        <f>IF(AND(Table13[[#This Row],[rid]]&lt;610,Table13[[#This Row],[juridical]]=1),1,0)</f>
        <v>0</v>
      </c>
    </row>
    <row r="1582" spans="1:13">
      <c r="A1582">
        <v>2273</v>
      </c>
      <c r="B1582" t="s">
        <v>6069</v>
      </c>
      <c r="C1582">
        <v>0</v>
      </c>
      <c r="D1582">
        <v>0</v>
      </c>
      <c r="E1582">
        <v>0</v>
      </c>
      <c r="F1582">
        <v>1</v>
      </c>
      <c r="G1582">
        <v>0</v>
      </c>
      <c r="H1582">
        <v>0</v>
      </c>
      <c r="I1582">
        <v>1</v>
      </c>
      <c r="J1582">
        <f t="shared" si="24"/>
        <v>2</v>
      </c>
      <c r="K1582">
        <v>1581</v>
      </c>
      <c r="L1582">
        <v>0</v>
      </c>
      <c r="M1582">
        <f>IF(AND(Table13[[#This Row],[rid]]&lt;610,Table13[[#This Row],[juridical]]=1),1,0)</f>
        <v>0</v>
      </c>
    </row>
    <row r="1583" spans="1:13">
      <c r="A1583">
        <v>1033</v>
      </c>
      <c r="B1583" t="s">
        <v>10777</v>
      </c>
      <c r="C1583">
        <v>0</v>
      </c>
      <c r="D1583">
        <v>0</v>
      </c>
      <c r="E1583">
        <v>0</v>
      </c>
      <c r="F1583">
        <v>1</v>
      </c>
      <c r="G1583">
        <v>0</v>
      </c>
      <c r="H1583">
        <v>0</v>
      </c>
      <c r="I1583">
        <v>1</v>
      </c>
      <c r="J1583">
        <f t="shared" si="24"/>
        <v>2</v>
      </c>
      <c r="K1583">
        <v>1582</v>
      </c>
      <c r="L1583">
        <v>0</v>
      </c>
      <c r="M1583">
        <f>IF(AND(Table13[[#This Row],[rid]]&lt;610,Table13[[#This Row],[juridical]]=1),1,0)</f>
        <v>0</v>
      </c>
    </row>
    <row r="1584" spans="1:13">
      <c r="A1584">
        <v>995</v>
      </c>
      <c r="B1584" t="s">
        <v>10899</v>
      </c>
      <c r="C1584">
        <v>0</v>
      </c>
      <c r="D1584">
        <v>0</v>
      </c>
      <c r="E1584">
        <v>0</v>
      </c>
      <c r="F1584">
        <v>1</v>
      </c>
      <c r="G1584">
        <v>0</v>
      </c>
      <c r="H1584">
        <v>0</v>
      </c>
      <c r="I1584">
        <v>1</v>
      </c>
      <c r="J1584">
        <f t="shared" si="24"/>
        <v>6</v>
      </c>
      <c r="K1584">
        <v>1583</v>
      </c>
      <c r="L1584">
        <v>0</v>
      </c>
      <c r="M1584">
        <f>IF(AND(Table13[[#This Row],[rid]]&lt;610,Table13[[#This Row],[juridical]]=1),1,0)</f>
        <v>0</v>
      </c>
    </row>
    <row r="1585" spans="1:13">
      <c r="A1585">
        <v>2330</v>
      </c>
      <c r="B1585" t="s">
        <v>5870</v>
      </c>
      <c r="C1585">
        <v>0</v>
      </c>
      <c r="D1585">
        <v>0</v>
      </c>
      <c r="E1585">
        <v>0</v>
      </c>
      <c r="F1585">
        <v>1</v>
      </c>
      <c r="G1585">
        <v>0</v>
      </c>
      <c r="H1585">
        <v>0</v>
      </c>
      <c r="I1585">
        <v>1</v>
      </c>
      <c r="J1585">
        <f t="shared" si="24"/>
        <v>4</v>
      </c>
      <c r="K1585">
        <v>1584</v>
      </c>
      <c r="L1585">
        <v>0</v>
      </c>
      <c r="M1585">
        <f>IF(AND(Table13[[#This Row],[rid]]&lt;610,Table13[[#This Row],[juridical]]=1),1,0)</f>
        <v>0</v>
      </c>
    </row>
    <row r="1586" spans="1:13">
      <c r="A1586">
        <v>1240</v>
      </c>
      <c r="B1586" t="s">
        <v>9992</v>
      </c>
      <c r="C1586">
        <v>0</v>
      </c>
      <c r="D1586">
        <v>0</v>
      </c>
      <c r="E1586">
        <v>0</v>
      </c>
      <c r="F1586">
        <v>1</v>
      </c>
      <c r="G1586">
        <v>0</v>
      </c>
      <c r="H1586">
        <v>0</v>
      </c>
      <c r="I1586">
        <v>1</v>
      </c>
      <c r="J1586">
        <f t="shared" si="24"/>
        <v>2</v>
      </c>
      <c r="K1586">
        <v>1585</v>
      </c>
      <c r="L1586">
        <v>0</v>
      </c>
      <c r="M1586">
        <f>IF(AND(Table13[[#This Row],[rid]]&lt;610,Table13[[#This Row],[juridical]]=1),1,0)</f>
        <v>0</v>
      </c>
    </row>
    <row r="1587" spans="1:13">
      <c r="A1587">
        <v>2643</v>
      </c>
      <c r="B1587" t="s">
        <v>4695</v>
      </c>
      <c r="C1587">
        <v>0</v>
      </c>
      <c r="D1587">
        <v>0</v>
      </c>
      <c r="E1587">
        <v>0</v>
      </c>
      <c r="F1587">
        <v>1</v>
      </c>
      <c r="G1587">
        <v>0</v>
      </c>
      <c r="H1587">
        <v>0</v>
      </c>
      <c r="I1587">
        <v>1</v>
      </c>
      <c r="J1587">
        <f t="shared" si="24"/>
        <v>4</v>
      </c>
      <c r="K1587">
        <v>1586</v>
      </c>
      <c r="L1587">
        <v>0</v>
      </c>
      <c r="M1587">
        <f>IF(AND(Table13[[#This Row],[rid]]&lt;610,Table13[[#This Row],[juridical]]=1),1,0)</f>
        <v>0</v>
      </c>
    </row>
    <row r="1588" spans="1:13">
      <c r="A1588">
        <v>2814</v>
      </c>
      <c r="B1588" t="s">
        <v>4003</v>
      </c>
      <c r="C1588">
        <v>0</v>
      </c>
      <c r="D1588">
        <v>0</v>
      </c>
      <c r="E1588">
        <v>0</v>
      </c>
      <c r="F1588">
        <v>1</v>
      </c>
      <c r="G1588">
        <v>0</v>
      </c>
      <c r="H1588">
        <v>0</v>
      </c>
      <c r="I1588">
        <v>1</v>
      </c>
      <c r="J1588">
        <f t="shared" si="24"/>
        <v>2</v>
      </c>
      <c r="K1588">
        <v>1587</v>
      </c>
      <c r="L1588">
        <v>0</v>
      </c>
      <c r="M1588">
        <f>IF(AND(Table13[[#This Row],[rid]]&lt;610,Table13[[#This Row],[juridical]]=1),1,0)</f>
        <v>0</v>
      </c>
    </row>
    <row r="1589" spans="1:13">
      <c r="A1589">
        <v>719</v>
      </c>
      <c r="B1589" t="s">
        <v>11947</v>
      </c>
      <c r="C1589">
        <v>0</v>
      </c>
      <c r="D1589">
        <v>0</v>
      </c>
      <c r="E1589">
        <v>0</v>
      </c>
      <c r="F1589">
        <v>1</v>
      </c>
      <c r="G1589">
        <v>0</v>
      </c>
      <c r="H1589">
        <v>0</v>
      </c>
      <c r="I1589">
        <v>1</v>
      </c>
      <c r="J1589">
        <f t="shared" si="24"/>
        <v>2</v>
      </c>
      <c r="K1589">
        <v>1588</v>
      </c>
      <c r="L1589">
        <v>0</v>
      </c>
      <c r="M1589">
        <f>IF(AND(Table13[[#This Row],[rid]]&lt;610,Table13[[#This Row],[juridical]]=1),1,0)</f>
        <v>0</v>
      </c>
    </row>
    <row r="1590" spans="1:13">
      <c r="A1590">
        <v>3698</v>
      </c>
      <c r="B1590" t="s">
        <v>527</v>
      </c>
      <c r="C1590">
        <v>0</v>
      </c>
      <c r="D1590">
        <v>0</v>
      </c>
      <c r="E1590">
        <v>0</v>
      </c>
      <c r="F1590">
        <v>1</v>
      </c>
      <c r="G1590">
        <v>0</v>
      </c>
      <c r="H1590">
        <v>0</v>
      </c>
      <c r="I1590">
        <v>1</v>
      </c>
      <c r="J1590">
        <f t="shared" si="24"/>
        <v>2</v>
      </c>
      <c r="K1590">
        <v>1589</v>
      </c>
      <c r="L1590">
        <v>0</v>
      </c>
      <c r="M1590">
        <f>IF(AND(Table13[[#This Row],[rid]]&lt;610,Table13[[#This Row],[juridical]]=1),1,0)</f>
        <v>0</v>
      </c>
    </row>
    <row r="1591" spans="1:13">
      <c r="A1591">
        <v>2457</v>
      </c>
      <c r="B1591" t="s">
        <v>5416</v>
      </c>
      <c r="C1591">
        <v>0</v>
      </c>
      <c r="D1591">
        <v>0</v>
      </c>
      <c r="E1591">
        <v>0</v>
      </c>
      <c r="F1591">
        <v>1</v>
      </c>
      <c r="G1591">
        <v>0</v>
      </c>
      <c r="H1591">
        <v>0</v>
      </c>
      <c r="I1591">
        <v>1</v>
      </c>
      <c r="J1591">
        <f t="shared" si="24"/>
        <v>5</v>
      </c>
      <c r="K1591">
        <v>1590</v>
      </c>
      <c r="L1591">
        <v>0</v>
      </c>
      <c r="M1591">
        <f>IF(AND(Table13[[#This Row],[rid]]&lt;610,Table13[[#This Row],[juridical]]=1),1,0)</f>
        <v>0</v>
      </c>
    </row>
    <row r="1592" spans="1:13">
      <c r="A1592">
        <v>563</v>
      </c>
      <c r="B1592" t="s">
        <v>12608</v>
      </c>
      <c r="C1592">
        <v>0</v>
      </c>
      <c r="D1592">
        <v>0</v>
      </c>
      <c r="E1592">
        <v>0</v>
      </c>
      <c r="F1592">
        <v>1</v>
      </c>
      <c r="G1592">
        <v>0</v>
      </c>
      <c r="H1592">
        <v>0</v>
      </c>
      <c r="I1592">
        <v>1</v>
      </c>
      <c r="J1592">
        <f t="shared" si="24"/>
        <v>3</v>
      </c>
      <c r="K1592">
        <v>1591</v>
      </c>
      <c r="L1592">
        <v>0</v>
      </c>
      <c r="M1592">
        <f>IF(AND(Table13[[#This Row],[rid]]&lt;610,Table13[[#This Row],[juridical]]=1),1,0)</f>
        <v>0</v>
      </c>
    </row>
    <row r="1593" spans="1:13">
      <c r="A1593">
        <v>1433</v>
      </c>
      <c r="B1593" t="s">
        <v>9228</v>
      </c>
      <c r="C1593">
        <v>0</v>
      </c>
      <c r="D1593">
        <v>0</v>
      </c>
      <c r="E1593">
        <v>0</v>
      </c>
      <c r="F1593">
        <v>1</v>
      </c>
      <c r="G1593">
        <v>0</v>
      </c>
      <c r="H1593">
        <v>0</v>
      </c>
      <c r="I1593">
        <v>1</v>
      </c>
      <c r="J1593">
        <f t="shared" si="24"/>
        <v>2</v>
      </c>
      <c r="K1593">
        <v>1592</v>
      </c>
      <c r="L1593">
        <v>0</v>
      </c>
      <c r="M1593">
        <f>IF(AND(Table13[[#This Row],[rid]]&lt;610,Table13[[#This Row],[juridical]]=1),1,0)</f>
        <v>0</v>
      </c>
    </row>
    <row r="1594" spans="1:13">
      <c r="A1594">
        <v>1937</v>
      </c>
      <c r="B1594" t="s">
        <v>7352</v>
      </c>
      <c r="C1594">
        <v>0</v>
      </c>
      <c r="D1594">
        <v>0</v>
      </c>
      <c r="E1594">
        <v>0</v>
      </c>
      <c r="F1594">
        <v>1</v>
      </c>
      <c r="G1594">
        <v>0</v>
      </c>
      <c r="H1594">
        <v>0</v>
      </c>
      <c r="I1594">
        <v>1</v>
      </c>
      <c r="J1594">
        <f t="shared" si="24"/>
        <v>2</v>
      </c>
      <c r="K1594">
        <v>1593</v>
      </c>
      <c r="L1594">
        <v>0</v>
      </c>
      <c r="M1594">
        <f>IF(AND(Table13[[#This Row],[rid]]&lt;610,Table13[[#This Row],[juridical]]=1),1,0)</f>
        <v>0</v>
      </c>
    </row>
    <row r="1595" spans="1:13">
      <c r="A1595">
        <v>815</v>
      </c>
      <c r="B1595" t="s">
        <v>11586</v>
      </c>
      <c r="C1595">
        <v>0</v>
      </c>
      <c r="D1595">
        <v>0</v>
      </c>
      <c r="E1595">
        <v>0</v>
      </c>
      <c r="F1595">
        <v>1</v>
      </c>
      <c r="G1595">
        <v>0</v>
      </c>
      <c r="H1595">
        <v>0</v>
      </c>
      <c r="I1595">
        <v>1</v>
      </c>
      <c r="J1595">
        <f t="shared" si="24"/>
        <v>7</v>
      </c>
      <c r="K1595">
        <v>1594</v>
      </c>
      <c r="L1595">
        <v>0</v>
      </c>
      <c r="M1595">
        <f>IF(AND(Table13[[#This Row],[rid]]&lt;610,Table13[[#This Row],[juridical]]=1),1,0)</f>
        <v>0</v>
      </c>
    </row>
    <row r="1596" spans="1:13">
      <c r="A1596">
        <v>3022</v>
      </c>
      <c r="B1596" t="s">
        <v>3224</v>
      </c>
      <c r="C1596">
        <v>0</v>
      </c>
      <c r="D1596">
        <v>0</v>
      </c>
      <c r="E1596">
        <v>0</v>
      </c>
      <c r="F1596">
        <v>1</v>
      </c>
      <c r="G1596">
        <v>0</v>
      </c>
      <c r="H1596">
        <v>0</v>
      </c>
      <c r="I1596">
        <v>1</v>
      </c>
      <c r="J1596">
        <f t="shared" si="24"/>
        <v>4</v>
      </c>
      <c r="K1596">
        <v>1595</v>
      </c>
      <c r="L1596">
        <v>0</v>
      </c>
      <c r="M1596">
        <f>IF(AND(Table13[[#This Row],[rid]]&lt;610,Table13[[#This Row],[juridical]]=1),1,0)</f>
        <v>0</v>
      </c>
    </row>
    <row r="1597" spans="1:13">
      <c r="A1597">
        <v>2601</v>
      </c>
      <c r="B1597" t="s">
        <v>4840</v>
      </c>
      <c r="C1597">
        <v>0</v>
      </c>
      <c r="D1597">
        <v>0</v>
      </c>
      <c r="E1597">
        <v>0</v>
      </c>
      <c r="F1597">
        <v>1</v>
      </c>
      <c r="G1597">
        <v>0</v>
      </c>
      <c r="H1597">
        <v>0</v>
      </c>
      <c r="I1597">
        <v>1</v>
      </c>
      <c r="J1597">
        <f t="shared" si="24"/>
        <v>8</v>
      </c>
      <c r="K1597">
        <v>1596</v>
      </c>
      <c r="L1597">
        <v>0</v>
      </c>
      <c r="M1597">
        <f>IF(AND(Table13[[#This Row],[rid]]&lt;610,Table13[[#This Row],[juridical]]=1),1,0)</f>
        <v>0</v>
      </c>
    </row>
    <row r="1598" spans="1:13">
      <c r="A1598">
        <v>124</v>
      </c>
      <c r="B1598" t="s">
        <v>14273</v>
      </c>
      <c r="C1598">
        <v>0</v>
      </c>
      <c r="D1598">
        <v>0</v>
      </c>
      <c r="E1598">
        <v>0</v>
      </c>
      <c r="F1598">
        <v>1</v>
      </c>
      <c r="G1598">
        <v>0</v>
      </c>
      <c r="H1598">
        <v>0</v>
      </c>
      <c r="I1598">
        <v>1</v>
      </c>
      <c r="J1598">
        <f t="shared" si="24"/>
        <v>2</v>
      </c>
      <c r="K1598">
        <v>1597</v>
      </c>
      <c r="L1598">
        <v>0</v>
      </c>
      <c r="M1598">
        <f>IF(AND(Table13[[#This Row],[rid]]&lt;610,Table13[[#This Row],[juridical]]=1),1,0)</f>
        <v>0</v>
      </c>
    </row>
    <row r="1599" spans="1:13">
      <c r="A1599">
        <v>3510</v>
      </c>
      <c r="B1599" t="s">
        <v>1311</v>
      </c>
      <c r="C1599">
        <v>0</v>
      </c>
      <c r="D1599">
        <v>0</v>
      </c>
      <c r="E1599">
        <v>0</v>
      </c>
      <c r="F1599">
        <v>1</v>
      </c>
      <c r="G1599">
        <v>0</v>
      </c>
      <c r="H1599">
        <v>0</v>
      </c>
      <c r="I1599">
        <v>1</v>
      </c>
      <c r="J1599">
        <f t="shared" si="24"/>
        <v>6</v>
      </c>
      <c r="K1599">
        <v>1598</v>
      </c>
      <c r="L1599">
        <v>0</v>
      </c>
      <c r="M1599">
        <f>IF(AND(Table13[[#This Row],[rid]]&lt;610,Table13[[#This Row],[juridical]]=1),1,0)</f>
        <v>0</v>
      </c>
    </row>
    <row r="1600" spans="1:13">
      <c r="A1600">
        <v>993</v>
      </c>
      <c r="B1600" t="s">
        <v>10905</v>
      </c>
      <c r="C1600">
        <v>0</v>
      </c>
      <c r="D1600">
        <v>0</v>
      </c>
      <c r="E1600">
        <v>1</v>
      </c>
      <c r="F1600">
        <v>1</v>
      </c>
      <c r="G1600">
        <v>0</v>
      </c>
      <c r="H1600">
        <v>0</v>
      </c>
      <c r="I1600">
        <v>1</v>
      </c>
      <c r="J1600">
        <f t="shared" si="24"/>
        <v>2</v>
      </c>
      <c r="K1600">
        <v>1599</v>
      </c>
      <c r="L1600">
        <v>0</v>
      </c>
      <c r="M1600">
        <f>IF(AND(Table13[[#This Row],[rid]]&lt;610,Table13[[#This Row],[juridical]]=1),1,0)</f>
        <v>0</v>
      </c>
    </row>
    <row r="1601" spans="1:13">
      <c r="A1601">
        <v>3504</v>
      </c>
      <c r="B1601" t="s">
        <v>1329</v>
      </c>
      <c r="C1601">
        <v>0</v>
      </c>
      <c r="D1601">
        <v>0</v>
      </c>
      <c r="E1601">
        <v>0</v>
      </c>
      <c r="F1601">
        <v>1</v>
      </c>
      <c r="G1601">
        <v>0</v>
      </c>
      <c r="H1601">
        <v>0</v>
      </c>
      <c r="I1601">
        <v>1</v>
      </c>
      <c r="J1601">
        <f t="shared" si="24"/>
        <v>10</v>
      </c>
      <c r="K1601">
        <v>1600</v>
      </c>
      <c r="L1601">
        <v>0</v>
      </c>
      <c r="M1601">
        <f>IF(AND(Table13[[#This Row],[rid]]&lt;610,Table13[[#This Row],[juridical]]=1),1,0)</f>
        <v>0</v>
      </c>
    </row>
    <row r="1602" spans="1:13">
      <c r="A1602">
        <v>418</v>
      </c>
      <c r="B1602" t="s">
        <v>13162</v>
      </c>
      <c r="C1602">
        <v>0</v>
      </c>
      <c r="D1602">
        <v>0</v>
      </c>
      <c r="E1602">
        <v>0</v>
      </c>
      <c r="F1602">
        <v>1</v>
      </c>
      <c r="G1602">
        <v>0</v>
      </c>
      <c r="H1602">
        <v>0</v>
      </c>
      <c r="I1602">
        <v>1</v>
      </c>
      <c r="J1602">
        <f t="shared" ref="J1602:J1665" si="25">LEN(B1602)</f>
        <v>7</v>
      </c>
      <c r="K1602">
        <v>1601</v>
      </c>
      <c r="L1602">
        <v>0</v>
      </c>
      <c r="M1602">
        <f>IF(AND(Table13[[#This Row],[rid]]&lt;610,Table13[[#This Row],[juridical]]=1),1,0)</f>
        <v>0</v>
      </c>
    </row>
    <row r="1603" spans="1:13">
      <c r="A1603">
        <v>646</v>
      </c>
      <c r="B1603" t="s">
        <v>12241</v>
      </c>
      <c r="C1603">
        <v>0</v>
      </c>
      <c r="D1603">
        <v>0</v>
      </c>
      <c r="E1603">
        <v>0</v>
      </c>
      <c r="F1603">
        <v>1</v>
      </c>
      <c r="G1603">
        <v>0</v>
      </c>
      <c r="H1603">
        <v>0</v>
      </c>
      <c r="I1603">
        <v>1</v>
      </c>
      <c r="J1603">
        <f t="shared" si="25"/>
        <v>8</v>
      </c>
      <c r="K1603">
        <v>1602</v>
      </c>
      <c r="L1603">
        <v>0</v>
      </c>
      <c r="M1603">
        <f>IF(AND(Table13[[#This Row],[rid]]&lt;610,Table13[[#This Row],[juridical]]=1),1,0)</f>
        <v>0</v>
      </c>
    </row>
    <row r="1604" spans="1:13">
      <c r="A1604">
        <v>353</v>
      </c>
      <c r="B1604" t="s">
        <v>13368</v>
      </c>
      <c r="C1604">
        <v>0</v>
      </c>
      <c r="D1604">
        <v>0</v>
      </c>
      <c r="E1604">
        <v>0</v>
      </c>
      <c r="F1604">
        <v>1</v>
      </c>
      <c r="G1604">
        <v>0</v>
      </c>
      <c r="H1604">
        <v>0</v>
      </c>
      <c r="I1604">
        <v>1</v>
      </c>
      <c r="J1604">
        <f t="shared" si="25"/>
        <v>3</v>
      </c>
      <c r="K1604">
        <v>1603</v>
      </c>
      <c r="L1604">
        <v>0</v>
      </c>
      <c r="M1604">
        <f>IF(AND(Table13[[#This Row],[rid]]&lt;610,Table13[[#This Row],[juridical]]=1),1,0)</f>
        <v>0</v>
      </c>
    </row>
    <row r="1605" spans="1:13">
      <c r="A1605">
        <v>752</v>
      </c>
      <c r="B1605" t="s">
        <v>11821</v>
      </c>
      <c r="C1605">
        <v>0</v>
      </c>
      <c r="D1605">
        <v>0</v>
      </c>
      <c r="E1605">
        <v>0</v>
      </c>
      <c r="F1605">
        <v>1</v>
      </c>
      <c r="G1605">
        <v>0</v>
      </c>
      <c r="H1605">
        <v>0</v>
      </c>
      <c r="I1605">
        <v>1</v>
      </c>
      <c r="J1605">
        <f t="shared" si="25"/>
        <v>2</v>
      </c>
      <c r="K1605">
        <v>1604</v>
      </c>
      <c r="L1605">
        <v>0</v>
      </c>
      <c r="M1605">
        <f>IF(AND(Table13[[#This Row],[rid]]&lt;610,Table13[[#This Row],[juridical]]=1),1,0)</f>
        <v>0</v>
      </c>
    </row>
    <row r="1606" spans="1:13">
      <c r="A1606">
        <v>3440</v>
      </c>
      <c r="B1606" t="s">
        <v>1556</v>
      </c>
      <c r="C1606">
        <v>0</v>
      </c>
      <c r="D1606">
        <v>0</v>
      </c>
      <c r="E1606">
        <v>0</v>
      </c>
      <c r="F1606">
        <v>1</v>
      </c>
      <c r="G1606">
        <v>0</v>
      </c>
      <c r="H1606">
        <v>0</v>
      </c>
      <c r="I1606">
        <v>1</v>
      </c>
      <c r="J1606">
        <f t="shared" si="25"/>
        <v>4</v>
      </c>
      <c r="K1606">
        <v>1605</v>
      </c>
      <c r="L1606">
        <v>0</v>
      </c>
      <c r="M1606">
        <f>IF(AND(Table13[[#This Row],[rid]]&lt;610,Table13[[#This Row],[juridical]]=1),1,0)</f>
        <v>0</v>
      </c>
    </row>
    <row r="1607" spans="1:13">
      <c r="A1607">
        <v>1853</v>
      </c>
      <c r="B1607" t="s">
        <v>7640</v>
      </c>
      <c r="C1607">
        <v>0</v>
      </c>
      <c r="D1607">
        <v>0</v>
      </c>
      <c r="E1607">
        <v>0</v>
      </c>
      <c r="F1607">
        <v>1</v>
      </c>
      <c r="G1607">
        <v>0</v>
      </c>
      <c r="H1607">
        <v>0</v>
      </c>
      <c r="I1607">
        <v>1</v>
      </c>
      <c r="J1607">
        <f t="shared" si="25"/>
        <v>2</v>
      </c>
      <c r="K1607">
        <v>1606</v>
      </c>
      <c r="L1607">
        <v>0</v>
      </c>
      <c r="M1607">
        <f>IF(AND(Table13[[#This Row],[rid]]&lt;610,Table13[[#This Row],[juridical]]=1),1,0)</f>
        <v>0</v>
      </c>
    </row>
    <row r="1608" spans="1:13">
      <c r="A1608">
        <v>912</v>
      </c>
      <c r="B1608" t="s">
        <v>11196</v>
      </c>
      <c r="C1608">
        <v>0</v>
      </c>
      <c r="D1608">
        <v>0</v>
      </c>
      <c r="E1608">
        <v>0</v>
      </c>
      <c r="F1608">
        <v>1</v>
      </c>
      <c r="G1608">
        <v>0</v>
      </c>
      <c r="H1608">
        <v>0</v>
      </c>
      <c r="I1608">
        <v>1</v>
      </c>
      <c r="J1608">
        <f t="shared" si="25"/>
        <v>4</v>
      </c>
      <c r="K1608">
        <v>1607</v>
      </c>
      <c r="L1608">
        <v>0</v>
      </c>
      <c r="M1608">
        <f>IF(AND(Table13[[#This Row],[rid]]&lt;610,Table13[[#This Row],[juridical]]=1),1,0)</f>
        <v>0</v>
      </c>
    </row>
    <row r="1609" spans="1:13">
      <c r="A1609">
        <v>3711</v>
      </c>
      <c r="B1609" t="s">
        <v>485</v>
      </c>
      <c r="C1609">
        <v>0</v>
      </c>
      <c r="D1609">
        <v>0</v>
      </c>
      <c r="E1609">
        <v>0</v>
      </c>
      <c r="F1609">
        <v>1</v>
      </c>
      <c r="G1609">
        <v>0</v>
      </c>
      <c r="H1609">
        <v>0</v>
      </c>
      <c r="I1609">
        <v>1</v>
      </c>
      <c r="J1609">
        <f t="shared" si="25"/>
        <v>4</v>
      </c>
      <c r="K1609">
        <v>1608</v>
      </c>
      <c r="L1609">
        <v>0</v>
      </c>
      <c r="M1609">
        <f>IF(AND(Table13[[#This Row],[rid]]&lt;610,Table13[[#This Row],[juridical]]=1),1,0)</f>
        <v>0</v>
      </c>
    </row>
    <row r="1610" spans="1:13">
      <c r="A1610">
        <v>2903</v>
      </c>
      <c r="B1610" t="s">
        <v>3682</v>
      </c>
      <c r="C1610">
        <v>0</v>
      </c>
      <c r="D1610">
        <v>0</v>
      </c>
      <c r="E1610">
        <v>0</v>
      </c>
      <c r="F1610">
        <v>1</v>
      </c>
      <c r="G1610">
        <v>0</v>
      </c>
      <c r="H1610">
        <v>0</v>
      </c>
      <c r="I1610">
        <v>1</v>
      </c>
      <c r="J1610">
        <f t="shared" si="25"/>
        <v>5</v>
      </c>
      <c r="K1610">
        <v>1609</v>
      </c>
      <c r="L1610">
        <v>0</v>
      </c>
      <c r="M1610">
        <f>IF(AND(Table13[[#This Row],[rid]]&lt;610,Table13[[#This Row],[juridical]]=1),1,0)</f>
        <v>0</v>
      </c>
    </row>
    <row r="1611" spans="1:13">
      <c r="A1611">
        <v>3404</v>
      </c>
      <c r="B1611" t="s">
        <v>1708</v>
      </c>
      <c r="C1611">
        <v>0</v>
      </c>
      <c r="D1611">
        <v>0</v>
      </c>
      <c r="E1611">
        <v>0</v>
      </c>
      <c r="F1611">
        <v>1</v>
      </c>
      <c r="G1611">
        <v>0</v>
      </c>
      <c r="H1611">
        <v>0</v>
      </c>
      <c r="I1611">
        <v>1</v>
      </c>
      <c r="J1611">
        <f t="shared" si="25"/>
        <v>2</v>
      </c>
      <c r="K1611">
        <v>1610</v>
      </c>
      <c r="L1611">
        <v>0</v>
      </c>
      <c r="M1611">
        <f>IF(AND(Table13[[#This Row],[rid]]&lt;610,Table13[[#This Row],[juridical]]=1),1,0)</f>
        <v>0</v>
      </c>
    </row>
    <row r="1612" spans="1:13">
      <c r="A1612">
        <v>2526</v>
      </c>
      <c r="B1612" t="s">
        <v>5132</v>
      </c>
      <c r="C1612">
        <v>0</v>
      </c>
      <c r="D1612">
        <v>0</v>
      </c>
      <c r="E1612">
        <v>0</v>
      </c>
      <c r="F1612">
        <v>1</v>
      </c>
      <c r="G1612">
        <v>0</v>
      </c>
      <c r="H1612">
        <v>0</v>
      </c>
      <c r="I1612">
        <v>1</v>
      </c>
      <c r="J1612">
        <f t="shared" si="25"/>
        <v>4</v>
      </c>
      <c r="K1612">
        <v>1611</v>
      </c>
      <c r="L1612">
        <v>0</v>
      </c>
      <c r="M1612">
        <f>IF(AND(Table13[[#This Row],[rid]]&lt;610,Table13[[#This Row],[juridical]]=1),1,0)</f>
        <v>0</v>
      </c>
    </row>
    <row r="1613" spans="1:13">
      <c r="A1613">
        <v>2610</v>
      </c>
      <c r="B1613" t="s">
        <v>4812</v>
      </c>
      <c r="C1613">
        <v>0</v>
      </c>
      <c r="D1613">
        <v>0</v>
      </c>
      <c r="E1613">
        <v>0</v>
      </c>
      <c r="F1613">
        <v>0</v>
      </c>
      <c r="G1613">
        <v>0</v>
      </c>
      <c r="H1613">
        <v>0</v>
      </c>
      <c r="I1613">
        <v>1</v>
      </c>
      <c r="J1613">
        <f t="shared" si="25"/>
        <v>7</v>
      </c>
      <c r="K1613">
        <v>1612</v>
      </c>
      <c r="L1613">
        <v>0</v>
      </c>
      <c r="M1613">
        <f>IF(AND(Table13[[#This Row],[rid]]&lt;610,Table13[[#This Row],[juridical]]=1),1,0)</f>
        <v>0</v>
      </c>
    </row>
    <row r="1614" spans="1:13">
      <c r="A1614">
        <v>2490</v>
      </c>
      <c r="B1614" t="s">
        <v>5280</v>
      </c>
      <c r="C1614">
        <v>0</v>
      </c>
      <c r="D1614">
        <v>0</v>
      </c>
      <c r="E1614">
        <v>0</v>
      </c>
      <c r="F1614">
        <v>1</v>
      </c>
      <c r="G1614">
        <v>0</v>
      </c>
      <c r="H1614">
        <v>0</v>
      </c>
      <c r="I1614">
        <v>1</v>
      </c>
      <c r="J1614">
        <f t="shared" si="25"/>
        <v>5</v>
      </c>
      <c r="K1614">
        <v>1613</v>
      </c>
      <c r="L1614">
        <v>0</v>
      </c>
      <c r="M1614">
        <f>IF(AND(Table13[[#This Row],[rid]]&lt;610,Table13[[#This Row],[juridical]]=1),1,0)</f>
        <v>0</v>
      </c>
    </row>
    <row r="1615" spans="1:13">
      <c r="A1615">
        <v>1566</v>
      </c>
      <c r="B1615" t="s">
        <v>8712</v>
      </c>
      <c r="C1615">
        <v>0</v>
      </c>
      <c r="D1615">
        <v>0</v>
      </c>
      <c r="E1615">
        <v>0</v>
      </c>
      <c r="F1615">
        <v>1</v>
      </c>
      <c r="G1615">
        <v>0</v>
      </c>
      <c r="H1615">
        <v>0</v>
      </c>
      <c r="I1615">
        <v>1</v>
      </c>
      <c r="J1615">
        <f t="shared" si="25"/>
        <v>5</v>
      </c>
      <c r="K1615">
        <v>1614</v>
      </c>
      <c r="L1615">
        <v>0</v>
      </c>
      <c r="M1615">
        <f>IF(AND(Table13[[#This Row],[rid]]&lt;610,Table13[[#This Row],[juridical]]=1),1,0)</f>
        <v>0</v>
      </c>
    </row>
    <row r="1616" spans="1:13">
      <c r="A1616">
        <v>2989</v>
      </c>
      <c r="B1616" t="s">
        <v>3356</v>
      </c>
      <c r="C1616">
        <v>0</v>
      </c>
      <c r="D1616">
        <v>0</v>
      </c>
      <c r="E1616">
        <v>0</v>
      </c>
      <c r="F1616">
        <v>0</v>
      </c>
      <c r="G1616">
        <v>0</v>
      </c>
      <c r="H1616">
        <v>0</v>
      </c>
      <c r="I1616">
        <v>1</v>
      </c>
      <c r="J1616">
        <f t="shared" si="25"/>
        <v>15</v>
      </c>
      <c r="K1616">
        <v>1615</v>
      </c>
      <c r="L1616">
        <v>0</v>
      </c>
      <c r="M1616">
        <f>IF(AND(Table13[[#This Row],[rid]]&lt;610,Table13[[#This Row],[juridical]]=1),1,0)</f>
        <v>0</v>
      </c>
    </row>
    <row r="1617" spans="1:13">
      <c r="A1617">
        <v>1078</v>
      </c>
      <c r="B1617" t="s">
        <v>10609</v>
      </c>
      <c r="C1617">
        <v>0</v>
      </c>
      <c r="D1617">
        <v>0</v>
      </c>
      <c r="E1617">
        <v>0</v>
      </c>
      <c r="F1617">
        <v>1</v>
      </c>
      <c r="G1617">
        <v>0</v>
      </c>
      <c r="H1617">
        <v>0</v>
      </c>
      <c r="I1617">
        <v>1</v>
      </c>
      <c r="J1617">
        <f t="shared" si="25"/>
        <v>5</v>
      </c>
      <c r="K1617">
        <v>1616</v>
      </c>
      <c r="L1617">
        <v>0</v>
      </c>
      <c r="M1617">
        <f>IF(AND(Table13[[#This Row],[rid]]&lt;610,Table13[[#This Row],[juridical]]=1),1,0)</f>
        <v>0</v>
      </c>
    </row>
    <row r="1618" spans="1:13">
      <c r="A1618">
        <v>1350</v>
      </c>
      <c r="B1618" t="s">
        <v>9543</v>
      </c>
      <c r="C1618">
        <v>0</v>
      </c>
      <c r="D1618">
        <v>0</v>
      </c>
      <c r="E1618">
        <v>0</v>
      </c>
      <c r="F1618">
        <v>1</v>
      </c>
      <c r="G1618">
        <v>0</v>
      </c>
      <c r="H1618">
        <v>0</v>
      </c>
      <c r="I1618">
        <v>1</v>
      </c>
      <c r="J1618">
        <f t="shared" si="25"/>
        <v>4</v>
      </c>
      <c r="K1618">
        <v>1617</v>
      </c>
      <c r="L1618">
        <v>0</v>
      </c>
      <c r="M1618">
        <f>IF(AND(Table13[[#This Row],[rid]]&lt;610,Table13[[#This Row],[juridical]]=1),1,0)</f>
        <v>0</v>
      </c>
    </row>
    <row r="1619" spans="1:13">
      <c r="A1619">
        <v>1651</v>
      </c>
      <c r="B1619" t="s">
        <v>8431</v>
      </c>
      <c r="C1619">
        <v>0</v>
      </c>
      <c r="D1619">
        <v>0</v>
      </c>
      <c r="E1619">
        <v>0</v>
      </c>
      <c r="F1619">
        <v>1</v>
      </c>
      <c r="G1619">
        <v>0</v>
      </c>
      <c r="H1619">
        <v>0</v>
      </c>
      <c r="I1619">
        <v>1</v>
      </c>
      <c r="J1619">
        <f t="shared" si="25"/>
        <v>5</v>
      </c>
      <c r="K1619">
        <v>1618</v>
      </c>
      <c r="L1619">
        <v>0</v>
      </c>
      <c r="M1619">
        <f>IF(AND(Table13[[#This Row],[rid]]&lt;610,Table13[[#This Row],[juridical]]=1),1,0)</f>
        <v>0</v>
      </c>
    </row>
    <row r="1620" spans="1:13">
      <c r="A1620">
        <v>1087</v>
      </c>
      <c r="B1620" t="s">
        <v>10548</v>
      </c>
      <c r="C1620">
        <v>0</v>
      </c>
      <c r="D1620">
        <v>0</v>
      </c>
      <c r="E1620">
        <v>0</v>
      </c>
      <c r="F1620">
        <v>1</v>
      </c>
      <c r="G1620">
        <v>0</v>
      </c>
      <c r="H1620">
        <v>0</v>
      </c>
      <c r="I1620">
        <v>1</v>
      </c>
      <c r="J1620">
        <f t="shared" si="25"/>
        <v>3</v>
      </c>
      <c r="K1620">
        <v>1619</v>
      </c>
      <c r="L1620">
        <v>0</v>
      </c>
      <c r="M1620">
        <f>IF(AND(Table13[[#This Row],[rid]]&lt;610,Table13[[#This Row],[juridical]]=1),1,0)</f>
        <v>0</v>
      </c>
    </row>
    <row r="1621" spans="1:13">
      <c r="A1621">
        <v>150</v>
      </c>
      <c r="B1621" t="s">
        <v>14178</v>
      </c>
      <c r="C1621">
        <v>0</v>
      </c>
      <c r="D1621">
        <v>0</v>
      </c>
      <c r="E1621">
        <v>0</v>
      </c>
      <c r="F1621">
        <v>1</v>
      </c>
      <c r="G1621">
        <v>0</v>
      </c>
      <c r="H1621">
        <v>0</v>
      </c>
      <c r="I1621">
        <v>1</v>
      </c>
      <c r="J1621">
        <f t="shared" si="25"/>
        <v>14</v>
      </c>
      <c r="K1621">
        <v>1620</v>
      </c>
      <c r="L1621">
        <v>0</v>
      </c>
      <c r="M1621">
        <f>IF(AND(Table13[[#This Row],[rid]]&lt;610,Table13[[#This Row],[juridical]]=1),1,0)</f>
        <v>0</v>
      </c>
    </row>
    <row r="1622" spans="1:13">
      <c r="A1622">
        <v>17</v>
      </c>
      <c r="B1622" t="s">
        <v>14698</v>
      </c>
      <c r="C1622">
        <v>0</v>
      </c>
      <c r="D1622">
        <v>0</v>
      </c>
      <c r="E1622">
        <v>0</v>
      </c>
      <c r="F1622">
        <v>1</v>
      </c>
      <c r="G1622">
        <v>0</v>
      </c>
      <c r="H1622">
        <v>0</v>
      </c>
      <c r="I1622">
        <v>1</v>
      </c>
      <c r="J1622">
        <f t="shared" si="25"/>
        <v>11</v>
      </c>
      <c r="K1622">
        <v>1621</v>
      </c>
      <c r="L1622">
        <v>0</v>
      </c>
      <c r="M1622">
        <f>IF(AND(Table13[[#This Row],[rid]]&lt;610,Table13[[#This Row],[juridical]]=1),1,0)</f>
        <v>0</v>
      </c>
    </row>
    <row r="1623" spans="1:13">
      <c r="A1623">
        <v>1365</v>
      </c>
      <c r="B1623" t="s">
        <v>9474</v>
      </c>
      <c r="C1623">
        <v>0</v>
      </c>
      <c r="D1623">
        <v>0</v>
      </c>
      <c r="E1623">
        <v>0</v>
      </c>
      <c r="F1623">
        <v>1</v>
      </c>
      <c r="G1623">
        <v>0</v>
      </c>
      <c r="H1623">
        <v>0</v>
      </c>
      <c r="I1623">
        <v>1</v>
      </c>
      <c r="J1623">
        <f t="shared" si="25"/>
        <v>2</v>
      </c>
      <c r="K1623">
        <v>1622</v>
      </c>
      <c r="L1623">
        <v>0</v>
      </c>
      <c r="M1623">
        <f>IF(AND(Table13[[#This Row],[rid]]&lt;610,Table13[[#This Row],[juridical]]=1),1,0)</f>
        <v>0</v>
      </c>
    </row>
    <row r="1624" spans="1:13">
      <c r="A1624">
        <v>1542</v>
      </c>
      <c r="B1624" t="s">
        <v>8808</v>
      </c>
      <c r="C1624">
        <v>0</v>
      </c>
      <c r="D1624">
        <v>0</v>
      </c>
      <c r="E1624">
        <v>0</v>
      </c>
      <c r="F1624">
        <v>1</v>
      </c>
      <c r="G1624">
        <v>0</v>
      </c>
      <c r="H1624">
        <v>0</v>
      </c>
      <c r="I1624">
        <v>1</v>
      </c>
      <c r="J1624">
        <f t="shared" si="25"/>
        <v>2</v>
      </c>
      <c r="K1624">
        <v>1623</v>
      </c>
      <c r="L1624">
        <v>0</v>
      </c>
      <c r="M1624">
        <f>IF(AND(Table13[[#This Row],[rid]]&lt;610,Table13[[#This Row],[juridical]]=1),1,0)</f>
        <v>0</v>
      </c>
    </row>
    <row r="1625" spans="1:13">
      <c r="A1625">
        <v>93</v>
      </c>
      <c r="B1625" t="s">
        <v>14414</v>
      </c>
      <c r="C1625">
        <v>0</v>
      </c>
      <c r="D1625">
        <v>0</v>
      </c>
      <c r="E1625">
        <v>0</v>
      </c>
      <c r="F1625">
        <v>1</v>
      </c>
      <c r="G1625">
        <v>0</v>
      </c>
      <c r="H1625">
        <v>0</v>
      </c>
      <c r="I1625">
        <v>1</v>
      </c>
      <c r="J1625">
        <f t="shared" si="25"/>
        <v>8</v>
      </c>
      <c r="K1625">
        <v>1624</v>
      </c>
      <c r="L1625">
        <v>0</v>
      </c>
      <c r="M1625">
        <f>IF(AND(Table13[[#This Row],[rid]]&lt;610,Table13[[#This Row],[juridical]]=1),1,0)</f>
        <v>0</v>
      </c>
    </row>
    <row r="1626" spans="1:13">
      <c r="A1626">
        <v>3494</v>
      </c>
      <c r="B1626" t="s">
        <v>1363</v>
      </c>
      <c r="C1626">
        <v>0</v>
      </c>
      <c r="D1626">
        <v>0</v>
      </c>
      <c r="E1626">
        <v>0</v>
      </c>
      <c r="F1626">
        <v>1</v>
      </c>
      <c r="G1626">
        <v>0</v>
      </c>
      <c r="H1626">
        <v>0</v>
      </c>
      <c r="I1626">
        <v>1</v>
      </c>
      <c r="J1626">
        <f t="shared" si="25"/>
        <v>4</v>
      </c>
      <c r="K1626">
        <v>1625</v>
      </c>
      <c r="L1626">
        <v>0</v>
      </c>
      <c r="M1626">
        <f>IF(AND(Table13[[#This Row],[rid]]&lt;610,Table13[[#This Row],[juridical]]=1),1,0)</f>
        <v>0</v>
      </c>
    </row>
    <row r="1627" spans="1:13">
      <c r="A1627">
        <v>2362</v>
      </c>
      <c r="B1627" t="s">
        <v>5759</v>
      </c>
      <c r="C1627">
        <v>0</v>
      </c>
      <c r="D1627">
        <v>0</v>
      </c>
      <c r="E1627">
        <v>0</v>
      </c>
      <c r="F1627">
        <v>1</v>
      </c>
      <c r="G1627">
        <v>0</v>
      </c>
      <c r="H1627">
        <v>0</v>
      </c>
      <c r="I1627">
        <v>1</v>
      </c>
      <c r="J1627">
        <f t="shared" si="25"/>
        <v>7</v>
      </c>
      <c r="K1627">
        <v>1626</v>
      </c>
      <c r="L1627">
        <v>0</v>
      </c>
      <c r="M1627">
        <f>IF(AND(Table13[[#This Row],[rid]]&lt;610,Table13[[#This Row],[juridical]]=1),1,0)</f>
        <v>0</v>
      </c>
    </row>
    <row r="1628" spans="1:13">
      <c r="A1628">
        <v>3342</v>
      </c>
      <c r="B1628" t="s">
        <v>1941</v>
      </c>
      <c r="C1628">
        <v>0</v>
      </c>
      <c r="D1628">
        <v>0</v>
      </c>
      <c r="E1628">
        <v>0</v>
      </c>
      <c r="F1628">
        <v>1</v>
      </c>
      <c r="G1628">
        <v>0</v>
      </c>
      <c r="H1628">
        <v>0</v>
      </c>
      <c r="I1628">
        <v>1</v>
      </c>
      <c r="J1628">
        <f t="shared" si="25"/>
        <v>4</v>
      </c>
      <c r="K1628">
        <v>1627</v>
      </c>
      <c r="L1628">
        <v>0</v>
      </c>
      <c r="M1628">
        <f>IF(AND(Table13[[#This Row],[rid]]&lt;610,Table13[[#This Row],[juridical]]=1),1,0)</f>
        <v>0</v>
      </c>
    </row>
    <row r="1629" spans="1:13">
      <c r="A1629">
        <v>2181</v>
      </c>
      <c r="B1629" t="s">
        <v>6404</v>
      </c>
      <c r="C1629">
        <v>0</v>
      </c>
      <c r="D1629">
        <v>0</v>
      </c>
      <c r="E1629">
        <v>0</v>
      </c>
      <c r="F1629">
        <v>0</v>
      </c>
      <c r="G1629">
        <v>0</v>
      </c>
      <c r="H1629">
        <v>0</v>
      </c>
      <c r="I1629">
        <v>1</v>
      </c>
      <c r="J1629">
        <f t="shared" si="25"/>
        <v>9</v>
      </c>
      <c r="K1629">
        <v>1628</v>
      </c>
      <c r="L1629">
        <v>0</v>
      </c>
      <c r="M1629">
        <f>IF(AND(Table13[[#This Row],[rid]]&lt;610,Table13[[#This Row],[juridical]]=1),1,0)</f>
        <v>0</v>
      </c>
    </row>
    <row r="1630" spans="1:13">
      <c r="A1630">
        <v>401</v>
      </c>
      <c r="B1630" t="s">
        <v>13212</v>
      </c>
      <c r="C1630">
        <v>0</v>
      </c>
      <c r="D1630">
        <v>0</v>
      </c>
      <c r="E1630">
        <v>0</v>
      </c>
      <c r="F1630">
        <v>1</v>
      </c>
      <c r="G1630">
        <v>0</v>
      </c>
      <c r="H1630">
        <v>0</v>
      </c>
      <c r="I1630">
        <v>1</v>
      </c>
      <c r="J1630">
        <f t="shared" si="25"/>
        <v>9</v>
      </c>
      <c r="K1630">
        <v>1629</v>
      </c>
      <c r="L1630">
        <v>0</v>
      </c>
      <c r="M1630">
        <f>IF(AND(Table13[[#This Row],[rid]]&lt;610,Table13[[#This Row],[juridical]]=1),1,0)</f>
        <v>0</v>
      </c>
    </row>
    <row r="1631" spans="1:13">
      <c r="A1631">
        <v>3571</v>
      </c>
      <c r="B1631" t="s">
        <v>1085</v>
      </c>
      <c r="C1631">
        <v>0</v>
      </c>
      <c r="D1631">
        <v>0</v>
      </c>
      <c r="E1631">
        <v>0</v>
      </c>
      <c r="F1631">
        <v>1</v>
      </c>
      <c r="G1631">
        <v>0</v>
      </c>
      <c r="H1631">
        <v>0</v>
      </c>
      <c r="I1631">
        <v>1</v>
      </c>
      <c r="J1631">
        <f t="shared" si="25"/>
        <v>4</v>
      </c>
      <c r="K1631">
        <v>1630</v>
      </c>
      <c r="L1631">
        <v>0</v>
      </c>
      <c r="M1631">
        <f>IF(AND(Table13[[#This Row],[rid]]&lt;610,Table13[[#This Row],[juridical]]=1),1,0)</f>
        <v>0</v>
      </c>
    </row>
    <row r="1632" spans="1:13">
      <c r="A1632">
        <v>2020</v>
      </c>
      <c r="B1632" t="s">
        <v>7031</v>
      </c>
      <c r="C1632">
        <v>0</v>
      </c>
      <c r="D1632">
        <v>0</v>
      </c>
      <c r="E1632">
        <v>0</v>
      </c>
      <c r="F1632">
        <v>1</v>
      </c>
      <c r="G1632">
        <v>0</v>
      </c>
      <c r="H1632">
        <v>0</v>
      </c>
      <c r="I1632">
        <v>1</v>
      </c>
      <c r="J1632">
        <f t="shared" si="25"/>
        <v>2</v>
      </c>
      <c r="K1632">
        <v>1631</v>
      </c>
      <c r="L1632">
        <v>0</v>
      </c>
      <c r="M1632">
        <f>IF(AND(Table13[[#This Row],[rid]]&lt;610,Table13[[#This Row],[juridical]]=1),1,0)</f>
        <v>0</v>
      </c>
    </row>
    <row r="1633" spans="1:13">
      <c r="A1633">
        <v>1809</v>
      </c>
      <c r="B1633" t="s">
        <v>7803</v>
      </c>
      <c r="C1633">
        <v>0</v>
      </c>
      <c r="D1633">
        <v>0</v>
      </c>
      <c r="E1633">
        <v>0</v>
      </c>
      <c r="F1633">
        <v>1</v>
      </c>
      <c r="G1633">
        <v>0</v>
      </c>
      <c r="H1633">
        <v>0</v>
      </c>
      <c r="I1633">
        <v>1</v>
      </c>
      <c r="J1633">
        <f t="shared" si="25"/>
        <v>2</v>
      </c>
      <c r="K1633">
        <v>1632</v>
      </c>
      <c r="L1633">
        <v>0</v>
      </c>
      <c r="M1633">
        <f>IF(AND(Table13[[#This Row],[rid]]&lt;610,Table13[[#This Row],[juridical]]=1),1,0)</f>
        <v>0</v>
      </c>
    </row>
    <row r="1634" spans="1:13">
      <c r="A1634">
        <v>2518</v>
      </c>
      <c r="B1634" t="s">
        <v>5162</v>
      </c>
      <c r="C1634">
        <v>0</v>
      </c>
      <c r="D1634">
        <v>0</v>
      </c>
      <c r="E1634">
        <v>0</v>
      </c>
      <c r="F1634">
        <v>1</v>
      </c>
      <c r="G1634">
        <v>0</v>
      </c>
      <c r="H1634">
        <v>0</v>
      </c>
      <c r="I1634">
        <v>1</v>
      </c>
      <c r="J1634">
        <f t="shared" si="25"/>
        <v>3</v>
      </c>
      <c r="K1634">
        <v>1633</v>
      </c>
      <c r="L1634">
        <v>0</v>
      </c>
      <c r="M1634">
        <f>IF(AND(Table13[[#This Row],[rid]]&lt;610,Table13[[#This Row],[juridical]]=1),1,0)</f>
        <v>0</v>
      </c>
    </row>
    <row r="1635" spans="1:13">
      <c r="A1635">
        <v>692</v>
      </c>
      <c r="B1635" t="s">
        <v>12049</v>
      </c>
      <c r="C1635">
        <v>0</v>
      </c>
      <c r="D1635">
        <v>0</v>
      </c>
      <c r="E1635">
        <v>0</v>
      </c>
      <c r="F1635">
        <v>1</v>
      </c>
      <c r="G1635">
        <v>0</v>
      </c>
      <c r="H1635">
        <v>0</v>
      </c>
      <c r="I1635">
        <v>1</v>
      </c>
      <c r="J1635">
        <f t="shared" si="25"/>
        <v>4</v>
      </c>
      <c r="K1635">
        <v>1634</v>
      </c>
      <c r="L1635">
        <v>0</v>
      </c>
      <c r="M1635">
        <f>IF(AND(Table13[[#This Row],[rid]]&lt;610,Table13[[#This Row],[juridical]]=1),1,0)</f>
        <v>0</v>
      </c>
    </row>
    <row r="1636" spans="1:13">
      <c r="A1636">
        <v>914</v>
      </c>
      <c r="B1636" t="s">
        <v>11189</v>
      </c>
      <c r="C1636">
        <v>0</v>
      </c>
      <c r="D1636">
        <v>0</v>
      </c>
      <c r="E1636">
        <v>0</v>
      </c>
      <c r="F1636">
        <v>1</v>
      </c>
      <c r="G1636">
        <v>0</v>
      </c>
      <c r="H1636">
        <v>0</v>
      </c>
      <c r="I1636">
        <v>1</v>
      </c>
      <c r="J1636">
        <f t="shared" si="25"/>
        <v>2</v>
      </c>
      <c r="K1636">
        <v>1635</v>
      </c>
      <c r="L1636">
        <v>0</v>
      </c>
      <c r="M1636">
        <f>IF(AND(Table13[[#This Row],[rid]]&lt;610,Table13[[#This Row],[juridical]]=1),1,0)</f>
        <v>0</v>
      </c>
    </row>
    <row r="1637" spans="1:13">
      <c r="A1637">
        <v>3492</v>
      </c>
      <c r="B1637" t="s">
        <v>1369</v>
      </c>
      <c r="C1637">
        <v>0</v>
      </c>
      <c r="D1637">
        <v>0</v>
      </c>
      <c r="E1637">
        <v>0</v>
      </c>
      <c r="F1637">
        <v>1</v>
      </c>
      <c r="G1637">
        <v>0</v>
      </c>
      <c r="H1637">
        <v>0</v>
      </c>
      <c r="I1637">
        <v>1</v>
      </c>
      <c r="J1637">
        <f t="shared" si="25"/>
        <v>4</v>
      </c>
      <c r="K1637">
        <v>1636</v>
      </c>
      <c r="L1637">
        <v>0</v>
      </c>
      <c r="M1637">
        <f>IF(AND(Table13[[#This Row],[rid]]&lt;610,Table13[[#This Row],[juridical]]=1),1,0)</f>
        <v>0</v>
      </c>
    </row>
    <row r="1638" spans="1:13">
      <c r="A1638">
        <v>596</v>
      </c>
      <c r="B1638" t="s">
        <v>12459</v>
      </c>
      <c r="C1638">
        <v>0</v>
      </c>
      <c r="D1638">
        <v>0</v>
      </c>
      <c r="E1638">
        <v>0</v>
      </c>
      <c r="F1638">
        <v>1</v>
      </c>
      <c r="G1638">
        <v>0</v>
      </c>
      <c r="H1638">
        <v>0</v>
      </c>
      <c r="I1638">
        <v>1</v>
      </c>
      <c r="J1638">
        <f t="shared" si="25"/>
        <v>4</v>
      </c>
      <c r="K1638">
        <v>1637</v>
      </c>
      <c r="L1638">
        <v>0</v>
      </c>
      <c r="M1638">
        <f>IF(AND(Table13[[#This Row],[rid]]&lt;610,Table13[[#This Row],[juridical]]=1),1,0)</f>
        <v>0</v>
      </c>
    </row>
    <row r="1639" spans="1:13">
      <c r="A1639">
        <v>3251</v>
      </c>
      <c r="B1639" t="s">
        <v>2334</v>
      </c>
      <c r="C1639">
        <v>0</v>
      </c>
      <c r="D1639">
        <v>0</v>
      </c>
      <c r="E1639">
        <v>0</v>
      </c>
      <c r="F1639">
        <v>1</v>
      </c>
      <c r="G1639">
        <v>0</v>
      </c>
      <c r="H1639">
        <v>0</v>
      </c>
      <c r="I1639">
        <v>1</v>
      </c>
      <c r="J1639">
        <f t="shared" si="25"/>
        <v>10</v>
      </c>
      <c r="K1639">
        <v>1638</v>
      </c>
      <c r="L1639">
        <v>0</v>
      </c>
      <c r="M1639">
        <f>IF(AND(Table13[[#This Row],[rid]]&lt;610,Table13[[#This Row],[juridical]]=1),1,0)</f>
        <v>0</v>
      </c>
    </row>
    <row r="1640" spans="1:13">
      <c r="A1640">
        <v>3774</v>
      </c>
      <c r="B1640" t="s">
        <v>235</v>
      </c>
      <c r="C1640">
        <v>0</v>
      </c>
      <c r="D1640">
        <v>0</v>
      </c>
      <c r="E1640">
        <v>0</v>
      </c>
      <c r="F1640">
        <v>1</v>
      </c>
      <c r="G1640">
        <v>0</v>
      </c>
      <c r="H1640">
        <v>0</v>
      </c>
      <c r="I1640">
        <v>1</v>
      </c>
      <c r="J1640">
        <f t="shared" si="25"/>
        <v>6</v>
      </c>
      <c r="K1640">
        <v>1639</v>
      </c>
      <c r="L1640">
        <v>0</v>
      </c>
      <c r="M1640">
        <f>IF(AND(Table13[[#This Row],[rid]]&lt;610,Table13[[#This Row],[juridical]]=1),1,0)</f>
        <v>0</v>
      </c>
    </row>
    <row r="1641" spans="1:13">
      <c r="A1641">
        <v>866</v>
      </c>
      <c r="B1641" t="s">
        <v>11383</v>
      </c>
      <c r="C1641">
        <v>0</v>
      </c>
      <c r="D1641">
        <v>0</v>
      </c>
      <c r="E1641">
        <v>0</v>
      </c>
      <c r="F1641">
        <v>1</v>
      </c>
      <c r="G1641">
        <v>0</v>
      </c>
      <c r="H1641">
        <v>0</v>
      </c>
      <c r="I1641">
        <v>1</v>
      </c>
      <c r="J1641">
        <f t="shared" si="25"/>
        <v>4</v>
      </c>
      <c r="K1641">
        <v>1640</v>
      </c>
      <c r="L1641">
        <v>0</v>
      </c>
      <c r="M1641">
        <f>IF(AND(Table13[[#This Row],[rid]]&lt;610,Table13[[#This Row],[juridical]]=1),1,0)</f>
        <v>0</v>
      </c>
    </row>
    <row r="1642" spans="1:13">
      <c r="A1642">
        <v>669</v>
      </c>
      <c r="B1642" t="s">
        <v>12137</v>
      </c>
      <c r="C1642">
        <v>0</v>
      </c>
      <c r="D1642">
        <v>0</v>
      </c>
      <c r="E1642">
        <v>0</v>
      </c>
      <c r="F1642">
        <v>1</v>
      </c>
      <c r="G1642">
        <v>0</v>
      </c>
      <c r="H1642">
        <v>0</v>
      </c>
      <c r="I1642">
        <v>1</v>
      </c>
      <c r="J1642">
        <f t="shared" si="25"/>
        <v>3</v>
      </c>
      <c r="K1642">
        <v>1641</v>
      </c>
      <c r="L1642">
        <v>0</v>
      </c>
      <c r="M1642">
        <f>IF(AND(Table13[[#This Row],[rid]]&lt;610,Table13[[#This Row],[juridical]]=1),1,0)</f>
        <v>0</v>
      </c>
    </row>
    <row r="1643" spans="1:13">
      <c r="A1643">
        <v>2877</v>
      </c>
      <c r="B1643" t="s">
        <v>3778</v>
      </c>
      <c r="C1643">
        <v>0</v>
      </c>
      <c r="D1643">
        <v>0</v>
      </c>
      <c r="E1643">
        <v>0</v>
      </c>
      <c r="F1643">
        <v>1</v>
      </c>
      <c r="G1643">
        <v>0</v>
      </c>
      <c r="H1643">
        <v>0</v>
      </c>
      <c r="I1643">
        <v>1</v>
      </c>
      <c r="J1643">
        <f t="shared" si="25"/>
        <v>3</v>
      </c>
      <c r="K1643">
        <v>1642</v>
      </c>
      <c r="L1643">
        <v>0</v>
      </c>
      <c r="M1643">
        <f>IF(AND(Table13[[#This Row],[rid]]&lt;610,Table13[[#This Row],[juridical]]=1),1,0)</f>
        <v>0</v>
      </c>
    </row>
    <row r="1644" spans="1:13">
      <c r="A1644">
        <v>2333</v>
      </c>
      <c r="B1644" t="s">
        <v>5860</v>
      </c>
      <c r="C1644">
        <v>0</v>
      </c>
      <c r="D1644">
        <v>0</v>
      </c>
      <c r="E1644">
        <v>0</v>
      </c>
      <c r="F1644">
        <v>1</v>
      </c>
      <c r="G1644">
        <v>0</v>
      </c>
      <c r="H1644">
        <v>0</v>
      </c>
      <c r="I1644">
        <v>1</v>
      </c>
      <c r="J1644">
        <f t="shared" si="25"/>
        <v>2</v>
      </c>
      <c r="K1644">
        <v>1643</v>
      </c>
      <c r="L1644">
        <v>0</v>
      </c>
      <c r="M1644">
        <f>IF(AND(Table13[[#This Row],[rid]]&lt;610,Table13[[#This Row],[juridical]]=1),1,0)</f>
        <v>0</v>
      </c>
    </row>
    <row r="1645" spans="1:13">
      <c r="A1645">
        <v>2279</v>
      </c>
      <c r="B1645" t="s">
        <v>6051</v>
      </c>
      <c r="C1645">
        <v>0</v>
      </c>
      <c r="D1645">
        <v>0</v>
      </c>
      <c r="E1645">
        <v>0</v>
      </c>
      <c r="F1645">
        <v>1</v>
      </c>
      <c r="G1645">
        <v>0</v>
      </c>
      <c r="H1645">
        <v>0</v>
      </c>
      <c r="I1645">
        <v>1</v>
      </c>
      <c r="J1645">
        <f t="shared" si="25"/>
        <v>2</v>
      </c>
      <c r="K1645">
        <v>1644</v>
      </c>
      <c r="L1645">
        <v>0</v>
      </c>
      <c r="M1645">
        <f>IF(AND(Table13[[#This Row],[rid]]&lt;610,Table13[[#This Row],[juridical]]=1),1,0)</f>
        <v>0</v>
      </c>
    </row>
    <row r="1646" spans="1:13">
      <c r="A1646">
        <v>540</v>
      </c>
      <c r="B1646" t="s">
        <v>12704</v>
      </c>
      <c r="C1646">
        <v>0</v>
      </c>
      <c r="D1646">
        <v>0</v>
      </c>
      <c r="E1646">
        <v>0</v>
      </c>
      <c r="F1646">
        <v>1</v>
      </c>
      <c r="G1646">
        <v>0</v>
      </c>
      <c r="H1646">
        <v>0</v>
      </c>
      <c r="I1646">
        <v>1</v>
      </c>
      <c r="J1646">
        <f t="shared" si="25"/>
        <v>3</v>
      </c>
      <c r="K1646">
        <v>1645</v>
      </c>
      <c r="L1646">
        <v>0</v>
      </c>
      <c r="M1646">
        <f>IF(AND(Table13[[#This Row],[rid]]&lt;610,Table13[[#This Row],[juridical]]=1),1,0)</f>
        <v>0</v>
      </c>
    </row>
    <row r="1647" spans="1:13">
      <c r="A1647">
        <v>1282</v>
      </c>
      <c r="B1647" t="s">
        <v>9815</v>
      </c>
      <c r="C1647">
        <v>0</v>
      </c>
      <c r="D1647">
        <v>0</v>
      </c>
      <c r="E1647">
        <v>0</v>
      </c>
      <c r="F1647">
        <v>1</v>
      </c>
      <c r="G1647">
        <v>0</v>
      </c>
      <c r="H1647">
        <v>0</v>
      </c>
      <c r="I1647">
        <v>1</v>
      </c>
      <c r="J1647">
        <f t="shared" si="25"/>
        <v>9</v>
      </c>
      <c r="K1647">
        <v>1646</v>
      </c>
      <c r="L1647">
        <v>0</v>
      </c>
      <c r="M1647">
        <f>IF(AND(Table13[[#This Row],[rid]]&lt;610,Table13[[#This Row],[juridical]]=1),1,0)</f>
        <v>0</v>
      </c>
    </row>
    <row r="1648" spans="1:13">
      <c r="A1648">
        <v>1436</v>
      </c>
      <c r="B1648" t="s">
        <v>9217</v>
      </c>
      <c r="C1648">
        <v>0</v>
      </c>
      <c r="D1648">
        <v>0</v>
      </c>
      <c r="E1648">
        <v>0</v>
      </c>
      <c r="F1648">
        <v>1</v>
      </c>
      <c r="G1648">
        <v>0</v>
      </c>
      <c r="H1648">
        <v>0</v>
      </c>
      <c r="I1648">
        <v>1</v>
      </c>
      <c r="J1648">
        <f t="shared" si="25"/>
        <v>2</v>
      </c>
      <c r="K1648">
        <v>1647</v>
      </c>
      <c r="L1648">
        <v>0</v>
      </c>
      <c r="M1648">
        <f>IF(AND(Table13[[#This Row],[rid]]&lt;610,Table13[[#This Row],[juridical]]=1),1,0)</f>
        <v>0</v>
      </c>
    </row>
    <row r="1649" spans="1:13">
      <c r="A1649">
        <v>832</v>
      </c>
      <c r="B1649" t="s">
        <v>11521</v>
      </c>
      <c r="C1649">
        <v>0</v>
      </c>
      <c r="D1649">
        <v>0</v>
      </c>
      <c r="E1649">
        <v>0</v>
      </c>
      <c r="F1649">
        <v>1</v>
      </c>
      <c r="G1649">
        <v>0</v>
      </c>
      <c r="H1649">
        <v>0</v>
      </c>
      <c r="I1649">
        <v>1</v>
      </c>
      <c r="J1649">
        <f t="shared" si="25"/>
        <v>3</v>
      </c>
      <c r="K1649">
        <v>1648</v>
      </c>
      <c r="L1649">
        <v>0</v>
      </c>
      <c r="M1649">
        <f>IF(AND(Table13[[#This Row],[rid]]&lt;610,Table13[[#This Row],[juridical]]=1),1,0)</f>
        <v>0</v>
      </c>
    </row>
    <row r="1650" spans="1:13">
      <c r="A1650">
        <v>716</v>
      </c>
      <c r="B1650" t="s">
        <v>11956</v>
      </c>
      <c r="C1650">
        <v>0</v>
      </c>
      <c r="D1650">
        <v>0</v>
      </c>
      <c r="E1650">
        <v>0</v>
      </c>
      <c r="F1650">
        <v>1</v>
      </c>
      <c r="G1650">
        <v>0</v>
      </c>
      <c r="H1650">
        <v>0</v>
      </c>
      <c r="I1650">
        <v>1</v>
      </c>
      <c r="J1650">
        <f t="shared" si="25"/>
        <v>2</v>
      </c>
      <c r="K1650">
        <v>1649</v>
      </c>
      <c r="L1650">
        <v>0</v>
      </c>
      <c r="M1650">
        <f>IF(AND(Table13[[#This Row],[rid]]&lt;610,Table13[[#This Row],[juridical]]=1),1,0)</f>
        <v>0</v>
      </c>
    </row>
    <row r="1651" spans="1:13">
      <c r="A1651">
        <v>3444</v>
      </c>
      <c r="B1651" t="s">
        <v>1544</v>
      </c>
      <c r="C1651">
        <v>0</v>
      </c>
      <c r="D1651">
        <v>0</v>
      </c>
      <c r="E1651">
        <v>0</v>
      </c>
      <c r="F1651">
        <v>1</v>
      </c>
      <c r="G1651">
        <v>0</v>
      </c>
      <c r="H1651">
        <v>0</v>
      </c>
      <c r="I1651">
        <v>1</v>
      </c>
      <c r="J1651">
        <f t="shared" si="25"/>
        <v>2</v>
      </c>
      <c r="K1651">
        <v>1650</v>
      </c>
      <c r="L1651">
        <v>0</v>
      </c>
      <c r="M1651">
        <f>IF(AND(Table13[[#This Row],[rid]]&lt;610,Table13[[#This Row],[juridical]]=1),1,0)</f>
        <v>0</v>
      </c>
    </row>
    <row r="1652" spans="1:13">
      <c r="A1652">
        <v>2388</v>
      </c>
      <c r="B1652" t="s">
        <v>5653</v>
      </c>
      <c r="C1652">
        <v>0</v>
      </c>
      <c r="D1652">
        <v>0</v>
      </c>
      <c r="E1652">
        <v>0</v>
      </c>
      <c r="F1652">
        <v>1</v>
      </c>
      <c r="G1652">
        <v>0</v>
      </c>
      <c r="H1652">
        <v>0</v>
      </c>
      <c r="I1652">
        <v>1</v>
      </c>
      <c r="J1652">
        <f t="shared" si="25"/>
        <v>4</v>
      </c>
      <c r="K1652">
        <v>1651</v>
      </c>
      <c r="L1652">
        <v>0</v>
      </c>
      <c r="M1652">
        <f>IF(AND(Table13[[#This Row],[rid]]&lt;610,Table13[[#This Row],[juridical]]=1),1,0)</f>
        <v>0</v>
      </c>
    </row>
    <row r="1653" spans="1:13">
      <c r="A1653">
        <v>482</v>
      </c>
      <c r="B1653" t="s">
        <v>12916</v>
      </c>
      <c r="C1653">
        <v>0</v>
      </c>
      <c r="D1653">
        <v>0</v>
      </c>
      <c r="E1653">
        <v>0</v>
      </c>
      <c r="F1653">
        <v>1</v>
      </c>
      <c r="G1653">
        <v>0</v>
      </c>
      <c r="H1653">
        <v>0</v>
      </c>
      <c r="I1653">
        <v>1</v>
      </c>
      <c r="J1653">
        <f t="shared" si="25"/>
        <v>2</v>
      </c>
      <c r="K1653">
        <v>1652</v>
      </c>
      <c r="L1653">
        <v>0</v>
      </c>
      <c r="M1653">
        <f>IF(AND(Table13[[#This Row],[rid]]&lt;610,Table13[[#This Row],[juridical]]=1),1,0)</f>
        <v>0</v>
      </c>
    </row>
    <row r="1654" spans="1:13">
      <c r="A1654">
        <v>35</v>
      </c>
      <c r="B1654" t="s">
        <v>14636</v>
      </c>
      <c r="C1654">
        <v>0</v>
      </c>
      <c r="D1654">
        <v>0</v>
      </c>
      <c r="E1654">
        <v>0</v>
      </c>
      <c r="F1654">
        <v>1</v>
      </c>
      <c r="G1654">
        <v>0</v>
      </c>
      <c r="H1654">
        <v>0</v>
      </c>
      <c r="I1654">
        <v>1</v>
      </c>
      <c r="J1654">
        <f t="shared" si="25"/>
        <v>3</v>
      </c>
      <c r="K1654">
        <v>1653</v>
      </c>
      <c r="L1654">
        <v>0</v>
      </c>
      <c r="M1654">
        <f>IF(AND(Table13[[#This Row],[rid]]&lt;610,Table13[[#This Row],[juridical]]=1),1,0)</f>
        <v>0</v>
      </c>
    </row>
    <row r="1655" spans="1:13">
      <c r="A1655">
        <v>584</v>
      </c>
      <c r="B1655" t="s">
        <v>12509</v>
      </c>
      <c r="C1655">
        <v>0</v>
      </c>
      <c r="D1655">
        <v>0</v>
      </c>
      <c r="E1655">
        <v>0</v>
      </c>
      <c r="F1655">
        <v>1</v>
      </c>
      <c r="G1655">
        <v>0</v>
      </c>
      <c r="H1655">
        <v>0</v>
      </c>
      <c r="I1655">
        <v>1</v>
      </c>
      <c r="J1655">
        <f t="shared" si="25"/>
        <v>5</v>
      </c>
      <c r="K1655">
        <v>1654</v>
      </c>
      <c r="L1655">
        <v>0</v>
      </c>
      <c r="M1655">
        <f>IF(AND(Table13[[#This Row],[rid]]&lt;610,Table13[[#This Row],[juridical]]=1),1,0)</f>
        <v>0</v>
      </c>
    </row>
    <row r="1656" spans="1:13">
      <c r="A1656">
        <v>2325</v>
      </c>
      <c r="B1656" t="s">
        <v>5887</v>
      </c>
      <c r="C1656">
        <v>0</v>
      </c>
      <c r="D1656">
        <v>0</v>
      </c>
      <c r="E1656">
        <v>0</v>
      </c>
      <c r="F1656">
        <v>1</v>
      </c>
      <c r="G1656">
        <v>0</v>
      </c>
      <c r="H1656">
        <v>0</v>
      </c>
      <c r="I1656">
        <v>1</v>
      </c>
      <c r="J1656">
        <f t="shared" si="25"/>
        <v>4</v>
      </c>
      <c r="K1656">
        <v>1655</v>
      </c>
      <c r="L1656">
        <v>0</v>
      </c>
      <c r="M1656">
        <f>IF(AND(Table13[[#This Row],[rid]]&lt;610,Table13[[#This Row],[juridical]]=1),1,0)</f>
        <v>0</v>
      </c>
    </row>
    <row r="1657" spans="1:13">
      <c r="A1657">
        <v>1242</v>
      </c>
      <c r="B1657" t="s">
        <v>9987</v>
      </c>
      <c r="C1657">
        <v>0</v>
      </c>
      <c r="D1657">
        <v>0</v>
      </c>
      <c r="E1657">
        <v>0</v>
      </c>
      <c r="F1657">
        <v>1</v>
      </c>
      <c r="G1657">
        <v>0</v>
      </c>
      <c r="H1657">
        <v>0</v>
      </c>
      <c r="I1657">
        <v>1</v>
      </c>
      <c r="J1657">
        <f t="shared" si="25"/>
        <v>4</v>
      </c>
      <c r="K1657">
        <v>1656</v>
      </c>
      <c r="L1657">
        <v>0</v>
      </c>
      <c r="M1657">
        <f>IF(AND(Table13[[#This Row],[rid]]&lt;610,Table13[[#This Row],[juridical]]=1),1,0)</f>
        <v>0</v>
      </c>
    </row>
    <row r="1658" spans="1:13">
      <c r="A1658">
        <v>2411</v>
      </c>
      <c r="B1658" t="s">
        <v>5570</v>
      </c>
      <c r="C1658">
        <v>0</v>
      </c>
      <c r="D1658">
        <v>0</v>
      </c>
      <c r="E1658">
        <v>0</v>
      </c>
      <c r="F1658">
        <v>1</v>
      </c>
      <c r="G1658">
        <v>0</v>
      </c>
      <c r="H1658">
        <v>0</v>
      </c>
      <c r="I1658">
        <v>1</v>
      </c>
      <c r="J1658">
        <f t="shared" si="25"/>
        <v>3</v>
      </c>
      <c r="K1658">
        <v>1657</v>
      </c>
      <c r="L1658">
        <v>0</v>
      </c>
      <c r="M1658">
        <f>IF(AND(Table13[[#This Row],[rid]]&lt;610,Table13[[#This Row],[juridical]]=1),1,0)</f>
        <v>0</v>
      </c>
    </row>
    <row r="1659" spans="1:13">
      <c r="A1659">
        <v>49</v>
      </c>
      <c r="B1659" t="s">
        <v>14586</v>
      </c>
      <c r="C1659">
        <v>0</v>
      </c>
      <c r="D1659">
        <v>0</v>
      </c>
      <c r="E1659">
        <v>0</v>
      </c>
      <c r="F1659">
        <v>1</v>
      </c>
      <c r="G1659">
        <v>0</v>
      </c>
      <c r="H1659">
        <v>0</v>
      </c>
      <c r="I1659">
        <v>1</v>
      </c>
      <c r="J1659">
        <f t="shared" si="25"/>
        <v>4</v>
      </c>
      <c r="K1659">
        <v>1658</v>
      </c>
      <c r="L1659">
        <v>0</v>
      </c>
      <c r="M1659">
        <f>IF(AND(Table13[[#This Row],[rid]]&lt;610,Table13[[#This Row],[juridical]]=1),1,0)</f>
        <v>0</v>
      </c>
    </row>
    <row r="1660" spans="1:13">
      <c r="A1660">
        <v>2604</v>
      </c>
      <c r="B1660" t="s">
        <v>4831</v>
      </c>
      <c r="C1660">
        <v>0</v>
      </c>
      <c r="D1660">
        <v>0</v>
      </c>
      <c r="E1660">
        <v>0</v>
      </c>
      <c r="F1660">
        <v>1</v>
      </c>
      <c r="G1660">
        <v>0</v>
      </c>
      <c r="H1660">
        <v>0</v>
      </c>
      <c r="I1660">
        <v>1</v>
      </c>
      <c r="J1660">
        <f t="shared" si="25"/>
        <v>2</v>
      </c>
      <c r="K1660">
        <v>1659</v>
      </c>
      <c r="L1660">
        <v>0</v>
      </c>
      <c r="M1660">
        <f>IF(AND(Table13[[#This Row],[rid]]&lt;610,Table13[[#This Row],[juridical]]=1),1,0)</f>
        <v>0</v>
      </c>
    </row>
    <row r="1661" spans="1:13">
      <c r="A1661">
        <v>1701</v>
      </c>
      <c r="B1661" t="s">
        <v>8234</v>
      </c>
      <c r="C1661">
        <v>0</v>
      </c>
      <c r="D1661">
        <v>0</v>
      </c>
      <c r="E1661">
        <v>0</v>
      </c>
      <c r="F1661">
        <v>1</v>
      </c>
      <c r="G1661">
        <v>0</v>
      </c>
      <c r="H1661">
        <v>0</v>
      </c>
      <c r="I1661">
        <v>1</v>
      </c>
      <c r="J1661">
        <f t="shared" si="25"/>
        <v>6</v>
      </c>
      <c r="K1661">
        <v>1660</v>
      </c>
      <c r="L1661">
        <v>0</v>
      </c>
      <c r="M1661">
        <f>IF(AND(Table13[[#This Row],[rid]]&lt;610,Table13[[#This Row],[juridical]]=1),1,0)</f>
        <v>0</v>
      </c>
    </row>
    <row r="1662" spans="1:13">
      <c r="A1662">
        <v>2484</v>
      </c>
      <c r="B1662" t="s">
        <v>5305</v>
      </c>
      <c r="C1662">
        <v>0</v>
      </c>
      <c r="D1662">
        <v>0</v>
      </c>
      <c r="E1662">
        <v>0</v>
      </c>
      <c r="F1662">
        <v>1</v>
      </c>
      <c r="G1662">
        <v>0</v>
      </c>
      <c r="H1662">
        <v>0</v>
      </c>
      <c r="I1662">
        <v>1</v>
      </c>
      <c r="J1662">
        <f t="shared" si="25"/>
        <v>4</v>
      </c>
      <c r="K1662">
        <v>1661</v>
      </c>
      <c r="L1662">
        <v>0</v>
      </c>
      <c r="M1662">
        <f>IF(AND(Table13[[#This Row],[rid]]&lt;610,Table13[[#This Row],[juridical]]=1),1,0)</f>
        <v>0</v>
      </c>
    </row>
    <row r="1663" spans="1:13">
      <c r="A1663">
        <v>3696</v>
      </c>
      <c r="B1663" t="s">
        <v>533</v>
      </c>
      <c r="C1663">
        <v>0</v>
      </c>
      <c r="D1663">
        <v>0</v>
      </c>
      <c r="E1663">
        <v>0</v>
      </c>
      <c r="F1663">
        <v>1</v>
      </c>
      <c r="G1663">
        <v>0</v>
      </c>
      <c r="H1663">
        <v>0</v>
      </c>
      <c r="I1663">
        <v>1</v>
      </c>
      <c r="J1663">
        <f t="shared" si="25"/>
        <v>3</v>
      </c>
      <c r="K1663">
        <v>1662</v>
      </c>
      <c r="L1663">
        <v>0</v>
      </c>
      <c r="M1663">
        <f>IF(AND(Table13[[#This Row],[rid]]&lt;610,Table13[[#This Row],[juridical]]=1),1,0)</f>
        <v>0</v>
      </c>
    </row>
    <row r="1664" spans="1:13">
      <c r="A1664">
        <v>1691</v>
      </c>
      <c r="B1664" t="s">
        <v>8283</v>
      </c>
      <c r="C1664">
        <v>0</v>
      </c>
      <c r="D1664">
        <v>0</v>
      </c>
      <c r="E1664">
        <v>0</v>
      </c>
      <c r="F1664">
        <v>0</v>
      </c>
      <c r="G1664">
        <v>0</v>
      </c>
      <c r="H1664">
        <v>0</v>
      </c>
      <c r="I1664">
        <v>1</v>
      </c>
      <c r="J1664">
        <f t="shared" si="25"/>
        <v>2</v>
      </c>
      <c r="K1664">
        <v>1663</v>
      </c>
      <c r="L1664">
        <v>0</v>
      </c>
      <c r="M1664">
        <f>IF(AND(Table13[[#This Row],[rid]]&lt;610,Table13[[#This Row],[juridical]]=1),1,0)</f>
        <v>0</v>
      </c>
    </row>
    <row r="1665" spans="1:13">
      <c r="A1665">
        <v>3726</v>
      </c>
      <c r="B1665" t="s">
        <v>395</v>
      </c>
      <c r="C1665">
        <v>0</v>
      </c>
      <c r="D1665">
        <v>0</v>
      </c>
      <c r="E1665">
        <v>0</v>
      </c>
      <c r="F1665">
        <v>1</v>
      </c>
      <c r="G1665">
        <v>0</v>
      </c>
      <c r="H1665">
        <v>0</v>
      </c>
      <c r="I1665">
        <v>1</v>
      </c>
      <c r="J1665">
        <f t="shared" si="25"/>
        <v>5</v>
      </c>
      <c r="K1665">
        <v>1664</v>
      </c>
      <c r="L1665">
        <v>0</v>
      </c>
      <c r="M1665">
        <f>IF(AND(Table13[[#This Row],[rid]]&lt;610,Table13[[#This Row],[juridical]]=1),1,0)</f>
        <v>0</v>
      </c>
    </row>
    <row r="1666" spans="1:13">
      <c r="A1666">
        <v>767</v>
      </c>
      <c r="B1666" t="s">
        <v>11757</v>
      </c>
      <c r="C1666">
        <v>0</v>
      </c>
      <c r="D1666">
        <v>0</v>
      </c>
      <c r="E1666">
        <v>0</v>
      </c>
      <c r="F1666">
        <v>1</v>
      </c>
      <c r="G1666">
        <v>0</v>
      </c>
      <c r="H1666">
        <v>0</v>
      </c>
      <c r="I1666">
        <v>1</v>
      </c>
      <c r="J1666">
        <f t="shared" ref="J1666:J1729" si="26">LEN(B1666)</f>
        <v>4</v>
      </c>
      <c r="K1666">
        <v>1665</v>
      </c>
      <c r="L1666">
        <v>0</v>
      </c>
      <c r="M1666">
        <f>IF(AND(Table13[[#This Row],[rid]]&lt;610,Table13[[#This Row],[juridical]]=1),1,0)</f>
        <v>0</v>
      </c>
    </row>
    <row r="1667" spans="1:13">
      <c r="A1667">
        <v>2152</v>
      </c>
      <c r="B1667" t="s">
        <v>6515</v>
      </c>
      <c r="C1667">
        <v>0</v>
      </c>
      <c r="D1667">
        <v>0</v>
      </c>
      <c r="E1667">
        <v>0</v>
      </c>
      <c r="F1667">
        <v>1</v>
      </c>
      <c r="G1667">
        <v>0</v>
      </c>
      <c r="H1667">
        <v>0</v>
      </c>
      <c r="I1667">
        <v>1</v>
      </c>
      <c r="J1667">
        <f t="shared" si="26"/>
        <v>6</v>
      </c>
      <c r="K1667">
        <v>1666</v>
      </c>
      <c r="L1667">
        <v>0</v>
      </c>
      <c r="M1667">
        <f>IF(AND(Table13[[#This Row],[rid]]&lt;610,Table13[[#This Row],[juridical]]=1),1,0)</f>
        <v>0</v>
      </c>
    </row>
    <row r="1668" spans="1:13">
      <c r="A1668">
        <v>113</v>
      </c>
      <c r="B1668" t="s">
        <v>14316</v>
      </c>
      <c r="C1668">
        <v>0</v>
      </c>
      <c r="D1668">
        <v>0</v>
      </c>
      <c r="E1668">
        <v>0</v>
      </c>
      <c r="F1668">
        <v>1</v>
      </c>
      <c r="G1668">
        <v>0</v>
      </c>
      <c r="H1668">
        <v>0</v>
      </c>
      <c r="I1668">
        <v>1</v>
      </c>
      <c r="J1668">
        <f t="shared" si="26"/>
        <v>2</v>
      </c>
      <c r="K1668">
        <v>1667</v>
      </c>
      <c r="L1668">
        <v>0</v>
      </c>
      <c r="M1668">
        <f>IF(AND(Table13[[#This Row],[rid]]&lt;610,Table13[[#This Row],[juridical]]=1),1,0)</f>
        <v>0</v>
      </c>
    </row>
    <row r="1669" spans="1:13">
      <c r="A1669">
        <v>3100</v>
      </c>
      <c r="B1669" t="s">
        <v>2908</v>
      </c>
      <c r="C1669">
        <v>0</v>
      </c>
      <c r="D1669">
        <v>0</v>
      </c>
      <c r="E1669">
        <v>0</v>
      </c>
      <c r="F1669">
        <v>1</v>
      </c>
      <c r="G1669">
        <v>0</v>
      </c>
      <c r="H1669">
        <v>0</v>
      </c>
      <c r="I1669">
        <v>1</v>
      </c>
      <c r="J1669">
        <f t="shared" si="26"/>
        <v>4</v>
      </c>
      <c r="K1669">
        <v>1668</v>
      </c>
      <c r="L1669">
        <v>0</v>
      </c>
      <c r="M1669">
        <f>IF(AND(Table13[[#This Row],[rid]]&lt;610,Table13[[#This Row],[juridical]]=1),1,0)</f>
        <v>0</v>
      </c>
    </row>
    <row r="1670" spans="1:13">
      <c r="A1670">
        <v>1753</v>
      </c>
      <c r="B1670" t="s">
        <v>8001</v>
      </c>
      <c r="C1670">
        <v>0</v>
      </c>
      <c r="D1670">
        <v>0</v>
      </c>
      <c r="E1670">
        <v>0</v>
      </c>
      <c r="F1670">
        <v>1</v>
      </c>
      <c r="G1670">
        <v>0</v>
      </c>
      <c r="H1670">
        <v>0</v>
      </c>
      <c r="I1670">
        <v>1</v>
      </c>
      <c r="J1670">
        <f t="shared" si="26"/>
        <v>3</v>
      </c>
      <c r="K1670">
        <v>1669</v>
      </c>
      <c r="L1670">
        <v>0</v>
      </c>
      <c r="M1670">
        <f>IF(AND(Table13[[#This Row],[rid]]&lt;610,Table13[[#This Row],[juridical]]=1),1,0)</f>
        <v>0</v>
      </c>
    </row>
    <row r="1671" spans="1:13">
      <c r="A1671">
        <v>3486</v>
      </c>
      <c r="B1671" t="s">
        <v>1385</v>
      </c>
      <c r="C1671">
        <v>0</v>
      </c>
      <c r="D1671">
        <v>0</v>
      </c>
      <c r="E1671">
        <v>0</v>
      </c>
      <c r="F1671">
        <v>1</v>
      </c>
      <c r="G1671">
        <v>0</v>
      </c>
      <c r="H1671">
        <v>0</v>
      </c>
      <c r="I1671">
        <v>1</v>
      </c>
      <c r="J1671">
        <f t="shared" si="26"/>
        <v>2</v>
      </c>
      <c r="K1671">
        <v>1670</v>
      </c>
      <c r="L1671">
        <v>0</v>
      </c>
      <c r="M1671">
        <f>IF(AND(Table13[[#This Row],[rid]]&lt;610,Table13[[#This Row],[juridical]]=1),1,0)</f>
        <v>0</v>
      </c>
    </row>
    <row r="1672" spans="1:13">
      <c r="A1672">
        <v>2742</v>
      </c>
      <c r="B1672" t="s">
        <v>4277</v>
      </c>
      <c r="C1672">
        <v>0</v>
      </c>
      <c r="D1672">
        <v>0</v>
      </c>
      <c r="E1672">
        <v>0</v>
      </c>
      <c r="F1672">
        <v>1</v>
      </c>
      <c r="G1672">
        <v>0</v>
      </c>
      <c r="H1672">
        <v>0</v>
      </c>
      <c r="I1672">
        <v>1</v>
      </c>
      <c r="J1672">
        <f t="shared" si="26"/>
        <v>4</v>
      </c>
      <c r="K1672">
        <v>1671</v>
      </c>
      <c r="L1672">
        <v>0</v>
      </c>
      <c r="M1672">
        <f>IF(AND(Table13[[#This Row],[rid]]&lt;610,Table13[[#This Row],[juridical]]=1),1,0)</f>
        <v>0</v>
      </c>
    </row>
    <row r="1673" spans="1:13">
      <c r="A1673">
        <v>3213</v>
      </c>
      <c r="B1673" t="s">
        <v>2477</v>
      </c>
      <c r="C1673">
        <v>0</v>
      </c>
      <c r="D1673">
        <v>0</v>
      </c>
      <c r="E1673">
        <v>0</v>
      </c>
      <c r="F1673">
        <v>1</v>
      </c>
      <c r="G1673">
        <v>0</v>
      </c>
      <c r="H1673">
        <v>0</v>
      </c>
      <c r="I1673">
        <v>1</v>
      </c>
      <c r="J1673">
        <f t="shared" si="26"/>
        <v>4</v>
      </c>
      <c r="K1673">
        <v>1672</v>
      </c>
      <c r="L1673">
        <v>0</v>
      </c>
      <c r="M1673">
        <f>IF(AND(Table13[[#This Row],[rid]]&lt;610,Table13[[#This Row],[juridical]]=1),1,0)</f>
        <v>0</v>
      </c>
    </row>
    <row r="1674" spans="1:13">
      <c r="A1674">
        <v>2410</v>
      </c>
      <c r="B1674" t="s">
        <v>5573</v>
      </c>
      <c r="C1674">
        <v>0</v>
      </c>
      <c r="D1674">
        <v>0</v>
      </c>
      <c r="E1674">
        <v>0</v>
      </c>
      <c r="F1674">
        <v>1</v>
      </c>
      <c r="G1674">
        <v>0</v>
      </c>
      <c r="H1674">
        <v>0</v>
      </c>
      <c r="I1674">
        <v>1</v>
      </c>
      <c r="J1674">
        <f t="shared" si="26"/>
        <v>8</v>
      </c>
      <c r="K1674">
        <v>1673</v>
      </c>
      <c r="L1674">
        <v>0</v>
      </c>
      <c r="M1674">
        <f>IF(AND(Table13[[#This Row],[rid]]&lt;610,Table13[[#This Row],[juridical]]=1),1,0)</f>
        <v>0</v>
      </c>
    </row>
    <row r="1675" spans="1:13">
      <c r="A1675">
        <v>3747</v>
      </c>
      <c r="B1675" t="s">
        <v>324</v>
      </c>
      <c r="C1675">
        <v>0</v>
      </c>
      <c r="D1675">
        <v>0</v>
      </c>
      <c r="E1675">
        <v>0</v>
      </c>
      <c r="F1675">
        <v>1</v>
      </c>
      <c r="G1675">
        <v>0</v>
      </c>
      <c r="H1675">
        <v>0</v>
      </c>
      <c r="I1675">
        <v>1</v>
      </c>
      <c r="J1675">
        <f t="shared" si="26"/>
        <v>2</v>
      </c>
      <c r="K1675">
        <v>1674</v>
      </c>
      <c r="L1675">
        <v>0</v>
      </c>
      <c r="M1675">
        <f>IF(AND(Table13[[#This Row],[rid]]&lt;610,Table13[[#This Row],[juridical]]=1),1,0)</f>
        <v>0</v>
      </c>
    </row>
    <row r="1676" spans="1:13">
      <c r="A1676">
        <v>302</v>
      </c>
      <c r="B1676" t="s">
        <v>13556</v>
      </c>
      <c r="C1676">
        <v>0</v>
      </c>
      <c r="D1676">
        <v>0</v>
      </c>
      <c r="E1676">
        <v>0</v>
      </c>
      <c r="F1676">
        <v>1</v>
      </c>
      <c r="G1676">
        <v>0</v>
      </c>
      <c r="H1676">
        <v>0</v>
      </c>
      <c r="I1676">
        <v>1</v>
      </c>
      <c r="J1676">
        <f t="shared" si="26"/>
        <v>4</v>
      </c>
      <c r="K1676">
        <v>1675</v>
      </c>
      <c r="L1676">
        <v>0</v>
      </c>
      <c r="M1676">
        <f>IF(AND(Table13[[#This Row],[rid]]&lt;610,Table13[[#This Row],[juridical]]=1),1,0)</f>
        <v>0</v>
      </c>
    </row>
    <row r="1677" spans="1:13">
      <c r="A1677">
        <v>1026</v>
      </c>
      <c r="B1677" t="s">
        <v>10565</v>
      </c>
      <c r="C1677">
        <v>0</v>
      </c>
      <c r="D1677">
        <v>0</v>
      </c>
      <c r="E1677">
        <v>0</v>
      </c>
      <c r="F1677">
        <v>1</v>
      </c>
      <c r="G1677">
        <v>0</v>
      </c>
      <c r="H1677">
        <v>0</v>
      </c>
      <c r="I1677">
        <v>1</v>
      </c>
      <c r="J1677">
        <f t="shared" si="26"/>
        <v>2</v>
      </c>
      <c r="K1677">
        <v>1676</v>
      </c>
      <c r="L1677">
        <v>0</v>
      </c>
      <c r="M1677">
        <f>IF(AND(Table13[[#This Row],[rid]]&lt;610,Table13[[#This Row],[juridical]]=1),1,0)</f>
        <v>0</v>
      </c>
    </row>
    <row r="1678" spans="1:13">
      <c r="A1678">
        <v>3353</v>
      </c>
      <c r="B1678" t="s">
        <v>1898</v>
      </c>
      <c r="C1678">
        <v>0</v>
      </c>
      <c r="D1678">
        <v>0</v>
      </c>
      <c r="E1678">
        <v>0</v>
      </c>
      <c r="F1678">
        <v>1</v>
      </c>
      <c r="G1678">
        <v>0</v>
      </c>
      <c r="H1678">
        <v>0</v>
      </c>
      <c r="I1678">
        <v>1</v>
      </c>
      <c r="J1678">
        <f t="shared" si="26"/>
        <v>2</v>
      </c>
      <c r="K1678">
        <v>1677</v>
      </c>
      <c r="L1678">
        <v>0</v>
      </c>
      <c r="M1678">
        <f>IF(AND(Table13[[#This Row],[rid]]&lt;610,Table13[[#This Row],[juridical]]=1),1,0)</f>
        <v>0</v>
      </c>
    </row>
    <row r="1679" spans="1:13">
      <c r="A1679">
        <v>2482</v>
      </c>
      <c r="B1679" t="s">
        <v>5311</v>
      </c>
      <c r="C1679">
        <v>0</v>
      </c>
      <c r="D1679">
        <v>0</v>
      </c>
      <c r="E1679">
        <v>0</v>
      </c>
      <c r="F1679">
        <v>1</v>
      </c>
      <c r="G1679">
        <v>0</v>
      </c>
      <c r="H1679">
        <v>0</v>
      </c>
      <c r="I1679">
        <v>1</v>
      </c>
      <c r="J1679">
        <f t="shared" si="26"/>
        <v>5</v>
      </c>
      <c r="K1679">
        <v>1678</v>
      </c>
      <c r="L1679">
        <v>0</v>
      </c>
      <c r="M1679">
        <f>IF(AND(Table13[[#This Row],[rid]]&lt;610,Table13[[#This Row],[juridical]]=1),1,0)</f>
        <v>0</v>
      </c>
    </row>
    <row r="1680" spans="1:13">
      <c r="A1680">
        <v>1626</v>
      </c>
      <c r="B1680" t="s">
        <v>8509</v>
      </c>
      <c r="C1680">
        <v>0</v>
      </c>
      <c r="D1680">
        <v>0</v>
      </c>
      <c r="E1680">
        <v>0</v>
      </c>
      <c r="F1680">
        <v>1</v>
      </c>
      <c r="G1680">
        <v>0</v>
      </c>
      <c r="H1680">
        <v>0</v>
      </c>
      <c r="I1680">
        <v>1</v>
      </c>
      <c r="J1680">
        <f t="shared" si="26"/>
        <v>5</v>
      </c>
      <c r="K1680">
        <v>1679</v>
      </c>
      <c r="L1680">
        <v>0</v>
      </c>
      <c r="M1680">
        <f>IF(AND(Table13[[#This Row],[rid]]&lt;610,Table13[[#This Row],[juridical]]=1),1,0)</f>
        <v>0</v>
      </c>
    </row>
    <row r="1681" spans="1:13">
      <c r="A1681">
        <v>1796</v>
      </c>
      <c r="B1681" t="s">
        <v>7851</v>
      </c>
      <c r="C1681">
        <v>0</v>
      </c>
      <c r="D1681">
        <v>0</v>
      </c>
      <c r="E1681">
        <v>0</v>
      </c>
      <c r="F1681">
        <v>1</v>
      </c>
      <c r="G1681">
        <v>0</v>
      </c>
      <c r="H1681">
        <v>0</v>
      </c>
      <c r="I1681">
        <v>1</v>
      </c>
      <c r="J1681">
        <f t="shared" si="26"/>
        <v>8</v>
      </c>
      <c r="K1681">
        <v>1680</v>
      </c>
      <c r="L1681">
        <v>0</v>
      </c>
      <c r="M1681">
        <f>IF(AND(Table13[[#This Row],[rid]]&lt;610,Table13[[#This Row],[juridical]]=1),1,0)</f>
        <v>0</v>
      </c>
    </row>
    <row r="1682" spans="1:13">
      <c r="A1682">
        <v>3723</v>
      </c>
      <c r="B1682" t="s">
        <v>437</v>
      </c>
      <c r="C1682">
        <v>0</v>
      </c>
      <c r="D1682">
        <v>0</v>
      </c>
      <c r="E1682">
        <v>0</v>
      </c>
      <c r="F1682">
        <v>0</v>
      </c>
      <c r="G1682">
        <v>0</v>
      </c>
      <c r="H1682">
        <v>0</v>
      </c>
      <c r="I1682">
        <v>1</v>
      </c>
      <c r="J1682">
        <f t="shared" si="26"/>
        <v>1</v>
      </c>
      <c r="K1682">
        <v>1681</v>
      </c>
      <c r="L1682">
        <v>0</v>
      </c>
      <c r="M1682">
        <f>IF(AND(Table13[[#This Row],[rid]]&lt;610,Table13[[#This Row],[juridical]]=1),1,0)</f>
        <v>0</v>
      </c>
    </row>
    <row r="1683" spans="1:13">
      <c r="A1683">
        <v>2940</v>
      </c>
      <c r="B1683" t="s">
        <v>3561</v>
      </c>
      <c r="C1683">
        <v>0</v>
      </c>
      <c r="D1683">
        <v>0</v>
      </c>
      <c r="E1683">
        <v>0</v>
      </c>
      <c r="F1683">
        <v>1</v>
      </c>
      <c r="G1683">
        <v>0</v>
      </c>
      <c r="H1683">
        <v>0</v>
      </c>
      <c r="I1683">
        <v>1</v>
      </c>
      <c r="J1683">
        <f t="shared" si="26"/>
        <v>2</v>
      </c>
      <c r="K1683">
        <v>1682</v>
      </c>
      <c r="L1683">
        <v>0</v>
      </c>
      <c r="M1683">
        <f>IF(AND(Table13[[#This Row],[rid]]&lt;610,Table13[[#This Row],[juridical]]=1),1,0)</f>
        <v>0</v>
      </c>
    </row>
    <row r="1684" spans="1:13">
      <c r="A1684">
        <v>722</v>
      </c>
      <c r="B1684" t="s">
        <v>11939</v>
      </c>
      <c r="C1684">
        <v>0</v>
      </c>
      <c r="D1684">
        <v>0</v>
      </c>
      <c r="E1684">
        <v>0</v>
      </c>
      <c r="F1684">
        <v>1</v>
      </c>
      <c r="G1684">
        <v>0</v>
      </c>
      <c r="H1684">
        <v>0</v>
      </c>
      <c r="I1684">
        <v>1</v>
      </c>
      <c r="J1684">
        <f t="shared" si="26"/>
        <v>4</v>
      </c>
      <c r="K1684">
        <v>1683</v>
      </c>
      <c r="L1684">
        <v>0</v>
      </c>
      <c r="M1684">
        <f>IF(AND(Table13[[#This Row],[rid]]&lt;610,Table13[[#This Row],[juridical]]=1),1,0)</f>
        <v>0</v>
      </c>
    </row>
    <row r="1685" spans="1:13">
      <c r="A1685">
        <v>1132</v>
      </c>
      <c r="B1685" t="s">
        <v>10384</v>
      </c>
      <c r="C1685">
        <v>0</v>
      </c>
      <c r="D1685">
        <v>0</v>
      </c>
      <c r="E1685">
        <v>0</v>
      </c>
      <c r="F1685">
        <v>1</v>
      </c>
      <c r="G1685">
        <v>0</v>
      </c>
      <c r="H1685">
        <v>0</v>
      </c>
      <c r="I1685">
        <v>1</v>
      </c>
      <c r="J1685">
        <f t="shared" si="26"/>
        <v>4</v>
      </c>
      <c r="K1685">
        <v>1684</v>
      </c>
      <c r="L1685">
        <v>0</v>
      </c>
      <c r="M1685">
        <f>IF(AND(Table13[[#This Row],[rid]]&lt;610,Table13[[#This Row],[juridical]]=1),1,0)</f>
        <v>0</v>
      </c>
    </row>
    <row r="1686" spans="1:13">
      <c r="A1686">
        <v>1060</v>
      </c>
      <c r="B1686" t="s">
        <v>10689</v>
      </c>
      <c r="C1686">
        <v>0</v>
      </c>
      <c r="D1686">
        <v>0</v>
      </c>
      <c r="E1686">
        <v>0</v>
      </c>
      <c r="F1686">
        <v>1</v>
      </c>
      <c r="G1686">
        <v>0</v>
      </c>
      <c r="H1686">
        <v>0</v>
      </c>
      <c r="I1686">
        <v>1</v>
      </c>
      <c r="J1686">
        <f t="shared" si="26"/>
        <v>5</v>
      </c>
      <c r="K1686">
        <v>1685</v>
      </c>
      <c r="L1686">
        <v>0</v>
      </c>
      <c r="M1686">
        <f>IF(AND(Table13[[#This Row],[rid]]&lt;610,Table13[[#This Row],[juridical]]=1),1,0)</f>
        <v>0</v>
      </c>
    </row>
    <row r="1687" spans="1:13">
      <c r="A1687">
        <v>2698</v>
      </c>
      <c r="B1687" t="s">
        <v>4461</v>
      </c>
      <c r="C1687">
        <v>0</v>
      </c>
      <c r="D1687">
        <v>0</v>
      </c>
      <c r="E1687">
        <v>0</v>
      </c>
      <c r="F1687">
        <v>0</v>
      </c>
      <c r="G1687">
        <v>0</v>
      </c>
      <c r="H1687">
        <v>0</v>
      </c>
      <c r="I1687">
        <v>1</v>
      </c>
      <c r="J1687">
        <f t="shared" si="26"/>
        <v>5</v>
      </c>
      <c r="K1687">
        <v>1686</v>
      </c>
      <c r="L1687">
        <v>0</v>
      </c>
      <c r="M1687">
        <f>IF(AND(Table13[[#This Row],[rid]]&lt;610,Table13[[#This Row],[juridical]]=1),1,0)</f>
        <v>0</v>
      </c>
    </row>
    <row r="1688" spans="1:13">
      <c r="A1688">
        <v>2477</v>
      </c>
      <c r="B1688" t="s">
        <v>5330</v>
      </c>
      <c r="C1688">
        <v>0</v>
      </c>
      <c r="D1688">
        <v>0</v>
      </c>
      <c r="E1688">
        <v>0</v>
      </c>
      <c r="F1688">
        <v>1</v>
      </c>
      <c r="G1688">
        <v>0</v>
      </c>
      <c r="H1688">
        <v>0</v>
      </c>
      <c r="I1688">
        <v>1</v>
      </c>
      <c r="J1688">
        <f t="shared" si="26"/>
        <v>2</v>
      </c>
      <c r="K1688">
        <v>1687</v>
      </c>
      <c r="L1688">
        <v>0</v>
      </c>
      <c r="M1688">
        <f>IF(AND(Table13[[#This Row],[rid]]&lt;610,Table13[[#This Row],[juridical]]=1),1,0)</f>
        <v>0</v>
      </c>
    </row>
    <row r="1689" spans="1:13">
      <c r="A1689">
        <v>3373</v>
      </c>
      <c r="B1689" t="s">
        <v>1828</v>
      </c>
      <c r="C1689">
        <v>0</v>
      </c>
      <c r="D1689">
        <v>0</v>
      </c>
      <c r="E1689">
        <v>0</v>
      </c>
      <c r="F1689">
        <v>1</v>
      </c>
      <c r="G1689">
        <v>0</v>
      </c>
      <c r="H1689">
        <v>0</v>
      </c>
      <c r="I1689">
        <v>1</v>
      </c>
      <c r="J1689">
        <f t="shared" si="26"/>
        <v>3</v>
      </c>
      <c r="K1689">
        <v>1688</v>
      </c>
      <c r="L1689">
        <v>0</v>
      </c>
      <c r="M1689">
        <f>IF(AND(Table13[[#This Row],[rid]]&lt;610,Table13[[#This Row],[juridical]]=1),1,0)</f>
        <v>0</v>
      </c>
    </row>
    <row r="1690" spans="1:13">
      <c r="A1690">
        <v>3508</v>
      </c>
      <c r="B1690" t="s">
        <v>1317</v>
      </c>
      <c r="C1690">
        <v>0</v>
      </c>
      <c r="D1690">
        <v>0</v>
      </c>
      <c r="E1690">
        <v>0</v>
      </c>
      <c r="F1690">
        <v>1</v>
      </c>
      <c r="G1690">
        <v>0</v>
      </c>
      <c r="H1690">
        <v>0</v>
      </c>
      <c r="I1690">
        <v>1</v>
      </c>
      <c r="J1690">
        <f t="shared" si="26"/>
        <v>5</v>
      </c>
      <c r="K1690">
        <v>1689</v>
      </c>
      <c r="L1690">
        <v>0</v>
      </c>
      <c r="M1690">
        <f>IF(AND(Table13[[#This Row],[rid]]&lt;610,Table13[[#This Row],[juridical]]=1),1,0)</f>
        <v>0</v>
      </c>
    </row>
    <row r="1691" spans="1:13">
      <c r="A1691">
        <v>690</v>
      </c>
      <c r="B1691" t="s">
        <v>12055</v>
      </c>
      <c r="C1691">
        <v>0</v>
      </c>
      <c r="D1691">
        <v>0</v>
      </c>
      <c r="E1691">
        <v>0</v>
      </c>
      <c r="F1691">
        <v>1</v>
      </c>
      <c r="G1691">
        <v>0</v>
      </c>
      <c r="H1691">
        <v>0</v>
      </c>
      <c r="I1691">
        <v>1</v>
      </c>
      <c r="J1691">
        <f t="shared" si="26"/>
        <v>4</v>
      </c>
      <c r="K1691">
        <v>1690</v>
      </c>
      <c r="L1691">
        <v>0</v>
      </c>
      <c r="M1691">
        <f>IF(AND(Table13[[#This Row],[rid]]&lt;610,Table13[[#This Row],[juridical]]=1),1,0)</f>
        <v>0</v>
      </c>
    </row>
    <row r="1692" spans="1:13">
      <c r="A1692">
        <v>1074</v>
      </c>
      <c r="B1692" t="s">
        <v>10634</v>
      </c>
      <c r="C1692">
        <v>0</v>
      </c>
      <c r="D1692">
        <v>0</v>
      </c>
      <c r="E1692">
        <v>0</v>
      </c>
      <c r="F1692">
        <v>1</v>
      </c>
      <c r="G1692">
        <v>0</v>
      </c>
      <c r="H1692">
        <v>0</v>
      </c>
      <c r="I1692">
        <v>1</v>
      </c>
      <c r="J1692">
        <f t="shared" si="26"/>
        <v>5</v>
      </c>
      <c r="K1692">
        <v>1691</v>
      </c>
      <c r="L1692">
        <v>0</v>
      </c>
      <c r="M1692">
        <f>IF(AND(Table13[[#This Row],[rid]]&lt;610,Table13[[#This Row],[juridical]]=1),1,0)</f>
        <v>0</v>
      </c>
    </row>
    <row r="1693" spans="1:13">
      <c r="A1693">
        <v>3171</v>
      </c>
      <c r="B1693" t="s">
        <v>2619</v>
      </c>
      <c r="C1693">
        <v>0</v>
      </c>
      <c r="D1693">
        <v>0</v>
      </c>
      <c r="E1693">
        <v>0</v>
      </c>
      <c r="F1693">
        <v>1</v>
      </c>
      <c r="G1693">
        <v>0</v>
      </c>
      <c r="H1693">
        <v>0</v>
      </c>
      <c r="I1693">
        <v>1</v>
      </c>
      <c r="J1693">
        <f t="shared" si="26"/>
        <v>4</v>
      </c>
      <c r="K1693">
        <v>1692</v>
      </c>
      <c r="L1693">
        <v>0</v>
      </c>
      <c r="M1693">
        <f>IF(AND(Table13[[#This Row],[rid]]&lt;610,Table13[[#This Row],[juridical]]=1),1,0)</f>
        <v>0</v>
      </c>
    </row>
    <row r="1694" spans="1:13">
      <c r="A1694">
        <v>379</v>
      </c>
      <c r="B1694" t="s">
        <v>13276</v>
      </c>
      <c r="C1694">
        <v>0</v>
      </c>
      <c r="D1694">
        <v>0</v>
      </c>
      <c r="E1694">
        <v>0</v>
      </c>
      <c r="F1694">
        <v>1</v>
      </c>
      <c r="G1694">
        <v>0</v>
      </c>
      <c r="H1694">
        <v>0</v>
      </c>
      <c r="I1694">
        <v>1</v>
      </c>
      <c r="J1694">
        <f t="shared" si="26"/>
        <v>3</v>
      </c>
      <c r="K1694">
        <v>1693</v>
      </c>
      <c r="L1694">
        <v>0</v>
      </c>
      <c r="M1694">
        <f>IF(AND(Table13[[#This Row],[rid]]&lt;610,Table13[[#This Row],[juridical]]=1),1,0)</f>
        <v>0</v>
      </c>
    </row>
    <row r="1695" spans="1:13">
      <c r="A1695">
        <v>3001</v>
      </c>
      <c r="B1695" t="s">
        <v>3313</v>
      </c>
      <c r="C1695">
        <v>0</v>
      </c>
      <c r="D1695">
        <v>0</v>
      </c>
      <c r="E1695">
        <v>0</v>
      </c>
      <c r="F1695">
        <v>1</v>
      </c>
      <c r="G1695">
        <v>0</v>
      </c>
      <c r="H1695">
        <v>0</v>
      </c>
      <c r="I1695">
        <v>1</v>
      </c>
      <c r="J1695">
        <f t="shared" si="26"/>
        <v>6</v>
      </c>
      <c r="K1695">
        <v>1694</v>
      </c>
      <c r="L1695">
        <v>0</v>
      </c>
      <c r="M1695">
        <f>IF(AND(Table13[[#This Row],[rid]]&lt;610,Table13[[#This Row],[juridical]]=1),1,0)</f>
        <v>0</v>
      </c>
    </row>
    <row r="1696" spans="1:13">
      <c r="A1696">
        <v>1295</v>
      </c>
      <c r="B1696" t="s">
        <v>9769</v>
      </c>
      <c r="C1696">
        <v>0</v>
      </c>
      <c r="D1696">
        <v>0</v>
      </c>
      <c r="E1696">
        <v>0</v>
      </c>
      <c r="F1696">
        <v>1</v>
      </c>
      <c r="G1696">
        <v>0</v>
      </c>
      <c r="H1696">
        <v>0</v>
      </c>
      <c r="I1696">
        <v>1</v>
      </c>
      <c r="J1696">
        <f t="shared" si="26"/>
        <v>3</v>
      </c>
      <c r="K1696">
        <v>1695</v>
      </c>
      <c r="L1696">
        <v>0</v>
      </c>
      <c r="M1696">
        <f>IF(AND(Table13[[#This Row],[rid]]&lt;610,Table13[[#This Row],[juridical]]=1),1,0)</f>
        <v>0</v>
      </c>
    </row>
    <row r="1697" spans="1:13">
      <c r="A1697">
        <v>259</v>
      </c>
      <c r="B1697" t="s">
        <v>13748</v>
      </c>
      <c r="C1697">
        <v>0</v>
      </c>
      <c r="D1697">
        <v>0</v>
      </c>
      <c r="E1697">
        <v>0</v>
      </c>
      <c r="F1697">
        <v>1</v>
      </c>
      <c r="G1697">
        <v>0</v>
      </c>
      <c r="H1697">
        <v>0</v>
      </c>
      <c r="I1697">
        <v>1</v>
      </c>
      <c r="J1697">
        <f t="shared" si="26"/>
        <v>7</v>
      </c>
      <c r="K1697">
        <v>1696</v>
      </c>
      <c r="L1697">
        <v>0</v>
      </c>
      <c r="M1697">
        <f>IF(AND(Table13[[#This Row],[rid]]&lt;610,Table13[[#This Row],[juridical]]=1),1,0)</f>
        <v>0</v>
      </c>
    </row>
    <row r="1698" spans="1:13">
      <c r="A1698">
        <v>2182</v>
      </c>
      <c r="B1698" t="s">
        <v>6401</v>
      </c>
      <c r="C1698">
        <v>0</v>
      </c>
      <c r="D1698">
        <v>0</v>
      </c>
      <c r="E1698">
        <v>0</v>
      </c>
      <c r="F1698">
        <v>0</v>
      </c>
      <c r="G1698">
        <v>0</v>
      </c>
      <c r="H1698">
        <v>0</v>
      </c>
      <c r="I1698">
        <v>1</v>
      </c>
      <c r="J1698">
        <f t="shared" si="26"/>
        <v>12</v>
      </c>
      <c r="K1698">
        <v>1697</v>
      </c>
      <c r="L1698">
        <v>0</v>
      </c>
      <c r="M1698">
        <f>IF(AND(Table13[[#This Row],[rid]]&lt;610,Table13[[#This Row],[juridical]]=1),1,0)</f>
        <v>0</v>
      </c>
    </row>
    <row r="1699" spans="1:13">
      <c r="A1699">
        <v>2844</v>
      </c>
      <c r="B1699" t="s">
        <v>3890</v>
      </c>
      <c r="C1699">
        <v>0</v>
      </c>
      <c r="D1699">
        <v>0</v>
      </c>
      <c r="E1699">
        <v>0</v>
      </c>
      <c r="F1699">
        <v>1</v>
      </c>
      <c r="G1699">
        <v>0</v>
      </c>
      <c r="H1699">
        <v>0</v>
      </c>
      <c r="I1699">
        <v>1</v>
      </c>
      <c r="J1699">
        <f t="shared" si="26"/>
        <v>5</v>
      </c>
      <c r="K1699">
        <v>1698</v>
      </c>
      <c r="L1699">
        <v>0</v>
      </c>
      <c r="M1699">
        <f>IF(AND(Table13[[#This Row],[rid]]&lt;610,Table13[[#This Row],[juridical]]=1),1,0)</f>
        <v>0</v>
      </c>
    </row>
    <row r="1700" spans="1:13">
      <c r="A1700">
        <v>199</v>
      </c>
      <c r="B1700" t="s">
        <v>5432</v>
      </c>
      <c r="C1700">
        <v>0</v>
      </c>
      <c r="D1700">
        <v>0</v>
      </c>
      <c r="E1700">
        <v>0</v>
      </c>
      <c r="F1700">
        <v>1</v>
      </c>
      <c r="G1700">
        <v>0</v>
      </c>
      <c r="H1700">
        <v>0</v>
      </c>
      <c r="I1700">
        <v>1</v>
      </c>
      <c r="J1700">
        <f t="shared" si="26"/>
        <v>2</v>
      </c>
      <c r="K1700">
        <v>1699</v>
      </c>
      <c r="L1700">
        <v>0</v>
      </c>
      <c r="M1700">
        <f>IF(AND(Table13[[#This Row],[rid]]&lt;610,Table13[[#This Row],[juridical]]=1),1,0)</f>
        <v>0</v>
      </c>
    </row>
    <row r="1701" spans="1:13">
      <c r="A1701">
        <v>879</v>
      </c>
      <c r="B1701" t="s">
        <v>11334</v>
      </c>
      <c r="C1701">
        <v>0</v>
      </c>
      <c r="D1701">
        <v>0</v>
      </c>
      <c r="E1701">
        <v>0</v>
      </c>
      <c r="F1701">
        <v>1</v>
      </c>
      <c r="G1701">
        <v>0</v>
      </c>
      <c r="H1701">
        <v>0</v>
      </c>
      <c r="I1701">
        <v>1</v>
      </c>
      <c r="J1701">
        <f t="shared" si="26"/>
        <v>5</v>
      </c>
      <c r="K1701">
        <v>1700</v>
      </c>
      <c r="L1701">
        <v>0</v>
      </c>
      <c r="M1701">
        <f>IF(AND(Table13[[#This Row],[rid]]&lt;610,Table13[[#This Row],[juridical]]=1),1,0)</f>
        <v>0</v>
      </c>
    </row>
    <row r="1702" spans="1:13">
      <c r="A1702">
        <v>1803</v>
      </c>
      <c r="B1702" t="s">
        <v>7824</v>
      </c>
      <c r="C1702">
        <v>0</v>
      </c>
      <c r="D1702">
        <v>0</v>
      </c>
      <c r="E1702">
        <v>0</v>
      </c>
      <c r="F1702">
        <v>1</v>
      </c>
      <c r="G1702">
        <v>0</v>
      </c>
      <c r="H1702">
        <v>0</v>
      </c>
      <c r="I1702">
        <v>1</v>
      </c>
      <c r="J1702">
        <f t="shared" si="26"/>
        <v>3</v>
      </c>
      <c r="K1702">
        <v>1701</v>
      </c>
      <c r="L1702">
        <v>0</v>
      </c>
      <c r="M1702">
        <f>IF(AND(Table13[[#This Row],[rid]]&lt;610,Table13[[#This Row],[juridical]]=1),1,0)</f>
        <v>0</v>
      </c>
    </row>
    <row r="1703" spans="1:13">
      <c r="A1703">
        <v>3289</v>
      </c>
      <c r="B1703" t="s">
        <v>2159</v>
      </c>
      <c r="C1703">
        <v>0</v>
      </c>
      <c r="D1703">
        <v>0</v>
      </c>
      <c r="E1703">
        <v>0</v>
      </c>
      <c r="F1703">
        <v>1</v>
      </c>
      <c r="G1703">
        <v>0</v>
      </c>
      <c r="H1703">
        <v>0</v>
      </c>
      <c r="I1703">
        <v>1</v>
      </c>
      <c r="J1703">
        <f t="shared" si="26"/>
        <v>4</v>
      </c>
      <c r="K1703">
        <v>1702</v>
      </c>
      <c r="L1703">
        <v>0</v>
      </c>
      <c r="M1703">
        <f>IF(AND(Table13[[#This Row],[rid]]&lt;610,Table13[[#This Row],[juridical]]=1),1,0)</f>
        <v>0</v>
      </c>
    </row>
    <row r="1704" spans="1:13">
      <c r="A1704">
        <v>375</v>
      </c>
      <c r="B1704" t="s">
        <v>13295</v>
      </c>
      <c r="C1704">
        <v>0</v>
      </c>
      <c r="D1704">
        <v>0</v>
      </c>
      <c r="E1704">
        <v>0</v>
      </c>
      <c r="F1704">
        <v>1</v>
      </c>
      <c r="G1704">
        <v>0</v>
      </c>
      <c r="H1704">
        <v>0</v>
      </c>
      <c r="I1704">
        <v>1</v>
      </c>
      <c r="J1704">
        <f t="shared" si="26"/>
        <v>2</v>
      </c>
      <c r="K1704">
        <v>1703</v>
      </c>
      <c r="L1704">
        <v>0</v>
      </c>
      <c r="M1704">
        <f>IF(AND(Table13[[#This Row],[rid]]&lt;610,Table13[[#This Row],[juridical]]=1),1,0)</f>
        <v>0</v>
      </c>
    </row>
    <row r="1705" spans="1:13">
      <c r="A1705">
        <v>680</v>
      </c>
      <c r="B1705" t="s">
        <v>12092</v>
      </c>
      <c r="C1705">
        <v>0</v>
      </c>
      <c r="D1705">
        <v>0</v>
      </c>
      <c r="E1705">
        <v>0</v>
      </c>
      <c r="F1705">
        <v>1</v>
      </c>
      <c r="G1705">
        <v>0</v>
      </c>
      <c r="H1705">
        <v>0</v>
      </c>
      <c r="I1705">
        <v>1</v>
      </c>
      <c r="J1705">
        <f t="shared" si="26"/>
        <v>2</v>
      </c>
      <c r="K1705">
        <v>1704</v>
      </c>
      <c r="L1705">
        <v>0</v>
      </c>
      <c r="M1705">
        <f>IF(AND(Table13[[#This Row],[rid]]&lt;610,Table13[[#This Row],[juridical]]=1),1,0)</f>
        <v>0</v>
      </c>
    </row>
    <row r="1706" spans="1:13">
      <c r="A1706">
        <v>3141</v>
      </c>
      <c r="B1706" t="s">
        <v>2751</v>
      </c>
      <c r="C1706">
        <v>0</v>
      </c>
      <c r="D1706">
        <v>0</v>
      </c>
      <c r="E1706">
        <v>0</v>
      </c>
      <c r="F1706">
        <v>1</v>
      </c>
      <c r="G1706">
        <v>0</v>
      </c>
      <c r="H1706">
        <v>0</v>
      </c>
      <c r="I1706">
        <v>1</v>
      </c>
      <c r="J1706">
        <f t="shared" si="26"/>
        <v>2</v>
      </c>
      <c r="K1706">
        <v>1705</v>
      </c>
      <c r="L1706">
        <v>0</v>
      </c>
      <c r="M1706">
        <f>IF(AND(Table13[[#This Row],[rid]]&lt;610,Table13[[#This Row],[juridical]]=1),1,0)</f>
        <v>0</v>
      </c>
    </row>
    <row r="1707" spans="1:13">
      <c r="A1707">
        <v>389</v>
      </c>
      <c r="B1707" t="s">
        <v>13248</v>
      </c>
      <c r="C1707">
        <v>0</v>
      </c>
      <c r="D1707">
        <v>0</v>
      </c>
      <c r="E1707">
        <v>0</v>
      </c>
      <c r="F1707">
        <v>1</v>
      </c>
      <c r="G1707">
        <v>0</v>
      </c>
      <c r="H1707">
        <v>0</v>
      </c>
      <c r="I1707">
        <v>1</v>
      </c>
      <c r="J1707">
        <f t="shared" si="26"/>
        <v>5</v>
      </c>
      <c r="K1707">
        <v>1706</v>
      </c>
      <c r="L1707">
        <v>0</v>
      </c>
      <c r="M1707">
        <f>IF(AND(Table13[[#This Row],[rid]]&lt;610,Table13[[#This Row],[juridical]]=1),1,0)</f>
        <v>0</v>
      </c>
    </row>
    <row r="1708" spans="1:13">
      <c r="A1708">
        <v>1684</v>
      </c>
      <c r="B1708" t="s">
        <v>8308</v>
      </c>
      <c r="C1708">
        <v>0</v>
      </c>
      <c r="D1708">
        <v>0</v>
      </c>
      <c r="E1708">
        <v>0</v>
      </c>
      <c r="F1708">
        <v>1</v>
      </c>
      <c r="G1708">
        <v>0</v>
      </c>
      <c r="H1708">
        <v>0</v>
      </c>
      <c r="I1708">
        <v>1</v>
      </c>
      <c r="J1708">
        <f t="shared" si="26"/>
        <v>4</v>
      </c>
      <c r="K1708">
        <v>1707</v>
      </c>
      <c r="L1708">
        <v>0</v>
      </c>
      <c r="M1708">
        <f>IF(AND(Table13[[#This Row],[rid]]&lt;610,Table13[[#This Row],[juridical]]=1),1,0)</f>
        <v>0</v>
      </c>
    </row>
    <row r="1709" spans="1:13">
      <c r="A1709">
        <v>2715</v>
      </c>
      <c r="B1709" t="s">
        <v>4388</v>
      </c>
      <c r="C1709">
        <v>0</v>
      </c>
      <c r="D1709">
        <v>0</v>
      </c>
      <c r="E1709">
        <v>0</v>
      </c>
      <c r="F1709">
        <v>1</v>
      </c>
      <c r="G1709">
        <v>0</v>
      </c>
      <c r="H1709">
        <v>0</v>
      </c>
      <c r="I1709">
        <v>1</v>
      </c>
      <c r="J1709">
        <f t="shared" si="26"/>
        <v>4</v>
      </c>
      <c r="K1709">
        <v>1708</v>
      </c>
      <c r="L1709">
        <v>0</v>
      </c>
      <c r="M1709">
        <f>IF(AND(Table13[[#This Row],[rid]]&lt;610,Table13[[#This Row],[juridical]]=1),1,0)</f>
        <v>0</v>
      </c>
    </row>
    <row r="1710" spans="1:13">
      <c r="A1710">
        <v>2944</v>
      </c>
      <c r="B1710" t="s">
        <v>3529</v>
      </c>
      <c r="C1710">
        <v>0</v>
      </c>
      <c r="D1710">
        <v>0</v>
      </c>
      <c r="E1710">
        <v>0</v>
      </c>
      <c r="F1710">
        <v>0</v>
      </c>
      <c r="G1710">
        <v>0</v>
      </c>
      <c r="H1710">
        <v>0</v>
      </c>
      <c r="I1710">
        <v>1</v>
      </c>
      <c r="J1710">
        <f t="shared" si="26"/>
        <v>10</v>
      </c>
      <c r="K1710">
        <v>1709</v>
      </c>
      <c r="L1710">
        <v>0</v>
      </c>
      <c r="M1710">
        <f>IF(AND(Table13[[#This Row],[rid]]&lt;610,Table13[[#This Row],[juridical]]=1),1,0)</f>
        <v>0</v>
      </c>
    </row>
    <row r="1711" spans="1:13">
      <c r="A1711">
        <v>2534</v>
      </c>
      <c r="B1711" t="s">
        <v>5091</v>
      </c>
      <c r="C1711">
        <v>0</v>
      </c>
      <c r="D1711">
        <v>0</v>
      </c>
      <c r="E1711">
        <v>0</v>
      </c>
      <c r="F1711">
        <v>1</v>
      </c>
      <c r="G1711">
        <v>0</v>
      </c>
      <c r="H1711">
        <v>0</v>
      </c>
      <c r="I1711">
        <v>1</v>
      </c>
      <c r="J1711">
        <f t="shared" si="26"/>
        <v>3</v>
      </c>
      <c r="K1711">
        <v>1710</v>
      </c>
      <c r="L1711">
        <v>0</v>
      </c>
      <c r="M1711">
        <f>IF(AND(Table13[[#This Row],[rid]]&lt;610,Table13[[#This Row],[juridical]]=1),1,0)</f>
        <v>0</v>
      </c>
    </row>
    <row r="1712" spans="1:13">
      <c r="A1712">
        <v>1368</v>
      </c>
      <c r="B1712" t="s">
        <v>9459</v>
      </c>
      <c r="C1712">
        <v>0</v>
      </c>
      <c r="D1712">
        <v>0</v>
      </c>
      <c r="E1712">
        <v>0</v>
      </c>
      <c r="F1712">
        <v>1</v>
      </c>
      <c r="G1712">
        <v>0</v>
      </c>
      <c r="H1712">
        <v>0</v>
      </c>
      <c r="I1712">
        <v>1</v>
      </c>
      <c r="J1712">
        <f t="shared" si="26"/>
        <v>4</v>
      </c>
      <c r="K1712">
        <v>1711</v>
      </c>
      <c r="L1712">
        <v>0</v>
      </c>
      <c r="M1712">
        <f>IF(AND(Table13[[#This Row],[rid]]&lt;610,Table13[[#This Row],[juridical]]=1),1,0)</f>
        <v>0</v>
      </c>
    </row>
    <row r="1713" spans="1:13">
      <c r="A1713">
        <v>2932</v>
      </c>
      <c r="B1713" t="s">
        <v>3591</v>
      </c>
      <c r="C1713">
        <v>0</v>
      </c>
      <c r="D1713">
        <v>0</v>
      </c>
      <c r="E1713">
        <v>0</v>
      </c>
      <c r="F1713">
        <v>1</v>
      </c>
      <c r="G1713">
        <v>0</v>
      </c>
      <c r="H1713">
        <v>0</v>
      </c>
      <c r="I1713">
        <v>1</v>
      </c>
      <c r="J1713">
        <f t="shared" si="26"/>
        <v>6</v>
      </c>
      <c r="K1713">
        <v>1712</v>
      </c>
      <c r="L1713">
        <v>0</v>
      </c>
      <c r="M1713">
        <f>IF(AND(Table13[[#This Row],[rid]]&lt;610,Table13[[#This Row],[juridical]]=1),1,0)</f>
        <v>0</v>
      </c>
    </row>
    <row r="1714" spans="1:13">
      <c r="A1714">
        <v>2421</v>
      </c>
      <c r="B1714" t="s">
        <v>5537</v>
      </c>
      <c r="C1714">
        <v>0</v>
      </c>
      <c r="D1714">
        <v>0</v>
      </c>
      <c r="E1714">
        <v>0</v>
      </c>
      <c r="F1714">
        <v>1</v>
      </c>
      <c r="G1714">
        <v>0</v>
      </c>
      <c r="H1714">
        <v>0</v>
      </c>
      <c r="I1714">
        <v>1</v>
      </c>
      <c r="J1714">
        <f t="shared" si="26"/>
        <v>4</v>
      </c>
      <c r="K1714">
        <v>1713</v>
      </c>
      <c r="L1714">
        <v>0</v>
      </c>
      <c r="M1714">
        <f>IF(AND(Table13[[#This Row],[rid]]&lt;610,Table13[[#This Row],[juridical]]=1),1,0)</f>
        <v>0</v>
      </c>
    </row>
    <row r="1715" spans="1:13">
      <c r="A1715">
        <v>2975</v>
      </c>
      <c r="B1715" t="s">
        <v>3423</v>
      </c>
      <c r="C1715">
        <v>0</v>
      </c>
      <c r="D1715">
        <v>0</v>
      </c>
      <c r="E1715">
        <v>0</v>
      </c>
      <c r="F1715">
        <v>1</v>
      </c>
      <c r="G1715">
        <v>0</v>
      </c>
      <c r="H1715">
        <v>0</v>
      </c>
      <c r="I1715">
        <v>1</v>
      </c>
      <c r="J1715">
        <f t="shared" si="26"/>
        <v>3</v>
      </c>
      <c r="K1715">
        <v>1714</v>
      </c>
      <c r="L1715">
        <v>0</v>
      </c>
      <c r="M1715">
        <f>IF(AND(Table13[[#This Row],[rid]]&lt;610,Table13[[#This Row],[juridical]]=1),1,0)</f>
        <v>0</v>
      </c>
    </row>
    <row r="1716" spans="1:13">
      <c r="A1716">
        <v>3399</v>
      </c>
      <c r="B1716" t="s">
        <v>1726</v>
      </c>
      <c r="C1716">
        <v>0</v>
      </c>
      <c r="D1716">
        <v>0</v>
      </c>
      <c r="E1716">
        <v>0</v>
      </c>
      <c r="F1716">
        <v>1</v>
      </c>
      <c r="G1716">
        <v>0</v>
      </c>
      <c r="H1716">
        <v>0</v>
      </c>
      <c r="I1716">
        <v>1</v>
      </c>
      <c r="J1716">
        <f t="shared" si="26"/>
        <v>2</v>
      </c>
      <c r="K1716">
        <v>1715</v>
      </c>
      <c r="L1716">
        <v>0</v>
      </c>
      <c r="M1716">
        <f>IF(AND(Table13[[#This Row],[rid]]&lt;610,Table13[[#This Row],[juridical]]=1),1,0)</f>
        <v>0</v>
      </c>
    </row>
    <row r="1717" spans="1:13">
      <c r="A1717">
        <v>2048</v>
      </c>
      <c r="B1717" t="s">
        <v>6906</v>
      </c>
      <c r="C1717">
        <v>0</v>
      </c>
      <c r="D1717">
        <v>0</v>
      </c>
      <c r="E1717">
        <v>0</v>
      </c>
      <c r="F1717">
        <v>1</v>
      </c>
      <c r="G1717">
        <v>0</v>
      </c>
      <c r="H1717">
        <v>0</v>
      </c>
      <c r="I1717">
        <v>1</v>
      </c>
      <c r="J1717">
        <f t="shared" si="26"/>
        <v>2</v>
      </c>
      <c r="K1717">
        <v>1716</v>
      </c>
      <c r="L1717">
        <v>0</v>
      </c>
      <c r="M1717">
        <f>IF(AND(Table13[[#This Row],[rid]]&lt;610,Table13[[#This Row],[juridical]]=1),1,0)</f>
        <v>0</v>
      </c>
    </row>
    <row r="1718" spans="1:13">
      <c r="A1718">
        <v>1783</v>
      </c>
      <c r="B1718" t="s">
        <v>7897</v>
      </c>
      <c r="C1718">
        <v>0</v>
      </c>
      <c r="D1718">
        <v>0</v>
      </c>
      <c r="E1718">
        <v>0</v>
      </c>
      <c r="F1718">
        <v>1</v>
      </c>
      <c r="G1718">
        <v>0</v>
      </c>
      <c r="H1718">
        <v>0</v>
      </c>
      <c r="I1718">
        <v>1</v>
      </c>
      <c r="J1718">
        <f t="shared" si="26"/>
        <v>2</v>
      </c>
      <c r="K1718">
        <v>1717</v>
      </c>
      <c r="L1718">
        <v>0</v>
      </c>
      <c r="M1718">
        <f>IF(AND(Table13[[#This Row],[rid]]&lt;610,Table13[[#This Row],[juridical]]=1),1,0)</f>
        <v>0</v>
      </c>
    </row>
    <row r="1719" spans="1:13">
      <c r="A1719">
        <v>1204</v>
      </c>
      <c r="B1719" t="s">
        <v>10117</v>
      </c>
      <c r="C1719">
        <v>0</v>
      </c>
      <c r="D1719">
        <v>0</v>
      </c>
      <c r="E1719">
        <v>0</v>
      </c>
      <c r="F1719">
        <v>1</v>
      </c>
      <c r="G1719">
        <v>0</v>
      </c>
      <c r="H1719">
        <v>0</v>
      </c>
      <c r="I1719">
        <v>1</v>
      </c>
      <c r="J1719">
        <f t="shared" si="26"/>
        <v>4</v>
      </c>
      <c r="K1719">
        <v>1718</v>
      </c>
      <c r="L1719">
        <v>0</v>
      </c>
      <c r="M1719">
        <f>IF(AND(Table13[[#This Row],[rid]]&lt;610,Table13[[#This Row],[juridical]]=1),1,0)</f>
        <v>0</v>
      </c>
    </row>
    <row r="1720" spans="1:13">
      <c r="A1720">
        <v>2478</v>
      </c>
      <c r="B1720" t="s">
        <v>5322</v>
      </c>
      <c r="C1720">
        <v>0</v>
      </c>
      <c r="D1720">
        <v>0</v>
      </c>
      <c r="E1720">
        <v>0</v>
      </c>
      <c r="F1720">
        <v>1</v>
      </c>
      <c r="G1720">
        <v>0</v>
      </c>
      <c r="H1720">
        <v>0</v>
      </c>
      <c r="I1720">
        <v>1</v>
      </c>
      <c r="J1720">
        <f t="shared" si="26"/>
        <v>2</v>
      </c>
      <c r="K1720">
        <v>1719</v>
      </c>
      <c r="L1720">
        <v>0</v>
      </c>
      <c r="M1720">
        <f>IF(AND(Table13[[#This Row],[rid]]&lt;610,Table13[[#This Row],[juridical]]=1),1,0)</f>
        <v>0</v>
      </c>
    </row>
    <row r="1721" spans="1:13">
      <c r="A1721">
        <v>1316</v>
      </c>
      <c r="B1721" t="s">
        <v>9699</v>
      </c>
      <c r="C1721">
        <v>0</v>
      </c>
      <c r="D1721">
        <v>0</v>
      </c>
      <c r="E1721">
        <v>0</v>
      </c>
      <c r="F1721">
        <v>1</v>
      </c>
      <c r="G1721">
        <v>0</v>
      </c>
      <c r="H1721">
        <v>0</v>
      </c>
      <c r="I1721">
        <v>1</v>
      </c>
      <c r="J1721">
        <f t="shared" si="26"/>
        <v>5</v>
      </c>
      <c r="K1721">
        <v>1720</v>
      </c>
      <c r="L1721">
        <v>0</v>
      </c>
      <c r="M1721">
        <f>IF(AND(Table13[[#This Row],[rid]]&lt;610,Table13[[#This Row],[juridical]]=1),1,0)</f>
        <v>0</v>
      </c>
    </row>
    <row r="1722" spans="1:13">
      <c r="A1722">
        <v>2915</v>
      </c>
      <c r="B1722" t="s">
        <v>3643</v>
      </c>
      <c r="C1722">
        <v>0</v>
      </c>
      <c r="D1722">
        <v>0</v>
      </c>
      <c r="E1722">
        <v>0</v>
      </c>
      <c r="F1722">
        <v>0</v>
      </c>
      <c r="G1722">
        <v>0</v>
      </c>
      <c r="H1722">
        <v>0</v>
      </c>
      <c r="I1722">
        <v>1</v>
      </c>
      <c r="J1722">
        <f t="shared" si="26"/>
        <v>3</v>
      </c>
      <c r="K1722">
        <v>1721</v>
      </c>
      <c r="L1722">
        <v>0</v>
      </c>
      <c r="M1722">
        <f>IF(AND(Table13[[#This Row],[rid]]&lt;610,Table13[[#This Row],[juridical]]=1),1,0)</f>
        <v>0</v>
      </c>
    </row>
    <row r="1723" spans="1:13">
      <c r="A1723">
        <v>1453</v>
      </c>
      <c r="B1723" t="s">
        <v>9133</v>
      </c>
      <c r="C1723">
        <v>0</v>
      </c>
      <c r="D1723">
        <v>0</v>
      </c>
      <c r="E1723">
        <v>0</v>
      </c>
      <c r="F1723">
        <v>1</v>
      </c>
      <c r="G1723">
        <v>0</v>
      </c>
      <c r="H1723">
        <v>0</v>
      </c>
      <c r="I1723">
        <v>1</v>
      </c>
      <c r="J1723">
        <f t="shared" si="26"/>
        <v>3</v>
      </c>
      <c r="K1723">
        <v>1722</v>
      </c>
      <c r="L1723">
        <v>0</v>
      </c>
      <c r="M1723">
        <f>IF(AND(Table13[[#This Row],[rid]]&lt;610,Table13[[#This Row],[juridical]]=1),1,0)</f>
        <v>0</v>
      </c>
    </row>
    <row r="1724" spans="1:13">
      <c r="A1724">
        <v>1472</v>
      </c>
      <c r="B1724" t="s">
        <v>9064</v>
      </c>
      <c r="C1724">
        <v>0</v>
      </c>
      <c r="D1724">
        <v>0</v>
      </c>
      <c r="E1724">
        <v>0</v>
      </c>
      <c r="F1724">
        <v>1</v>
      </c>
      <c r="G1724">
        <v>0</v>
      </c>
      <c r="H1724">
        <v>0</v>
      </c>
      <c r="I1724">
        <v>1</v>
      </c>
      <c r="J1724">
        <f t="shared" si="26"/>
        <v>2</v>
      </c>
      <c r="K1724">
        <v>1723</v>
      </c>
      <c r="L1724">
        <v>0</v>
      </c>
      <c r="M1724">
        <f>IF(AND(Table13[[#This Row],[rid]]&lt;610,Table13[[#This Row],[juridical]]=1),1,0)</f>
        <v>0</v>
      </c>
    </row>
    <row r="1725" spans="1:13">
      <c r="A1725">
        <v>1099</v>
      </c>
      <c r="B1725" t="s">
        <v>10512</v>
      </c>
      <c r="C1725">
        <v>0</v>
      </c>
      <c r="D1725">
        <v>0</v>
      </c>
      <c r="E1725">
        <v>0</v>
      </c>
      <c r="F1725">
        <v>1</v>
      </c>
      <c r="G1725">
        <v>0</v>
      </c>
      <c r="H1725">
        <v>0</v>
      </c>
      <c r="I1725">
        <v>1</v>
      </c>
      <c r="J1725">
        <f t="shared" si="26"/>
        <v>2</v>
      </c>
      <c r="K1725">
        <v>1724</v>
      </c>
      <c r="L1725">
        <v>0</v>
      </c>
      <c r="M1725">
        <f>IF(AND(Table13[[#This Row],[rid]]&lt;610,Table13[[#This Row],[juridical]]=1),1,0)</f>
        <v>0</v>
      </c>
    </row>
    <row r="1726" spans="1:13">
      <c r="A1726">
        <v>1910</v>
      </c>
      <c r="B1726" t="s">
        <v>7444</v>
      </c>
      <c r="C1726">
        <v>0</v>
      </c>
      <c r="D1726">
        <v>0</v>
      </c>
      <c r="E1726">
        <v>0</v>
      </c>
      <c r="F1726">
        <v>1</v>
      </c>
      <c r="G1726">
        <v>0</v>
      </c>
      <c r="H1726">
        <v>0</v>
      </c>
      <c r="I1726">
        <v>1</v>
      </c>
      <c r="J1726">
        <f t="shared" si="26"/>
        <v>2</v>
      </c>
      <c r="K1726">
        <v>1725</v>
      </c>
      <c r="L1726">
        <v>0</v>
      </c>
      <c r="M1726">
        <f>IF(AND(Table13[[#This Row],[rid]]&lt;610,Table13[[#This Row],[juridical]]=1),1,0)</f>
        <v>0</v>
      </c>
    </row>
    <row r="1727" spans="1:13">
      <c r="A1727">
        <v>303</v>
      </c>
      <c r="B1727" t="s">
        <v>13550</v>
      </c>
      <c r="C1727">
        <v>0</v>
      </c>
      <c r="D1727">
        <v>0</v>
      </c>
      <c r="E1727">
        <v>0</v>
      </c>
      <c r="F1727">
        <v>1</v>
      </c>
      <c r="G1727">
        <v>0</v>
      </c>
      <c r="H1727">
        <v>0</v>
      </c>
      <c r="I1727">
        <v>1</v>
      </c>
      <c r="J1727">
        <f t="shared" si="26"/>
        <v>2</v>
      </c>
      <c r="K1727">
        <v>1726</v>
      </c>
      <c r="L1727">
        <v>0</v>
      </c>
      <c r="M1727">
        <f>IF(AND(Table13[[#This Row],[rid]]&lt;610,Table13[[#This Row],[juridical]]=1),1,0)</f>
        <v>0</v>
      </c>
    </row>
    <row r="1728" spans="1:13">
      <c r="A1728">
        <v>1258</v>
      </c>
      <c r="B1728" t="s">
        <v>9902</v>
      </c>
      <c r="C1728">
        <v>0</v>
      </c>
      <c r="D1728">
        <v>0</v>
      </c>
      <c r="E1728">
        <v>0</v>
      </c>
      <c r="F1728">
        <v>1</v>
      </c>
      <c r="G1728">
        <v>0</v>
      </c>
      <c r="H1728">
        <v>0</v>
      </c>
      <c r="I1728">
        <v>1</v>
      </c>
      <c r="J1728">
        <f t="shared" si="26"/>
        <v>6</v>
      </c>
      <c r="K1728">
        <v>1727</v>
      </c>
      <c r="L1728">
        <v>0</v>
      </c>
      <c r="M1728">
        <f>IF(AND(Table13[[#This Row],[rid]]&lt;610,Table13[[#This Row],[juridical]]=1),1,0)</f>
        <v>0</v>
      </c>
    </row>
    <row r="1729" spans="1:13">
      <c r="A1729">
        <v>474</v>
      </c>
      <c r="B1729" t="s">
        <v>12952</v>
      </c>
      <c r="C1729">
        <v>0</v>
      </c>
      <c r="D1729">
        <v>0</v>
      </c>
      <c r="E1729">
        <v>0</v>
      </c>
      <c r="F1729">
        <v>1</v>
      </c>
      <c r="G1729">
        <v>0</v>
      </c>
      <c r="H1729">
        <v>0</v>
      </c>
      <c r="I1729">
        <v>1</v>
      </c>
      <c r="J1729">
        <f t="shared" si="26"/>
        <v>5</v>
      </c>
      <c r="K1729">
        <v>1728</v>
      </c>
      <c r="L1729">
        <v>0</v>
      </c>
      <c r="M1729">
        <f>IF(AND(Table13[[#This Row],[rid]]&lt;610,Table13[[#This Row],[juridical]]=1),1,0)</f>
        <v>0</v>
      </c>
    </row>
    <row r="1730" spans="1:13">
      <c r="A1730">
        <v>2810</v>
      </c>
      <c r="B1730" t="s">
        <v>4020</v>
      </c>
      <c r="C1730">
        <v>0</v>
      </c>
      <c r="D1730">
        <v>0</v>
      </c>
      <c r="E1730">
        <v>0</v>
      </c>
      <c r="F1730">
        <v>1</v>
      </c>
      <c r="G1730">
        <v>0</v>
      </c>
      <c r="H1730">
        <v>0</v>
      </c>
      <c r="I1730">
        <v>1</v>
      </c>
      <c r="J1730">
        <f t="shared" ref="J1730:J1793" si="27">LEN(B1730)</f>
        <v>4</v>
      </c>
      <c r="K1730">
        <v>1729</v>
      </c>
      <c r="L1730">
        <v>0</v>
      </c>
      <c r="M1730">
        <f>IF(AND(Table13[[#This Row],[rid]]&lt;610,Table13[[#This Row],[juridical]]=1),1,0)</f>
        <v>0</v>
      </c>
    </row>
    <row r="1731" spans="1:13">
      <c r="A1731">
        <v>1222</v>
      </c>
      <c r="B1731" t="s">
        <v>10062</v>
      </c>
      <c r="C1731">
        <v>0</v>
      </c>
      <c r="D1731">
        <v>0</v>
      </c>
      <c r="E1731">
        <v>0</v>
      </c>
      <c r="F1731">
        <v>1</v>
      </c>
      <c r="G1731">
        <v>0</v>
      </c>
      <c r="H1731">
        <v>0</v>
      </c>
      <c r="I1731">
        <v>1</v>
      </c>
      <c r="J1731">
        <f t="shared" si="27"/>
        <v>2</v>
      </c>
      <c r="K1731">
        <v>1730</v>
      </c>
      <c r="L1731">
        <v>0</v>
      </c>
      <c r="M1731">
        <f>IF(AND(Table13[[#This Row],[rid]]&lt;610,Table13[[#This Row],[juridical]]=1),1,0)</f>
        <v>0</v>
      </c>
    </row>
    <row r="1732" spans="1:13">
      <c r="A1732">
        <v>2960</v>
      </c>
      <c r="B1732" t="s">
        <v>3467</v>
      </c>
      <c r="C1732">
        <v>0</v>
      </c>
      <c r="D1732">
        <v>0</v>
      </c>
      <c r="E1732">
        <v>0</v>
      </c>
      <c r="F1732">
        <v>1</v>
      </c>
      <c r="G1732">
        <v>0</v>
      </c>
      <c r="H1732">
        <v>0</v>
      </c>
      <c r="I1732">
        <v>1</v>
      </c>
      <c r="J1732">
        <f t="shared" si="27"/>
        <v>4</v>
      </c>
      <c r="K1732">
        <v>1731</v>
      </c>
      <c r="L1732">
        <v>0</v>
      </c>
      <c r="M1732">
        <f>IF(AND(Table13[[#This Row],[rid]]&lt;610,Table13[[#This Row],[juridical]]=1),1,0)</f>
        <v>0</v>
      </c>
    </row>
    <row r="1733" spans="1:13">
      <c r="A1733">
        <v>1675</v>
      </c>
      <c r="B1733" t="s">
        <v>8337</v>
      </c>
      <c r="C1733">
        <v>0</v>
      </c>
      <c r="D1733">
        <v>0</v>
      </c>
      <c r="E1733">
        <v>0</v>
      </c>
      <c r="F1733">
        <v>1</v>
      </c>
      <c r="G1733">
        <v>0</v>
      </c>
      <c r="H1733">
        <v>0</v>
      </c>
      <c r="I1733">
        <v>1</v>
      </c>
      <c r="J1733">
        <f t="shared" si="27"/>
        <v>2</v>
      </c>
      <c r="K1733">
        <v>1732</v>
      </c>
      <c r="L1733">
        <v>0</v>
      </c>
      <c r="M1733">
        <f>IF(AND(Table13[[#This Row],[rid]]&lt;610,Table13[[#This Row],[juridical]]=1),1,0)</f>
        <v>0</v>
      </c>
    </row>
    <row r="1734" spans="1:13">
      <c r="A1734">
        <v>427</v>
      </c>
      <c r="B1734" t="s">
        <v>13131</v>
      </c>
      <c r="C1734">
        <v>0</v>
      </c>
      <c r="D1734">
        <v>0</v>
      </c>
      <c r="E1734">
        <v>0</v>
      </c>
      <c r="F1734">
        <v>1</v>
      </c>
      <c r="G1734">
        <v>0</v>
      </c>
      <c r="H1734">
        <v>0</v>
      </c>
      <c r="I1734">
        <v>1</v>
      </c>
      <c r="J1734">
        <f t="shared" si="27"/>
        <v>3</v>
      </c>
      <c r="K1734">
        <v>1733</v>
      </c>
      <c r="L1734">
        <v>0</v>
      </c>
      <c r="M1734">
        <f>IF(AND(Table13[[#This Row],[rid]]&lt;610,Table13[[#This Row],[juridical]]=1),1,0)</f>
        <v>0</v>
      </c>
    </row>
    <row r="1735" spans="1:13">
      <c r="A1735">
        <v>2316</v>
      </c>
      <c r="B1735" t="s">
        <v>5915</v>
      </c>
      <c r="C1735">
        <v>0</v>
      </c>
      <c r="D1735">
        <v>0</v>
      </c>
      <c r="E1735">
        <v>0</v>
      </c>
      <c r="F1735">
        <v>1</v>
      </c>
      <c r="G1735">
        <v>0</v>
      </c>
      <c r="H1735">
        <v>0</v>
      </c>
      <c r="I1735">
        <v>1</v>
      </c>
      <c r="J1735">
        <f t="shared" si="27"/>
        <v>2</v>
      </c>
      <c r="K1735">
        <v>1734</v>
      </c>
      <c r="L1735">
        <v>0</v>
      </c>
      <c r="M1735">
        <f>IF(AND(Table13[[#This Row],[rid]]&lt;610,Table13[[#This Row],[juridical]]=1),1,0)</f>
        <v>0</v>
      </c>
    </row>
    <row r="1736" spans="1:13">
      <c r="A1736">
        <v>1183</v>
      </c>
      <c r="B1736" t="s">
        <v>10208</v>
      </c>
      <c r="C1736">
        <v>0</v>
      </c>
      <c r="D1736">
        <v>0</v>
      </c>
      <c r="E1736">
        <v>0</v>
      </c>
      <c r="F1736">
        <v>1</v>
      </c>
      <c r="G1736">
        <v>0</v>
      </c>
      <c r="H1736">
        <v>0</v>
      </c>
      <c r="I1736">
        <v>1</v>
      </c>
      <c r="J1736">
        <f t="shared" si="27"/>
        <v>6</v>
      </c>
      <c r="K1736">
        <v>1735</v>
      </c>
      <c r="L1736">
        <v>0</v>
      </c>
      <c r="M1736">
        <f>IF(AND(Table13[[#This Row],[rid]]&lt;610,Table13[[#This Row],[juridical]]=1),1,0)</f>
        <v>0</v>
      </c>
    </row>
    <row r="1737" spans="1:13">
      <c r="A1737">
        <v>636</v>
      </c>
      <c r="B1737" t="s">
        <v>12274</v>
      </c>
      <c r="C1737">
        <v>0</v>
      </c>
      <c r="D1737">
        <v>0</v>
      </c>
      <c r="E1737">
        <v>0</v>
      </c>
      <c r="F1737">
        <v>1</v>
      </c>
      <c r="G1737">
        <v>0</v>
      </c>
      <c r="H1737">
        <v>0</v>
      </c>
      <c r="I1737">
        <v>1</v>
      </c>
      <c r="J1737">
        <f t="shared" si="27"/>
        <v>4</v>
      </c>
      <c r="K1737">
        <v>1736</v>
      </c>
      <c r="L1737">
        <v>0</v>
      </c>
      <c r="M1737">
        <f>IF(AND(Table13[[#This Row],[rid]]&lt;610,Table13[[#This Row],[juridical]]=1),1,0)</f>
        <v>0</v>
      </c>
    </row>
    <row r="1738" spans="1:13">
      <c r="A1738">
        <v>2888</v>
      </c>
      <c r="B1738" t="s">
        <v>3738</v>
      </c>
      <c r="C1738">
        <v>0</v>
      </c>
      <c r="D1738">
        <v>0</v>
      </c>
      <c r="E1738">
        <v>0</v>
      </c>
      <c r="F1738">
        <v>1</v>
      </c>
      <c r="G1738">
        <v>0</v>
      </c>
      <c r="H1738">
        <v>0</v>
      </c>
      <c r="I1738">
        <v>1</v>
      </c>
      <c r="J1738">
        <f t="shared" si="27"/>
        <v>4</v>
      </c>
      <c r="K1738">
        <v>1737</v>
      </c>
      <c r="L1738">
        <v>0</v>
      </c>
      <c r="M1738">
        <f>IF(AND(Table13[[#This Row],[rid]]&lt;610,Table13[[#This Row],[juridical]]=1),1,0)</f>
        <v>0</v>
      </c>
    </row>
    <row r="1739" spans="1:13">
      <c r="A1739">
        <v>1377</v>
      </c>
      <c r="B1739" t="s">
        <v>9432</v>
      </c>
      <c r="C1739">
        <v>0</v>
      </c>
      <c r="D1739">
        <v>0</v>
      </c>
      <c r="E1739">
        <v>0</v>
      </c>
      <c r="F1739">
        <v>1</v>
      </c>
      <c r="G1739">
        <v>0</v>
      </c>
      <c r="H1739">
        <v>0</v>
      </c>
      <c r="I1739">
        <v>1</v>
      </c>
      <c r="J1739">
        <f t="shared" si="27"/>
        <v>2</v>
      </c>
      <c r="K1739">
        <v>1738</v>
      </c>
      <c r="L1739">
        <v>0</v>
      </c>
      <c r="M1739">
        <f>IF(AND(Table13[[#This Row],[rid]]&lt;610,Table13[[#This Row],[juridical]]=1),1,0)</f>
        <v>0</v>
      </c>
    </row>
    <row r="1740" spans="1:13">
      <c r="A1740">
        <v>3424</v>
      </c>
      <c r="B1740" t="s">
        <v>1628</v>
      </c>
      <c r="C1740">
        <v>0</v>
      </c>
      <c r="D1740">
        <v>0</v>
      </c>
      <c r="E1740">
        <v>0</v>
      </c>
      <c r="F1740">
        <v>1</v>
      </c>
      <c r="G1740">
        <v>0</v>
      </c>
      <c r="H1740">
        <v>0</v>
      </c>
      <c r="I1740">
        <v>1</v>
      </c>
      <c r="J1740">
        <f t="shared" si="27"/>
        <v>4</v>
      </c>
      <c r="K1740">
        <v>1739</v>
      </c>
      <c r="L1740">
        <v>0</v>
      </c>
      <c r="M1740">
        <f>IF(AND(Table13[[#This Row],[rid]]&lt;610,Table13[[#This Row],[juridical]]=1),1,0)</f>
        <v>0</v>
      </c>
    </row>
    <row r="1741" spans="1:13">
      <c r="A1741">
        <v>127</v>
      </c>
      <c r="B1741" t="s">
        <v>14263</v>
      </c>
      <c r="C1741">
        <v>0</v>
      </c>
      <c r="D1741">
        <v>0</v>
      </c>
      <c r="E1741">
        <v>0</v>
      </c>
      <c r="F1741">
        <v>1</v>
      </c>
      <c r="G1741">
        <v>0</v>
      </c>
      <c r="H1741">
        <v>0</v>
      </c>
      <c r="I1741">
        <v>1</v>
      </c>
      <c r="J1741">
        <f t="shared" si="27"/>
        <v>5</v>
      </c>
      <c r="K1741">
        <v>1740</v>
      </c>
      <c r="L1741">
        <v>0</v>
      </c>
      <c r="M1741">
        <f>IF(AND(Table13[[#This Row],[rid]]&lt;610,Table13[[#This Row],[juridical]]=1),1,0)</f>
        <v>0</v>
      </c>
    </row>
    <row r="1742" spans="1:13">
      <c r="A1742">
        <v>340</v>
      </c>
      <c r="B1742" t="s">
        <v>13413</v>
      </c>
      <c r="C1742">
        <v>0</v>
      </c>
      <c r="D1742">
        <v>0</v>
      </c>
      <c r="E1742">
        <v>0</v>
      </c>
      <c r="F1742">
        <v>1</v>
      </c>
      <c r="G1742">
        <v>0</v>
      </c>
      <c r="H1742">
        <v>0</v>
      </c>
      <c r="I1742">
        <v>1</v>
      </c>
      <c r="J1742">
        <f t="shared" si="27"/>
        <v>2</v>
      </c>
      <c r="K1742">
        <v>1741</v>
      </c>
      <c r="L1742">
        <v>0</v>
      </c>
      <c r="M1742">
        <f>IF(AND(Table13[[#This Row],[rid]]&lt;610,Table13[[#This Row],[juridical]]=1),1,0)</f>
        <v>0</v>
      </c>
    </row>
    <row r="1743" spans="1:13">
      <c r="A1743">
        <v>1556</v>
      </c>
      <c r="B1743" t="s">
        <v>8748</v>
      </c>
      <c r="C1743">
        <v>0</v>
      </c>
      <c r="D1743">
        <v>0</v>
      </c>
      <c r="E1743">
        <v>0</v>
      </c>
      <c r="F1743">
        <v>1</v>
      </c>
      <c r="G1743">
        <v>0</v>
      </c>
      <c r="H1743">
        <v>0</v>
      </c>
      <c r="I1743">
        <v>1</v>
      </c>
      <c r="J1743">
        <f t="shared" si="27"/>
        <v>4</v>
      </c>
      <c r="K1743">
        <v>1742</v>
      </c>
      <c r="L1743">
        <v>0</v>
      </c>
      <c r="M1743">
        <f>IF(AND(Table13[[#This Row],[rid]]&lt;610,Table13[[#This Row],[juridical]]=1),1,0)</f>
        <v>0</v>
      </c>
    </row>
    <row r="1744" spans="1:13">
      <c r="A1744">
        <v>1256</v>
      </c>
      <c r="B1744" t="s">
        <v>9912</v>
      </c>
      <c r="C1744">
        <v>0</v>
      </c>
      <c r="D1744">
        <v>0</v>
      </c>
      <c r="E1744">
        <v>0</v>
      </c>
      <c r="F1744">
        <v>1</v>
      </c>
      <c r="G1744">
        <v>0</v>
      </c>
      <c r="H1744">
        <v>0</v>
      </c>
      <c r="I1744">
        <v>1</v>
      </c>
      <c r="J1744">
        <f t="shared" si="27"/>
        <v>3</v>
      </c>
      <c r="K1744">
        <v>1743</v>
      </c>
      <c r="L1744">
        <v>0</v>
      </c>
      <c r="M1744">
        <f>IF(AND(Table13[[#This Row],[rid]]&lt;610,Table13[[#This Row],[juridical]]=1),1,0)</f>
        <v>0</v>
      </c>
    </row>
    <row r="1745" spans="1:13">
      <c r="A1745">
        <v>1020</v>
      </c>
      <c r="B1745" t="s">
        <v>10815</v>
      </c>
      <c r="C1745">
        <v>0</v>
      </c>
      <c r="D1745">
        <v>0</v>
      </c>
      <c r="E1745">
        <v>0</v>
      </c>
      <c r="F1745">
        <v>1</v>
      </c>
      <c r="G1745">
        <v>0</v>
      </c>
      <c r="H1745">
        <v>0</v>
      </c>
      <c r="I1745">
        <v>1</v>
      </c>
      <c r="J1745">
        <f t="shared" si="27"/>
        <v>7</v>
      </c>
      <c r="K1745">
        <v>1744</v>
      </c>
      <c r="L1745">
        <v>0</v>
      </c>
      <c r="M1745">
        <f>IF(AND(Table13[[#This Row],[rid]]&lt;610,Table13[[#This Row],[juridical]]=1),1,0)</f>
        <v>0</v>
      </c>
    </row>
    <row r="1746" spans="1:13">
      <c r="A1746">
        <v>496</v>
      </c>
      <c r="B1746" t="s">
        <v>12869</v>
      </c>
      <c r="C1746">
        <v>0</v>
      </c>
      <c r="D1746">
        <v>0</v>
      </c>
      <c r="E1746">
        <v>0</v>
      </c>
      <c r="F1746">
        <v>1</v>
      </c>
      <c r="G1746">
        <v>0</v>
      </c>
      <c r="H1746">
        <v>0</v>
      </c>
      <c r="I1746">
        <v>1</v>
      </c>
      <c r="J1746">
        <f t="shared" si="27"/>
        <v>4</v>
      </c>
      <c r="K1746">
        <v>1745</v>
      </c>
      <c r="L1746">
        <v>0</v>
      </c>
      <c r="M1746">
        <f>IF(AND(Table13[[#This Row],[rid]]&lt;610,Table13[[#This Row],[juridical]]=1),1,0)</f>
        <v>0</v>
      </c>
    </row>
    <row r="1747" spans="1:13">
      <c r="A1747">
        <v>2769</v>
      </c>
      <c r="B1747" t="s">
        <v>4177</v>
      </c>
      <c r="C1747">
        <v>0</v>
      </c>
      <c r="D1747">
        <v>0</v>
      </c>
      <c r="E1747">
        <v>0</v>
      </c>
      <c r="F1747">
        <v>1</v>
      </c>
      <c r="G1747">
        <v>0</v>
      </c>
      <c r="H1747">
        <v>0</v>
      </c>
      <c r="I1747">
        <v>1</v>
      </c>
      <c r="J1747">
        <f t="shared" si="27"/>
        <v>2</v>
      </c>
      <c r="K1747">
        <v>1746</v>
      </c>
      <c r="L1747">
        <v>0</v>
      </c>
      <c r="M1747">
        <f>IF(AND(Table13[[#This Row],[rid]]&lt;610,Table13[[#This Row],[juridical]]=1),1,0)</f>
        <v>0</v>
      </c>
    </row>
    <row r="1748" spans="1:13">
      <c r="A1748">
        <v>1946</v>
      </c>
      <c r="B1748" t="s">
        <v>7327</v>
      </c>
      <c r="C1748">
        <v>0</v>
      </c>
      <c r="D1748">
        <v>0</v>
      </c>
      <c r="E1748">
        <v>0</v>
      </c>
      <c r="F1748">
        <v>1</v>
      </c>
      <c r="G1748">
        <v>0</v>
      </c>
      <c r="H1748">
        <v>0</v>
      </c>
      <c r="I1748">
        <v>1</v>
      </c>
      <c r="J1748">
        <f t="shared" si="27"/>
        <v>2</v>
      </c>
      <c r="K1748">
        <v>1747</v>
      </c>
      <c r="L1748">
        <v>0</v>
      </c>
      <c r="M1748">
        <f>IF(AND(Table13[[#This Row],[rid]]&lt;610,Table13[[#This Row],[juridical]]=1),1,0)</f>
        <v>0</v>
      </c>
    </row>
    <row r="1749" spans="1:13">
      <c r="A1749">
        <v>2222</v>
      </c>
      <c r="B1749" t="s">
        <v>6263</v>
      </c>
      <c r="C1749">
        <v>0</v>
      </c>
      <c r="D1749">
        <v>0</v>
      </c>
      <c r="E1749">
        <v>0</v>
      </c>
      <c r="F1749">
        <v>1</v>
      </c>
      <c r="G1749">
        <v>0</v>
      </c>
      <c r="H1749">
        <v>0</v>
      </c>
      <c r="I1749">
        <v>1</v>
      </c>
      <c r="J1749">
        <f t="shared" si="27"/>
        <v>3</v>
      </c>
      <c r="K1749">
        <v>1748</v>
      </c>
      <c r="L1749">
        <v>0</v>
      </c>
      <c r="M1749">
        <f>IF(AND(Table13[[#This Row],[rid]]&lt;610,Table13[[#This Row],[juridical]]=1),1,0)</f>
        <v>0</v>
      </c>
    </row>
    <row r="1750" spans="1:13">
      <c r="A1750">
        <v>3831</v>
      </c>
      <c r="B1750" t="s">
        <v>16</v>
      </c>
      <c r="C1750">
        <v>0</v>
      </c>
      <c r="D1750">
        <v>0</v>
      </c>
      <c r="E1750">
        <v>0</v>
      </c>
      <c r="F1750">
        <v>0</v>
      </c>
      <c r="G1750">
        <v>0</v>
      </c>
      <c r="H1750">
        <v>0</v>
      </c>
      <c r="I1750">
        <v>1</v>
      </c>
      <c r="J1750">
        <f t="shared" si="27"/>
        <v>4</v>
      </c>
      <c r="K1750">
        <v>1749</v>
      </c>
      <c r="L1750">
        <v>0</v>
      </c>
      <c r="M1750">
        <f>IF(AND(Table13[[#This Row],[rid]]&lt;610,Table13[[#This Row],[juridical]]=1),1,0)</f>
        <v>0</v>
      </c>
    </row>
    <row r="1751" spans="1:13">
      <c r="A1751">
        <v>218</v>
      </c>
      <c r="B1751" t="s">
        <v>13920</v>
      </c>
      <c r="C1751">
        <v>0</v>
      </c>
      <c r="D1751">
        <v>0</v>
      </c>
      <c r="E1751">
        <v>0</v>
      </c>
      <c r="F1751">
        <v>1</v>
      </c>
      <c r="G1751">
        <v>0</v>
      </c>
      <c r="H1751">
        <v>0</v>
      </c>
      <c r="I1751">
        <v>1</v>
      </c>
      <c r="J1751">
        <f t="shared" si="27"/>
        <v>2</v>
      </c>
      <c r="K1751">
        <v>1750</v>
      </c>
      <c r="L1751">
        <v>0</v>
      </c>
      <c r="M1751">
        <f>IF(AND(Table13[[#This Row],[rid]]&lt;610,Table13[[#This Row],[juridical]]=1),1,0)</f>
        <v>0</v>
      </c>
    </row>
    <row r="1752" spans="1:13">
      <c r="A1752">
        <v>231</v>
      </c>
      <c r="B1752" t="s">
        <v>13856</v>
      </c>
      <c r="C1752">
        <v>0</v>
      </c>
      <c r="D1752">
        <v>0</v>
      </c>
      <c r="E1752">
        <v>0</v>
      </c>
      <c r="F1752">
        <v>1</v>
      </c>
      <c r="G1752">
        <v>0</v>
      </c>
      <c r="H1752">
        <v>0</v>
      </c>
      <c r="I1752">
        <v>1</v>
      </c>
      <c r="J1752">
        <f t="shared" si="27"/>
        <v>2</v>
      </c>
      <c r="K1752">
        <v>1751</v>
      </c>
      <c r="L1752">
        <v>0</v>
      </c>
      <c r="M1752">
        <f>IF(AND(Table13[[#This Row],[rid]]&lt;610,Table13[[#This Row],[juridical]]=1),1,0)</f>
        <v>0</v>
      </c>
    </row>
    <row r="1753" spans="1:13">
      <c r="A1753">
        <v>3116</v>
      </c>
      <c r="B1753" t="s">
        <v>2841</v>
      </c>
      <c r="C1753">
        <v>0</v>
      </c>
      <c r="D1753">
        <v>0</v>
      </c>
      <c r="E1753">
        <v>0</v>
      </c>
      <c r="F1753">
        <v>1</v>
      </c>
      <c r="G1753">
        <v>0</v>
      </c>
      <c r="H1753">
        <v>0</v>
      </c>
      <c r="I1753">
        <v>1</v>
      </c>
      <c r="J1753">
        <f t="shared" si="27"/>
        <v>3</v>
      </c>
      <c r="K1753">
        <v>1752</v>
      </c>
      <c r="L1753">
        <v>0</v>
      </c>
      <c r="M1753">
        <f>IF(AND(Table13[[#This Row],[rid]]&lt;610,Table13[[#This Row],[juridical]]=1),1,0)</f>
        <v>0</v>
      </c>
    </row>
    <row r="1754" spans="1:13">
      <c r="A1754">
        <v>2775</v>
      </c>
      <c r="B1754" t="s">
        <v>4159</v>
      </c>
      <c r="C1754">
        <v>0</v>
      </c>
      <c r="D1754">
        <v>0</v>
      </c>
      <c r="E1754">
        <v>0</v>
      </c>
      <c r="F1754">
        <v>1</v>
      </c>
      <c r="G1754">
        <v>0</v>
      </c>
      <c r="H1754">
        <v>0</v>
      </c>
      <c r="I1754">
        <v>1</v>
      </c>
      <c r="J1754">
        <f t="shared" si="27"/>
        <v>4</v>
      </c>
      <c r="K1754">
        <v>1753</v>
      </c>
      <c r="L1754">
        <v>0</v>
      </c>
      <c r="M1754">
        <f>IF(AND(Table13[[#This Row],[rid]]&lt;610,Table13[[#This Row],[juridical]]=1),1,0)</f>
        <v>0</v>
      </c>
    </row>
    <row r="1755" spans="1:13">
      <c r="A1755">
        <v>3401</v>
      </c>
      <c r="B1755" t="s">
        <v>1720</v>
      </c>
      <c r="C1755">
        <v>0</v>
      </c>
      <c r="D1755">
        <v>0</v>
      </c>
      <c r="E1755">
        <v>0</v>
      </c>
      <c r="F1755">
        <v>1</v>
      </c>
      <c r="G1755">
        <v>0</v>
      </c>
      <c r="H1755">
        <v>0</v>
      </c>
      <c r="I1755">
        <v>1</v>
      </c>
      <c r="J1755">
        <f t="shared" si="27"/>
        <v>6</v>
      </c>
      <c r="K1755">
        <v>1754</v>
      </c>
      <c r="L1755">
        <v>0</v>
      </c>
      <c r="M1755">
        <f>IF(AND(Table13[[#This Row],[rid]]&lt;610,Table13[[#This Row],[juridical]]=1),1,0)</f>
        <v>0</v>
      </c>
    </row>
    <row r="1756" spans="1:13">
      <c r="A1756">
        <v>700</v>
      </c>
      <c r="B1756" t="s">
        <v>12014</v>
      </c>
      <c r="C1756">
        <v>0</v>
      </c>
      <c r="D1756">
        <v>0</v>
      </c>
      <c r="E1756">
        <v>0</v>
      </c>
      <c r="F1756">
        <v>1</v>
      </c>
      <c r="G1756">
        <v>0</v>
      </c>
      <c r="H1756">
        <v>0</v>
      </c>
      <c r="I1756">
        <v>1</v>
      </c>
      <c r="J1756">
        <f t="shared" si="27"/>
        <v>6</v>
      </c>
      <c r="K1756">
        <v>1755</v>
      </c>
      <c r="L1756">
        <v>0</v>
      </c>
      <c r="M1756">
        <f>IF(AND(Table13[[#This Row],[rid]]&lt;610,Table13[[#This Row],[juridical]]=1),1,0)</f>
        <v>0</v>
      </c>
    </row>
    <row r="1757" spans="1:13">
      <c r="A1757">
        <v>982</v>
      </c>
      <c r="B1757" t="s">
        <v>10943</v>
      </c>
      <c r="C1757">
        <v>0</v>
      </c>
      <c r="D1757">
        <v>0</v>
      </c>
      <c r="E1757">
        <v>0</v>
      </c>
      <c r="F1757">
        <v>1</v>
      </c>
      <c r="G1757">
        <v>0</v>
      </c>
      <c r="H1757">
        <v>0</v>
      </c>
      <c r="I1757">
        <v>1</v>
      </c>
      <c r="J1757">
        <f t="shared" si="27"/>
        <v>2</v>
      </c>
      <c r="K1757">
        <v>1756</v>
      </c>
      <c r="L1757">
        <v>0</v>
      </c>
      <c r="M1757">
        <f>IF(AND(Table13[[#This Row],[rid]]&lt;610,Table13[[#This Row],[juridical]]=1),1,0)</f>
        <v>0</v>
      </c>
    </row>
    <row r="1758" spans="1:13">
      <c r="A1758">
        <v>3148</v>
      </c>
      <c r="B1758" t="s">
        <v>2727</v>
      </c>
      <c r="C1758">
        <v>0</v>
      </c>
      <c r="D1758">
        <v>0</v>
      </c>
      <c r="E1758">
        <v>0</v>
      </c>
      <c r="F1758">
        <v>1</v>
      </c>
      <c r="G1758">
        <v>0</v>
      </c>
      <c r="H1758">
        <v>0</v>
      </c>
      <c r="I1758">
        <v>1</v>
      </c>
      <c r="J1758">
        <f t="shared" si="27"/>
        <v>4</v>
      </c>
      <c r="K1758">
        <v>1757</v>
      </c>
      <c r="L1758">
        <v>0</v>
      </c>
      <c r="M1758">
        <f>IF(AND(Table13[[#This Row],[rid]]&lt;610,Table13[[#This Row],[juridical]]=1),1,0)</f>
        <v>0</v>
      </c>
    </row>
    <row r="1759" spans="1:13">
      <c r="A1759">
        <v>3064</v>
      </c>
      <c r="B1759" t="s">
        <v>3064</v>
      </c>
      <c r="C1759">
        <v>0</v>
      </c>
      <c r="D1759">
        <v>0</v>
      </c>
      <c r="E1759">
        <v>0</v>
      </c>
      <c r="F1759">
        <v>1</v>
      </c>
      <c r="G1759">
        <v>0</v>
      </c>
      <c r="H1759">
        <v>0</v>
      </c>
      <c r="I1759">
        <v>1</v>
      </c>
      <c r="J1759">
        <f t="shared" si="27"/>
        <v>5</v>
      </c>
      <c r="K1759">
        <v>1758</v>
      </c>
      <c r="L1759">
        <v>0</v>
      </c>
      <c r="M1759">
        <f>IF(AND(Table13[[#This Row],[rid]]&lt;610,Table13[[#This Row],[juridical]]=1),1,0)</f>
        <v>0</v>
      </c>
    </row>
    <row r="1760" spans="1:13">
      <c r="A1760">
        <v>3456</v>
      </c>
      <c r="B1760" t="s">
        <v>1486</v>
      </c>
      <c r="C1760">
        <v>0</v>
      </c>
      <c r="D1760">
        <v>0</v>
      </c>
      <c r="E1760">
        <v>0</v>
      </c>
      <c r="F1760">
        <v>1</v>
      </c>
      <c r="G1760">
        <v>0</v>
      </c>
      <c r="H1760">
        <v>0</v>
      </c>
      <c r="I1760">
        <v>1</v>
      </c>
      <c r="J1760">
        <f t="shared" si="27"/>
        <v>4</v>
      </c>
      <c r="K1760">
        <v>1759</v>
      </c>
      <c r="L1760">
        <v>0</v>
      </c>
      <c r="M1760">
        <f>IF(AND(Table13[[#This Row],[rid]]&lt;610,Table13[[#This Row],[juridical]]=1),1,0)</f>
        <v>0</v>
      </c>
    </row>
    <row r="1761" spans="1:13">
      <c r="A1761">
        <v>1538</v>
      </c>
      <c r="B1761" t="s">
        <v>8825</v>
      </c>
      <c r="C1761">
        <v>0</v>
      </c>
      <c r="D1761">
        <v>0</v>
      </c>
      <c r="E1761">
        <v>0</v>
      </c>
      <c r="F1761">
        <v>1</v>
      </c>
      <c r="G1761">
        <v>0</v>
      </c>
      <c r="H1761">
        <v>0</v>
      </c>
      <c r="I1761">
        <v>1</v>
      </c>
      <c r="J1761">
        <f t="shared" si="27"/>
        <v>5</v>
      </c>
      <c r="K1761">
        <v>1760</v>
      </c>
      <c r="L1761">
        <v>0</v>
      </c>
      <c r="M1761">
        <f>IF(AND(Table13[[#This Row],[rid]]&lt;610,Table13[[#This Row],[juridical]]=1),1,0)</f>
        <v>0</v>
      </c>
    </row>
    <row r="1762" spans="1:13">
      <c r="A1762">
        <v>25</v>
      </c>
      <c r="B1762" t="s">
        <v>14669</v>
      </c>
      <c r="C1762">
        <v>0</v>
      </c>
      <c r="D1762">
        <v>0</v>
      </c>
      <c r="E1762">
        <v>0</v>
      </c>
      <c r="F1762">
        <v>1</v>
      </c>
      <c r="G1762">
        <v>0</v>
      </c>
      <c r="H1762">
        <v>0</v>
      </c>
      <c r="I1762">
        <v>1</v>
      </c>
      <c r="J1762">
        <f t="shared" si="27"/>
        <v>5</v>
      </c>
      <c r="K1762">
        <v>1761</v>
      </c>
      <c r="L1762">
        <v>0</v>
      </c>
      <c r="M1762">
        <f>IF(AND(Table13[[#This Row],[rid]]&lt;610,Table13[[#This Row],[juridical]]=1),1,0)</f>
        <v>0</v>
      </c>
    </row>
    <row r="1763" spans="1:13">
      <c r="A1763">
        <v>3622</v>
      </c>
      <c r="B1763" t="s">
        <v>834</v>
      </c>
      <c r="C1763">
        <v>0</v>
      </c>
      <c r="D1763">
        <v>0</v>
      </c>
      <c r="E1763">
        <v>0</v>
      </c>
      <c r="F1763">
        <v>1</v>
      </c>
      <c r="G1763">
        <v>0</v>
      </c>
      <c r="H1763">
        <v>0</v>
      </c>
      <c r="I1763">
        <v>1</v>
      </c>
      <c r="J1763">
        <f t="shared" si="27"/>
        <v>2</v>
      </c>
      <c r="K1763">
        <v>1762</v>
      </c>
      <c r="L1763">
        <v>0</v>
      </c>
      <c r="M1763">
        <f>IF(AND(Table13[[#This Row],[rid]]&lt;610,Table13[[#This Row],[juridical]]=1),1,0)</f>
        <v>0</v>
      </c>
    </row>
    <row r="1764" spans="1:13">
      <c r="A1764">
        <v>876</v>
      </c>
      <c r="B1764" t="s">
        <v>11353</v>
      </c>
      <c r="C1764">
        <v>0</v>
      </c>
      <c r="D1764">
        <v>0</v>
      </c>
      <c r="E1764">
        <v>0</v>
      </c>
      <c r="F1764">
        <v>1</v>
      </c>
      <c r="G1764">
        <v>0</v>
      </c>
      <c r="H1764">
        <v>0</v>
      </c>
      <c r="I1764">
        <v>1</v>
      </c>
      <c r="J1764">
        <f t="shared" si="27"/>
        <v>3</v>
      </c>
      <c r="K1764">
        <v>1763</v>
      </c>
      <c r="L1764">
        <v>0</v>
      </c>
      <c r="M1764">
        <f>IF(AND(Table13[[#This Row],[rid]]&lt;610,Table13[[#This Row],[juridical]]=1),1,0)</f>
        <v>0</v>
      </c>
    </row>
    <row r="1765" spans="1:13">
      <c r="A1765">
        <v>1897</v>
      </c>
      <c r="B1765" t="s">
        <v>7488</v>
      </c>
      <c r="C1765">
        <v>0</v>
      </c>
      <c r="D1765">
        <v>0</v>
      </c>
      <c r="E1765">
        <v>0</v>
      </c>
      <c r="F1765">
        <v>1</v>
      </c>
      <c r="G1765">
        <v>0</v>
      </c>
      <c r="H1765">
        <v>0</v>
      </c>
      <c r="I1765">
        <v>1</v>
      </c>
      <c r="J1765">
        <f t="shared" si="27"/>
        <v>4</v>
      </c>
      <c r="K1765">
        <v>1764</v>
      </c>
      <c r="L1765">
        <v>0</v>
      </c>
      <c r="M1765">
        <f>IF(AND(Table13[[#This Row],[rid]]&lt;610,Table13[[#This Row],[juridical]]=1),1,0)</f>
        <v>0</v>
      </c>
    </row>
    <row r="1766" spans="1:13">
      <c r="A1766">
        <v>153</v>
      </c>
      <c r="B1766" t="s">
        <v>14169</v>
      </c>
      <c r="C1766">
        <v>0</v>
      </c>
      <c r="D1766">
        <v>0</v>
      </c>
      <c r="E1766">
        <v>0</v>
      </c>
      <c r="F1766">
        <v>1</v>
      </c>
      <c r="G1766">
        <v>0</v>
      </c>
      <c r="H1766">
        <v>0</v>
      </c>
      <c r="I1766">
        <v>1</v>
      </c>
      <c r="J1766">
        <f t="shared" si="27"/>
        <v>7</v>
      </c>
      <c r="K1766">
        <v>1765</v>
      </c>
      <c r="L1766">
        <v>0</v>
      </c>
      <c r="M1766">
        <f>IF(AND(Table13[[#This Row],[rid]]&lt;610,Table13[[#This Row],[juridical]]=1),1,0)</f>
        <v>0</v>
      </c>
    </row>
    <row r="1767" spans="1:13">
      <c r="A1767">
        <v>2172</v>
      </c>
      <c r="B1767" t="s">
        <v>6444</v>
      </c>
      <c r="C1767">
        <v>0</v>
      </c>
      <c r="D1767">
        <v>0</v>
      </c>
      <c r="E1767">
        <v>0</v>
      </c>
      <c r="F1767">
        <v>1</v>
      </c>
      <c r="G1767">
        <v>0</v>
      </c>
      <c r="H1767">
        <v>0</v>
      </c>
      <c r="I1767">
        <v>1</v>
      </c>
      <c r="J1767">
        <f t="shared" si="27"/>
        <v>5</v>
      </c>
      <c r="K1767">
        <v>1766</v>
      </c>
      <c r="L1767">
        <v>0</v>
      </c>
      <c r="M1767">
        <f>IF(AND(Table13[[#This Row],[rid]]&lt;610,Table13[[#This Row],[juridical]]=1),1,0)</f>
        <v>0</v>
      </c>
    </row>
    <row r="1768" spans="1:13">
      <c r="A1768">
        <v>3695</v>
      </c>
      <c r="B1768" t="s">
        <v>536</v>
      </c>
      <c r="C1768">
        <v>0</v>
      </c>
      <c r="D1768">
        <v>0</v>
      </c>
      <c r="E1768">
        <v>0</v>
      </c>
      <c r="F1768">
        <v>1</v>
      </c>
      <c r="G1768">
        <v>0</v>
      </c>
      <c r="H1768">
        <v>0</v>
      </c>
      <c r="I1768">
        <v>1</v>
      </c>
      <c r="J1768">
        <f t="shared" si="27"/>
        <v>5</v>
      </c>
      <c r="K1768">
        <v>1767</v>
      </c>
      <c r="L1768">
        <v>0</v>
      </c>
      <c r="M1768">
        <f>IF(AND(Table13[[#This Row],[rid]]&lt;610,Table13[[#This Row],[juridical]]=1),1,0)</f>
        <v>0</v>
      </c>
    </row>
    <row r="1769" spans="1:13">
      <c r="A1769">
        <v>2085</v>
      </c>
      <c r="B1769" t="s">
        <v>6786</v>
      </c>
      <c r="C1769">
        <v>0</v>
      </c>
      <c r="D1769">
        <v>0</v>
      </c>
      <c r="E1769">
        <v>0</v>
      </c>
      <c r="F1769">
        <v>1</v>
      </c>
      <c r="G1769">
        <v>0</v>
      </c>
      <c r="H1769">
        <v>0</v>
      </c>
      <c r="I1769">
        <v>1</v>
      </c>
      <c r="J1769">
        <f t="shared" si="27"/>
        <v>2</v>
      </c>
      <c r="K1769">
        <v>1768</v>
      </c>
      <c r="L1769">
        <v>0</v>
      </c>
      <c r="M1769">
        <f>IF(AND(Table13[[#This Row],[rid]]&lt;610,Table13[[#This Row],[juridical]]=1),1,0)</f>
        <v>0</v>
      </c>
    </row>
    <row r="1770" spans="1:13">
      <c r="A1770">
        <v>1974</v>
      </c>
      <c r="B1770" t="s">
        <v>7243</v>
      </c>
      <c r="C1770">
        <v>0</v>
      </c>
      <c r="D1770">
        <v>0</v>
      </c>
      <c r="E1770">
        <v>0</v>
      </c>
      <c r="F1770">
        <v>1</v>
      </c>
      <c r="G1770">
        <v>0</v>
      </c>
      <c r="H1770">
        <v>0</v>
      </c>
      <c r="I1770">
        <v>1</v>
      </c>
      <c r="J1770">
        <f t="shared" si="27"/>
        <v>5</v>
      </c>
      <c r="K1770">
        <v>1769</v>
      </c>
      <c r="L1770">
        <v>0</v>
      </c>
      <c r="M1770">
        <f>IF(AND(Table13[[#This Row],[rid]]&lt;610,Table13[[#This Row],[juridical]]=1),1,0)</f>
        <v>0</v>
      </c>
    </row>
    <row r="1771" spans="1:13">
      <c r="A1771">
        <v>2627</v>
      </c>
      <c r="B1771" t="s">
        <v>4751</v>
      </c>
      <c r="C1771">
        <v>0</v>
      </c>
      <c r="D1771">
        <v>0</v>
      </c>
      <c r="E1771">
        <v>1</v>
      </c>
      <c r="F1771">
        <v>0</v>
      </c>
      <c r="G1771">
        <v>0</v>
      </c>
      <c r="H1771">
        <v>0</v>
      </c>
      <c r="I1771">
        <v>1</v>
      </c>
      <c r="J1771">
        <f t="shared" si="27"/>
        <v>4</v>
      </c>
      <c r="K1771">
        <v>1770</v>
      </c>
      <c r="L1771">
        <v>0</v>
      </c>
      <c r="M1771">
        <f>IF(AND(Table13[[#This Row],[rid]]&lt;610,Table13[[#This Row],[juridical]]=1),1,0)</f>
        <v>0</v>
      </c>
    </row>
    <row r="1772" spans="1:13">
      <c r="A1772">
        <v>2815</v>
      </c>
      <c r="B1772" t="s">
        <v>3999</v>
      </c>
      <c r="C1772">
        <v>0</v>
      </c>
      <c r="D1772">
        <v>0</v>
      </c>
      <c r="E1772">
        <v>0</v>
      </c>
      <c r="F1772">
        <v>1</v>
      </c>
      <c r="G1772">
        <v>0</v>
      </c>
      <c r="H1772">
        <v>0</v>
      </c>
      <c r="I1772">
        <v>1</v>
      </c>
      <c r="J1772">
        <f t="shared" si="27"/>
        <v>4</v>
      </c>
      <c r="K1772">
        <v>1771</v>
      </c>
      <c r="L1772">
        <v>0</v>
      </c>
      <c r="M1772">
        <f>IF(AND(Table13[[#This Row],[rid]]&lt;610,Table13[[#This Row],[juridical]]=1),1,0)</f>
        <v>0</v>
      </c>
    </row>
    <row r="1773" spans="1:13">
      <c r="A1773">
        <v>1545</v>
      </c>
      <c r="B1773" t="s">
        <v>8797</v>
      </c>
      <c r="C1773">
        <v>0</v>
      </c>
      <c r="D1773">
        <v>0</v>
      </c>
      <c r="E1773">
        <v>0</v>
      </c>
      <c r="F1773">
        <v>1</v>
      </c>
      <c r="G1773">
        <v>0</v>
      </c>
      <c r="H1773">
        <v>0</v>
      </c>
      <c r="I1773">
        <v>1</v>
      </c>
      <c r="J1773">
        <f t="shared" si="27"/>
        <v>2</v>
      </c>
      <c r="K1773">
        <v>1772</v>
      </c>
      <c r="L1773">
        <v>0</v>
      </c>
      <c r="M1773">
        <f>IF(AND(Table13[[#This Row],[rid]]&lt;610,Table13[[#This Row],[juridical]]=1),1,0)</f>
        <v>0</v>
      </c>
    </row>
    <row r="1774" spans="1:13">
      <c r="A1774">
        <v>1309</v>
      </c>
      <c r="B1774" t="s">
        <v>9721</v>
      </c>
      <c r="C1774">
        <v>0</v>
      </c>
      <c r="D1774">
        <v>0</v>
      </c>
      <c r="E1774">
        <v>0</v>
      </c>
      <c r="F1774">
        <v>1</v>
      </c>
      <c r="G1774">
        <v>0</v>
      </c>
      <c r="H1774">
        <v>0</v>
      </c>
      <c r="I1774">
        <v>1</v>
      </c>
      <c r="J1774">
        <f t="shared" si="27"/>
        <v>7</v>
      </c>
      <c r="K1774">
        <v>1773</v>
      </c>
      <c r="L1774">
        <v>0</v>
      </c>
      <c r="M1774">
        <f>IF(AND(Table13[[#This Row],[rid]]&lt;610,Table13[[#This Row],[juridical]]=1),1,0)</f>
        <v>0</v>
      </c>
    </row>
    <row r="1775" spans="1:13">
      <c r="A1775">
        <v>1536</v>
      </c>
      <c r="B1775" t="s">
        <v>8831</v>
      </c>
      <c r="C1775">
        <v>0</v>
      </c>
      <c r="D1775">
        <v>0</v>
      </c>
      <c r="E1775">
        <v>0</v>
      </c>
      <c r="F1775">
        <v>1</v>
      </c>
      <c r="G1775">
        <v>0</v>
      </c>
      <c r="H1775">
        <v>0</v>
      </c>
      <c r="I1775">
        <v>1</v>
      </c>
      <c r="J1775">
        <f t="shared" si="27"/>
        <v>3</v>
      </c>
      <c r="K1775">
        <v>1774</v>
      </c>
      <c r="L1775">
        <v>0</v>
      </c>
      <c r="M1775">
        <f>IF(AND(Table13[[#This Row],[rid]]&lt;610,Table13[[#This Row],[juridical]]=1),1,0)</f>
        <v>0</v>
      </c>
    </row>
    <row r="1776" spans="1:13">
      <c r="A1776">
        <v>2550</v>
      </c>
      <c r="B1776" t="s">
        <v>5028</v>
      </c>
      <c r="C1776">
        <v>0</v>
      </c>
      <c r="D1776">
        <v>0</v>
      </c>
      <c r="E1776">
        <v>0</v>
      </c>
      <c r="F1776">
        <v>1</v>
      </c>
      <c r="G1776">
        <v>0</v>
      </c>
      <c r="H1776">
        <v>0</v>
      </c>
      <c r="I1776">
        <v>1</v>
      </c>
      <c r="J1776">
        <f t="shared" si="27"/>
        <v>3</v>
      </c>
      <c r="K1776">
        <v>1775</v>
      </c>
      <c r="L1776">
        <v>0</v>
      </c>
      <c r="M1776">
        <f>IF(AND(Table13[[#This Row],[rid]]&lt;610,Table13[[#This Row],[juridical]]=1),1,0)</f>
        <v>0</v>
      </c>
    </row>
    <row r="1777" spans="1:13">
      <c r="A1777">
        <v>155</v>
      </c>
      <c r="B1777" t="s">
        <v>14161</v>
      </c>
      <c r="C1777">
        <v>0</v>
      </c>
      <c r="D1777">
        <v>0</v>
      </c>
      <c r="E1777">
        <v>0</v>
      </c>
      <c r="F1777">
        <v>1</v>
      </c>
      <c r="G1777">
        <v>0</v>
      </c>
      <c r="H1777">
        <v>0</v>
      </c>
      <c r="I1777">
        <v>1</v>
      </c>
      <c r="J1777">
        <f t="shared" si="27"/>
        <v>2</v>
      </c>
      <c r="K1777">
        <v>1776</v>
      </c>
      <c r="L1777">
        <v>0</v>
      </c>
      <c r="M1777">
        <f>IF(AND(Table13[[#This Row],[rid]]&lt;610,Table13[[#This Row],[juridical]]=1),1,0)</f>
        <v>0</v>
      </c>
    </row>
    <row r="1778" spans="1:13">
      <c r="A1778">
        <v>3800</v>
      </c>
      <c r="B1778" t="s">
        <v>141</v>
      </c>
      <c r="C1778">
        <v>0</v>
      </c>
      <c r="D1778">
        <v>0</v>
      </c>
      <c r="E1778">
        <v>0</v>
      </c>
      <c r="F1778">
        <v>1</v>
      </c>
      <c r="G1778">
        <v>0</v>
      </c>
      <c r="H1778">
        <v>0</v>
      </c>
      <c r="I1778">
        <v>1</v>
      </c>
      <c r="J1778">
        <f t="shared" si="27"/>
        <v>7</v>
      </c>
      <c r="K1778">
        <v>1777</v>
      </c>
      <c r="L1778">
        <v>0</v>
      </c>
      <c r="M1778">
        <f>IF(AND(Table13[[#This Row],[rid]]&lt;610,Table13[[#This Row],[juridical]]=1),1,0)</f>
        <v>0</v>
      </c>
    </row>
    <row r="1779" spans="1:13">
      <c r="A1779">
        <v>2582</v>
      </c>
      <c r="B1779" t="s">
        <v>4904</v>
      </c>
      <c r="C1779">
        <v>0</v>
      </c>
      <c r="D1779">
        <v>0</v>
      </c>
      <c r="E1779">
        <v>0</v>
      </c>
      <c r="F1779">
        <v>1</v>
      </c>
      <c r="G1779">
        <v>0</v>
      </c>
      <c r="H1779">
        <v>0</v>
      </c>
      <c r="I1779">
        <v>1</v>
      </c>
      <c r="J1779">
        <f t="shared" si="27"/>
        <v>4</v>
      </c>
      <c r="K1779">
        <v>1778</v>
      </c>
      <c r="L1779">
        <v>0</v>
      </c>
      <c r="M1779">
        <f>IF(AND(Table13[[#This Row],[rid]]&lt;610,Table13[[#This Row],[juridical]]=1),1,0)</f>
        <v>0</v>
      </c>
    </row>
    <row r="1780" spans="1:13">
      <c r="A1780">
        <v>2417</v>
      </c>
      <c r="B1780" t="s">
        <v>5549</v>
      </c>
      <c r="C1780">
        <v>0</v>
      </c>
      <c r="D1780">
        <v>0</v>
      </c>
      <c r="E1780">
        <v>0</v>
      </c>
      <c r="F1780">
        <v>1</v>
      </c>
      <c r="G1780">
        <v>0</v>
      </c>
      <c r="H1780">
        <v>0</v>
      </c>
      <c r="I1780">
        <v>1</v>
      </c>
      <c r="J1780">
        <f t="shared" si="27"/>
        <v>4</v>
      </c>
      <c r="K1780">
        <v>1779</v>
      </c>
      <c r="L1780">
        <v>0</v>
      </c>
      <c r="M1780">
        <f>IF(AND(Table13[[#This Row],[rid]]&lt;610,Table13[[#This Row],[juridical]]=1),1,0)</f>
        <v>0</v>
      </c>
    </row>
    <row r="1781" spans="1:13">
      <c r="A1781">
        <v>2562</v>
      </c>
      <c r="B1781" t="s">
        <v>4988</v>
      </c>
      <c r="C1781">
        <v>0</v>
      </c>
      <c r="D1781">
        <v>0</v>
      </c>
      <c r="E1781">
        <v>0</v>
      </c>
      <c r="F1781">
        <v>1</v>
      </c>
      <c r="G1781">
        <v>0</v>
      </c>
      <c r="H1781">
        <v>0</v>
      </c>
      <c r="I1781">
        <v>1</v>
      </c>
      <c r="J1781">
        <f t="shared" si="27"/>
        <v>6</v>
      </c>
      <c r="K1781">
        <v>1780</v>
      </c>
      <c r="L1781">
        <v>0</v>
      </c>
      <c r="M1781">
        <f>IF(AND(Table13[[#This Row],[rid]]&lt;610,Table13[[#This Row],[juridical]]=1),1,0)</f>
        <v>0</v>
      </c>
    </row>
    <row r="1782" spans="1:13">
      <c r="A1782">
        <v>1822</v>
      </c>
      <c r="B1782" t="s">
        <v>7761</v>
      </c>
      <c r="C1782">
        <v>0</v>
      </c>
      <c r="D1782">
        <v>0</v>
      </c>
      <c r="E1782">
        <v>0</v>
      </c>
      <c r="F1782">
        <v>1</v>
      </c>
      <c r="G1782">
        <v>0</v>
      </c>
      <c r="H1782">
        <v>0</v>
      </c>
      <c r="I1782">
        <v>1</v>
      </c>
      <c r="J1782">
        <f t="shared" si="27"/>
        <v>4</v>
      </c>
      <c r="K1782">
        <v>1781</v>
      </c>
      <c r="L1782">
        <v>0</v>
      </c>
      <c r="M1782">
        <f>IF(AND(Table13[[#This Row],[rid]]&lt;610,Table13[[#This Row],[juridical]]=1),1,0)</f>
        <v>0</v>
      </c>
    </row>
    <row r="1783" spans="1:13">
      <c r="A1783">
        <v>3341</v>
      </c>
      <c r="B1783" t="s">
        <v>1944</v>
      </c>
      <c r="C1783">
        <v>0</v>
      </c>
      <c r="D1783">
        <v>0</v>
      </c>
      <c r="E1783">
        <v>0</v>
      </c>
      <c r="F1783">
        <v>1</v>
      </c>
      <c r="G1783">
        <v>0</v>
      </c>
      <c r="H1783">
        <v>0</v>
      </c>
      <c r="I1783">
        <v>1</v>
      </c>
      <c r="J1783">
        <f t="shared" si="27"/>
        <v>3</v>
      </c>
      <c r="K1783">
        <v>1782</v>
      </c>
      <c r="L1783">
        <v>0</v>
      </c>
      <c r="M1783">
        <f>IF(AND(Table13[[#This Row],[rid]]&lt;610,Table13[[#This Row],[juridical]]=1),1,0)</f>
        <v>0</v>
      </c>
    </row>
    <row r="1784" spans="1:13">
      <c r="A1784">
        <v>2315</v>
      </c>
      <c r="B1784" t="s">
        <v>5918</v>
      </c>
      <c r="C1784">
        <v>0</v>
      </c>
      <c r="D1784">
        <v>0</v>
      </c>
      <c r="E1784">
        <v>0</v>
      </c>
      <c r="F1784">
        <v>1</v>
      </c>
      <c r="G1784">
        <v>0</v>
      </c>
      <c r="H1784">
        <v>0</v>
      </c>
      <c r="I1784">
        <v>1</v>
      </c>
      <c r="J1784">
        <f t="shared" si="27"/>
        <v>2</v>
      </c>
      <c r="K1784">
        <v>1783</v>
      </c>
      <c r="L1784">
        <v>0</v>
      </c>
      <c r="M1784">
        <f>IF(AND(Table13[[#This Row],[rid]]&lt;610,Table13[[#This Row],[juridical]]=1),1,0)</f>
        <v>0</v>
      </c>
    </row>
    <row r="1785" spans="1:13">
      <c r="A1785">
        <v>1213</v>
      </c>
      <c r="B1785" t="s">
        <v>10090</v>
      </c>
      <c r="C1785">
        <v>0</v>
      </c>
      <c r="D1785">
        <v>0</v>
      </c>
      <c r="E1785">
        <v>0</v>
      </c>
      <c r="F1785">
        <v>1</v>
      </c>
      <c r="G1785">
        <v>0</v>
      </c>
      <c r="H1785">
        <v>0</v>
      </c>
      <c r="I1785">
        <v>1</v>
      </c>
      <c r="J1785">
        <f t="shared" si="27"/>
        <v>6</v>
      </c>
      <c r="K1785">
        <v>1784</v>
      </c>
      <c r="L1785">
        <v>0</v>
      </c>
      <c r="M1785">
        <f>IF(AND(Table13[[#This Row],[rid]]&lt;610,Table13[[#This Row],[juridical]]=1),1,0)</f>
        <v>0</v>
      </c>
    </row>
    <row r="1786" spans="1:13">
      <c r="A1786">
        <v>784</v>
      </c>
      <c r="B1786" t="s">
        <v>11697</v>
      </c>
      <c r="C1786">
        <v>0</v>
      </c>
      <c r="D1786">
        <v>0</v>
      </c>
      <c r="E1786">
        <v>0</v>
      </c>
      <c r="F1786">
        <v>1</v>
      </c>
      <c r="G1786">
        <v>0</v>
      </c>
      <c r="H1786">
        <v>0</v>
      </c>
      <c r="I1786">
        <v>1</v>
      </c>
      <c r="J1786">
        <f t="shared" si="27"/>
        <v>2</v>
      </c>
      <c r="K1786">
        <v>1785</v>
      </c>
      <c r="L1786">
        <v>0</v>
      </c>
      <c r="M1786">
        <f>IF(AND(Table13[[#This Row],[rid]]&lt;610,Table13[[#This Row],[juridical]]=1),1,0)</f>
        <v>0</v>
      </c>
    </row>
    <row r="1787" spans="1:13">
      <c r="A1787">
        <v>1862</v>
      </c>
      <c r="B1787" t="s">
        <v>7603</v>
      </c>
      <c r="C1787">
        <v>0</v>
      </c>
      <c r="D1787">
        <v>0</v>
      </c>
      <c r="E1787">
        <v>0</v>
      </c>
      <c r="F1787">
        <v>1</v>
      </c>
      <c r="G1787">
        <v>0</v>
      </c>
      <c r="H1787">
        <v>0</v>
      </c>
      <c r="I1787">
        <v>1</v>
      </c>
      <c r="J1787">
        <f t="shared" si="27"/>
        <v>5</v>
      </c>
      <c r="K1787">
        <v>1786</v>
      </c>
      <c r="L1787">
        <v>0</v>
      </c>
      <c r="M1787">
        <f>IF(AND(Table13[[#This Row],[rid]]&lt;610,Table13[[#This Row],[juridical]]=1),1,0)</f>
        <v>0</v>
      </c>
    </row>
    <row r="1788" spans="1:13">
      <c r="A1788">
        <v>1366</v>
      </c>
      <c r="B1788" t="s">
        <v>9470</v>
      </c>
      <c r="C1788">
        <v>0</v>
      </c>
      <c r="D1788">
        <v>0</v>
      </c>
      <c r="E1788">
        <v>0</v>
      </c>
      <c r="F1788">
        <v>1</v>
      </c>
      <c r="G1788">
        <v>0</v>
      </c>
      <c r="H1788">
        <v>0</v>
      </c>
      <c r="I1788">
        <v>1</v>
      </c>
      <c r="J1788">
        <f t="shared" si="27"/>
        <v>4</v>
      </c>
      <c r="K1788">
        <v>1787</v>
      </c>
      <c r="L1788">
        <v>0</v>
      </c>
      <c r="M1788">
        <f>IF(AND(Table13[[#This Row],[rid]]&lt;610,Table13[[#This Row],[juridical]]=1),1,0)</f>
        <v>0</v>
      </c>
    </row>
    <row r="1789" spans="1:13">
      <c r="A1789">
        <v>3603</v>
      </c>
      <c r="B1789" t="s">
        <v>958</v>
      </c>
      <c r="C1789">
        <v>0</v>
      </c>
      <c r="D1789">
        <v>0</v>
      </c>
      <c r="E1789">
        <v>0</v>
      </c>
      <c r="F1789">
        <v>1</v>
      </c>
      <c r="G1789">
        <v>0</v>
      </c>
      <c r="H1789">
        <v>0</v>
      </c>
      <c r="I1789">
        <v>1</v>
      </c>
      <c r="J1789">
        <f t="shared" si="27"/>
        <v>3</v>
      </c>
      <c r="K1789">
        <v>1788</v>
      </c>
      <c r="L1789">
        <v>0</v>
      </c>
      <c r="M1789">
        <f>IF(AND(Table13[[#This Row],[rid]]&lt;610,Table13[[#This Row],[juridical]]=1),1,0)</f>
        <v>0</v>
      </c>
    </row>
    <row r="1790" spans="1:13">
      <c r="A1790">
        <v>9</v>
      </c>
      <c r="B1790" t="s">
        <v>14745</v>
      </c>
      <c r="C1790">
        <v>0</v>
      </c>
      <c r="D1790">
        <v>0</v>
      </c>
      <c r="E1790">
        <v>0</v>
      </c>
      <c r="F1790">
        <v>1</v>
      </c>
      <c r="G1790">
        <v>0</v>
      </c>
      <c r="H1790">
        <v>0</v>
      </c>
      <c r="I1790">
        <v>1</v>
      </c>
      <c r="J1790">
        <f t="shared" si="27"/>
        <v>3</v>
      </c>
      <c r="K1790">
        <v>1789</v>
      </c>
      <c r="L1790">
        <v>0</v>
      </c>
      <c r="M1790">
        <f>IF(AND(Table13[[#This Row],[rid]]&lt;610,Table13[[#This Row],[juridical]]=1),1,0)</f>
        <v>0</v>
      </c>
    </row>
    <row r="1791" spans="1:13">
      <c r="A1791">
        <v>1482</v>
      </c>
      <c r="B1791" t="s">
        <v>9024</v>
      </c>
      <c r="C1791">
        <v>0</v>
      </c>
      <c r="D1791">
        <v>0</v>
      </c>
      <c r="E1791">
        <v>0</v>
      </c>
      <c r="F1791">
        <v>1</v>
      </c>
      <c r="G1791">
        <v>0</v>
      </c>
      <c r="H1791">
        <v>0</v>
      </c>
      <c r="I1791">
        <v>1</v>
      </c>
      <c r="J1791">
        <f t="shared" si="27"/>
        <v>5</v>
      </c>
      <c r="K1791">
        <v>1790</v>
      </c>
      <c r="L1791">
        <v>0</v>
      </c>
      <c r="M1791">
        <f>IF(AND(Table13[[#This Row],[rid]]&lt;610,Table13[[#This Row],[juridical]]=1),1,0)</f>
        <v>0</v>
      </c>
    </row>
    <row r="1792" spans="1:13">
      <c r="A1792">
        <v>159</v>
      </c>
      <c r="B1792" t="s">
        <v>14144</v>
      </c>
      <c r="C1792">
        <v>0</v>
      </c>
      <c r="D1792">
        <v>0</v>
      </c>
      <c r="E1792">
        <v>0</v>
      </c>
      <c r="F1792">
        <v>1</v>
      </c>
      <c r="G1792">
        <v>0</v>
      </c>
      <c r="H1792">
        <v>0</v>
      </c>
      <c r="I1792">
        <v>1</v>
      </c>
      <c r="J1792">
        <f t="shared" si="27"/>
        <v>4</v>
      </c>
      <c r="K1792">
        <v>1791</v>
      </c>
      <c r="L1792">
        <v>0</v>
      </c>
      <c r="M1792">
        <f>IF(AND(Table13[[#This Row],[rid]]&lt;610,Table13[[#This Row],[juridical]]=1),1,0)</f>
        <v>0</v>
      </c>
    </row>
    <row r="1793" spans="1:13">
      <c r="A1793">
        <v>2921</v>
      </c>
      <c r="B1793" t="s">
        <v>3625</v>
      </c>
      <c r="C1793">
        <v>0</v>
      </c>
      <c r="D1793">
        <v>0</v>
      </c>
      <c r="E1793">
        <v>0</v>
      </c>
      <c r="F1793">
        <v>1</v>
      </c>
      <c r="G1793">
        <v>0</v>
      </c>
      <c r="H1793">
        <v>0</v>
      </c>
      <c r="I1793">
        <v>1</v>
      </c>
      <c r="J1793">
        <f t="shared" si="27"/>
        <v>2</v>
      </c>
      <c r="K1793">
        <v>1792</v>
      </c>
      <c r="L1793">
        <v>0</v>
      </c>
      <c r="M1793">
        <f>IF(AND(Table13[[#This Row],[rid]]&lt;610,Table13[[#This Row],[juridical]]=1),1,0)</f>
        <v>0</v>
      </c>
    </row>
    <row r="1794" spans="1:13">
      <c r="A1794">
        <v>2049</v>
      </c>
      <c r="B1794" t="s">
        <v>6903</v>
      </c>
      <c r="C1794">
        <v>0</v>
      </c>
      <c r="D1794">
        <v>0</v>
      </c>
      <c r="E1794">
        <v>0</v>
      </c>
      <c r="F1794">
        <v>1</v>
      </c>
      <c r="G1794">
        <v>0</v>
      </c>
      <c r="H1794">
        <v>0</v>
      </c>
      <c r="I1794">
        <v>1</v>
      </c>
      <c r="J1794">
        <f t="shared" ref="J1794:J1857" si="28">LEN(B1794)</f>
        <v>4</v>
      </c>
      <c r="K1794">
        <v>1793</v>
      </c>
      <c r="L1794">
        <v>0</v>
      </c>
      <c r="M1794">
        <f>IF(AND(Table13[[#This Row],[rid]]&lt;610,Table13[[#This Row],[juridical]]=1),1,0)</f>
        <v>0</v>
      </c>
    </row>
    <row r="1795" spans="1:13">
      <c r="A1795">
        <v>867</v>
      </c>
      <c r="B1795" t="s">
        <v>11380</v>
      </c>
      <c r="C1795">
        <v>0</v>
      </c>
      <c r="D1795">
        <v>0</v>
      </c>
      <c r="E1795">
        <v>0</v>
      </c>
      <c r="F1795">
        <v>1</v>
      </c>
      <c r="G1795">
        <v>0</v>
      </c>
      <c r="H1795">
        <v>0</v>
      </c>
      <c r="I1795">
        <v>1</v>
      </c>
      <c r="J1795">
        <f t="shared" si="28"/>
        <v>2</v>
      </c>
      <c r="K1795">
        <v>1794</v>
      </c>
      <c r="L1795">
        <v>0</v>
      </c>
      <c r="M1795">
        <f>IF(AND(Table13[[#This Row],[rid]]&lt;610,Table13[[#This Row],[juridical]]=1),1,0)</f>
        <v>0</v>
      </c>
    </row>
    <row r="1796" spans="1:13">
      <c r="A1796">
        <v>1502</v>
      </c>
      <c r="B1796" t="s">
        <v>8946</v>
      </c>
      <c r="C1796">
        <v>0</v>
      </c>
      <c r="D1796">
        <v>0</v>
      </c>
      <c r="E1796">
        <v>0</v>
      </c>
      <c r="F1796">
        <v>1</v>
      </c>
      <c r="G1796">
        <v>0</v>
      </c>
      <c r="H1796">
        <v>0</v>
      </c>
      <c r="I1796">
        <v>1</v>
      </c>
      <c r="J1796">
        <f t="shared" si="28"/>
        <v>2</v>
      </c>
      <c r="K1796">
        <v>1795</v>
      </c>
      <c r="L1796">
        <v>0</v>
      </c>
      <c r="M1796">
        <f>IF(AND(Table13[[#This Row],[rid]]&lt;610,Table13[[#This Row],[juridical]]=1),1,0)</f>
        <v>0</v>
      </c>
    </row>
    <row r="1797" spans="1:13">
      <c r="A1797">
        <v>2843</v>
      </c>
      <c r="B1797" t="s">
        <v>3893</v>
      </c>
      <c r="C1797">
        <v>0</v>
      </c>
      <c r="D1797">
        <v>0</v>
      </c>
      <c r="E1797">
        <v>0</v>
      </c>
      <c r="F1797">
        <v>1</v>
      </c>
      <c r="G1797">
        <v>0</v>
      </c>
      <c r="H1797">
        <v>0</v>
      </c>
      <c r="I1797">
        <v>1</v>
      </c>
      <c r="J1797">
        <f t="shared" si="28"/>
        <v>4</v>
      </c>
      <c r="K1797">
        <v>1796</v>
      </c>
      <c r="L1797">
        <v>0</v>
      </c>
      <c r="M1797">
        <f>IF(AND(Table13[[#This Row],[rid]]&lt;610,Table13[[#This Row],[juridical]]=1),1,0)</f>
        <v>0</v>
      </c>
    </row>
    <row r="1798" spans="1:13">
      <c r="A1798">
        <v>1627</v>
      </c>
      <c r="B1798" t="s">
        <v>8507</v>
      </c>
      <c r="C1798">
        <v>0</v>
      </c>
      <c r="D1798">
        <v>0</v>
      </c>
      <c r="E1798">
        <v>0</v>
      </c>
      <c r="F1798">
        <v>1</v>
      </c>
      <c r="G1798">
        <v>0</v>
      </c>
      <c r="H1798">
        <v>0</v>
      </c>
      <c r="I1798">
        <v>1</v>
      </c>
      <c r="J1798">
        <f t="shared" si="28"/>
        <v>6</v>
      </c>
      <c r="K1798">
        <v>1797</v>
      </c>
      <c r="L1798">
        <v>0</v>
      </c>
      <c r="M1798">
        <f>IF(AND(Table13[[#This Row],[rid]]&lt;610,Table13[[#This Row],[juridical]]=1),1,0)</f>
        <v>0</v>
      </c>
    </row>
    <row r="1799" spans="1:13">
      <c r="A1799">
        <v>3516</v>
      </c>
      <c r="B1799" t="s">
        <v>1293</v>
      </c>
      <c r="C1799">
        <v>0</v>
      </c>
      <c r="D1799">
        <v>0</v>
      </c>
      <c r="E1799">
        <v>0</v>
      </c>
      <c r="F1799">
        <v>1</v>
      </c>
      <c r="G1799">
        <v>0</v>
      </c>
      <c r="H1799">
        <v>0</v>
      </c>
      <c r="I1799">
        <v>1</v>
      </c>
      <c r="J1799">
        <f t="shared" si="28"/>
        <v>2</v>
      </c>
      <c r="K1799">
        <v>1798</v>
      </c>
      <c r="L1799">
        <v>0</v>
      </c>
      <c r="M1799">
        <f>IF(AND(Table13[[#This Row],[rid]]&lt;610,Table13[[#This Row],[juridical]]=1),1,0)</f>
        <v>0</v>
      </c>
    </row>
    <row r="1800" spans="1:13">
      <c r="A1800">
        <v>2</v>
      </c>
      <c r="B1800" t="s">
        <v>14797</v>
      </c>
      <c r="C1800">
        <v>0</v>
      </c>
      <c r="D1800">
        <v>0</v>
      </c>
      <c r="E1800">
        <v>0</v>
      </c>
      <c r="F1800">
        <v>1</v>
      </c>
      <c r="G1800">
        <v>0</v>
      </c>
      <c r="H1800">
        <v>0</v>
      </c>
      <c r="I1800">
        <v>1</v>
      </c>
      <c r="J1800">
        <f t="shared" si="28"/>
        <v>7</v>
      </c>
      <c r="K1800">
        <v>1799</v>
      </c>
      <c r="L1800">
        <v>0</v>
      </c>
      <c r="M1800">
        <f>IF(AND(Table13[[#This Row],[rid]]&lt;610,Table13[[#This Row],[juridical]]=1),1,0)</f>
        <v>0</v>
      </c>
    </row>
    <row r="1801" spans="1:13">
      <c r="A1801">
        <v>948</v>
      </c>
      <c r="B1801" t="s">
        <v>11072</v>
      </c>
      <c r="C1801">
        <v>0</v>
      </c>
      <c r="D1801">
        <v>0</v>
      </c>
      <c r="E1801">
        <v>0</v>
      </c>
      <c r="F1801">
        <v>1</v>
      </c>
      <c r="G1801">
        <v>0</v>
      </c>
      <c r="H1801">
        <v>0</v>
      </c>
      <c r="I1801">
        <v>1</v>
      </c>
      <c r="J1801">
        <f t="shared" si="28"/>
        <v>5</v>
      </c>
      <c r="K1801">
        <v>1800</v>
      </c>
      <c r="L1801">
        <v>0</v>
      </c>
      <c r="M1801">
        <f>IF(AND(Table13[[#This Row],[rid]]&lt;610,Table13[[#This Row],[juridical]]=1),1,0)</f>
        <v>0</v>
      </c>
    </row>
    <row r="1802" spans="1:13">
      <c r="A1802">
        <v>2194</v>
      </c>
      <c r="B1802" t="s">
        <v>6363</v>
      </c>
      <c r="C1802">
        <v>0</v>
      </c>
      <c r="D1802">
        <v>0</v>
      </c>
      <c r="E1802">
        <v>0</v>
      </c>
      <c r="F1802">
        <v>1</v>
      </c>
      <c r="G1802">
        <v>0</v>
      </c>
      <c r="H1802">
        <v>0</v>
      </c>
      <c r="I1802">
        <v>1</v>
      </c>
      <c r="J1802">
        <f t="shared" si="28"/>
        <v>7</v>
      </c>
      <c r="K1802">
        <v>1801</v>
      </c>
      <c r="L1802">
        <v>0</v>
      </c>
      <c r="M1802">
        <f>IF(AND(Table13[[#This Row],[rid]]&lt;610,Table13[[#This Row],[juridical]]=1),1,0)</f>
        <v>0</v>
      </c>
    </row>
    <row r="1803" spans="1:13">
      <c r="A1803">
        <v>1186</v>
      </c>
      <c r="B1803" t="s">
        <v>10199</v>
      </c>
      <c r="C1803">
        <v>0</v>
      </c>
      <c r="D1803">
        <v>0</v>
      </c>
      <c r="E1803">
        <v>0</v>
      </c>
      <c r="F1803">
        <v>1</v>
      </c>
      <c r="G1803">
        <v>0</v>
      </c>
      <c r="H1803">
        <v>0</v>
      </c>
      <c r="I1803">
        <v>1</v>
      </c>
      <c r="J1803">
        <f t="shared" si="28"/>
        <v>2</v>
      </c>
      <c r="K1803">
        <v>1802</v>
      </c>
      <c r="L1803">
        <v>0</v>
      </c>
      <c r="M1803">
        <f>IF(AND(Table13[[#This Row],[rid]]&lt;610,Table13[[#This Row],[juridical]]=1),1,0)</f>
        <v>0</v>
      </c>
    </row>
    <row r="1804" spans="1:13">
      <c r="A1804">
        <v>974</v>
      </c>
      <c r="B1804" t="s">
        <v>10982</v>
      </c>
      <c r="C1804">
        <v>0</v>
      </c>
      <c r="D1804">
        <v>0</v>
      </c>
      <c r="E1804">
        <v>0</v>
      </c>
      <c r="F1804">
        <v>1</v>
      </c>
      <c r="G1804">
        <v>0</v>
      </c>
      <c r="H1804">
        <v>0</v>
      </c>
      <c r="I1804">
        <v>1</v>
      </c>
      <c r="J1804">
        <f t="shared" si="28"/>
        <v>4</v>
      </c>
      <c r="K1804">
        <v>1803</v>
      </c>
      <c r="L1804">
        <v>0</v>
      </c>
      <c r="M1804">
        <f>IF(AND(Table13[[#This Row],[rid]]&lt;610,Table13[[#This Row],[juridical]]=1),1,0)</f>
        <v>0</v>
      </c>
    </row>
    <row r="1805" spans="1:13">
      <c r="A1805">
        <v>844</v>
      </c>
      <c r="B1805" t="s">
        <v>11485</v>
      </c>
      <c r="C1805">
        <v>0</v>
      </c>
      <c r="D1805">
        <v>0</v>
      </c>
      <c r="E1805">
        <v>0</v>
      </c>
      <c r="F1805">
        <v>1</v>
      </c>
      <c r="G1805">
        <v>0</v>
      </c>
      <c r="H1805">
        <v>0</v>
      </c>
      <c r="I1805">
        <v>1</v>
      </c>
      <c r="J1805">
        <f t="shared" si="28"/>
        <v>2</v>
      </c>
      <c r="K1805">
        <v>1804</v>
      </c>
      <c r="L1805">
        <v>0</v>
      </c>
      <c r="M1805">
        <f>IF(AND(Table13[[#This Row],[rid]]&lt;610,Table13[[#This Row],[juridical]]=1),1,0)</f>
        <v>0</v>
      </c>
    </row>
    <row r="1806" spans="1:13">
      <c r="A1806">
        <v>720</v>
      </c>
      <c r="B1806" t="s">
        <v>11945</v>
      </c>
      <c r="C1806">
        <v>0</v>
      </c>
      <c r="D1806">
        <v>0</v>
      </c>
      <c r="E1806">
        <v>0</v>
      </c>
      <c r="F1806">
        <v>1</v>
      </c>
      <c r="G1806">
        <v>0</v>
      </c>
      <c r="H1806">
        <v>0</v>
      </c>
      <c r="I1806">
        <v>1</v>
      </c>
      <c r="J1806">
        <f t="shared" si="28"/>
        <v>4</v>
      </c>
      <c r="K1806">
        <v>1805</v>
      </c>
      <c r="L1806">
        <v>0</v>
      </c>
      <c r="M1806">
        <f>IF(AND(Table13[[#This Row],[rid]]&lt;610,Table13[[#This Row],[juridical]]=1),1,0)</f>
        <v>0</v>
      </c>
    </row>
    <row r="1807" spans="1:13">
      <c r="A1807">
        <v>248</v>
      </c>
      <c r="B1807" t="s">
        <v>13796</v>
      </c>
      <c r="C1807">
        <v>0</v>
      </c>
      <c r="D1807">
        <v>0</v>
      </c>
      <c r="E1807">
        <v>0</v>
      </c>
      <c r="F1807">
        <v>1</v>
      </c>
      <c r="G1807">
        <v>0</v>
      </c>
      <c r="H1807">
        <v>0</v>
      </c>
      <c r="I1807">
        <v>1</v>
      </c>
      <c r="J1807">
        <f t="shared" si="28"/>
        <v>2</v>
      </c>
      <c r="K1807">
        <v>1806</v>
      </c>
      <c r="L1807">
        <v>0</v>
      </c>
      <c r="M1807">
        <f>IF(AND(Table13[[#This Row],[rid]]&lt;610,Table13[[#This Row],[juridical]]=1),1,0)</f>
        <v>0</v>
      </c>
    </row>
    <row r="1808" spans="1:13">
      <c r="A1808">
        <v>3371</v>
      </c>
      <c r="B1808" t="s">
        <v>1834</v>
      </c>
      <c r="C1808">
        <v>0</v>
      </c>
      <c r="D1808">
        <v>0</v>
      </c>
      <c r="E1808">
        <v>0</v>
      </c>
      <c r="F1808">
        <v>1</v>
      </c>
      <c r="G1808">
        <v>0</v>
      </c>
      <c r="H1808">
        <v>0</v>
      </c>
      <c r="I1808">
        <v>1</v>
      </c>
      <c r="J1808">
        <f t="shared" si="28"/>
        <v>3</v>
      </c>
      <c r="K1808">
        <v>1807</v>
      </c>
      <c r="L1808">
        <v>0</v>
      </c>
      <c r="M1808">
        <f>IF(AND(Table13[[#This Row],[rid]]&lt;610,Table13[[#This Row],[juridical]]=1),1,0)</f>
        <v>0</v>
      </c>
    </row>
    <row r="1809" spans="1:13">
      <c r="A1809">
        <v>1688</v>
      </c>
      <c r="B1809" t="s">
        <v>8294</v>
      </c>
      <c r="C1809">
        <v>0</v>
      </c>
      <c r="D1809">
        <v>0</v>
      </c>
      <c r="E1809">
        <v>0</v>
      </c>
      <c r="F1809">
        <v>1</v>
      </c>
      <c r="G1809">
        <v>0</v>
      </c>
      <c r="H1809">
        <v>0</v>
      </c>
      <c r="I1809">
        <v>1</v>
      </c>
      <c r="J1809">
        <f t="shared" si="28"/>
        <v>2</v>
      </c>
      <c r="K1809">
        <v>1808</v>
      </c>
      <c r="L1809">
        <v>0</v>
      </c>
      <c r="M1809">
        <f>IF(AND(Table13[[#This Row],[rid]]&lt;610,Table13[[#This Row],[juridical]]=1),1,0)</f>
        <v>0</v>
      </c>
    </row>
    <row r="1810" spans="1:13">
      <c r="A1810">
        <v>78</v>
      </c>
      <c r="B1810" t="s">
        <v>14476</v>
      </c>
      <c r="C1810">
        <v>0</v>
      </c>
      <c r="D1810">
        <v>0</v>
      </c>
      <c r="E1810">
        <v>0</v>
      </c>
      <c r="F1810">
        <v>1</v>
      </c>
      <c r="G1810">
        <v>0</v>
      </c>
      <c r="H1810">
        <v>0</v>
      </c>
      <c r="I1810">
        <v>1</v>
      </c>
      <c r="J1810">
        <f t="shared" si="28"/>
        <v>6</v>
      </c>
      <c r="K1810">
        <v>1809</v>
      </c>
      <c r="L1810">
        <v>0</v>
      </c>
      <c r="M1810">
        <f>IF(AND(Table13[[#This Row],[rid]]&lt;610,Table13[[#This Row],[juridical]]=1),1,0)</f>
        <v>0</v>
      </c>
    </row>
    <row r="1811" spans="1:13">
      <c r="A1811">
        <v>1123</v>
      </c>
      <c r="B1811" t="s">
        <v>10428</v>
      </c>
      <c r="C1811">
        <v>0</v>
      </c>
      <c r="D1811">
        <v>0</v>
      </c>
      <c r="E1811">
        <v>0</v>
      </c>
      <c r="F1811">
        <v>1</v>
      </c>
      <c r="G1811">
        <v>0</v>
      </c>
      <c r="H1811">
        <v>0</v>
      </c>
      <c r="I1811">
        <v>1</v>
      </c>
      <c r="J1811">
        <f t="shared" si="28"/>
        <v>4</v>
      </c>
      <c r="K1811">
        <v>1810</v>
      </c>
      <c r="L1811">
        <v>0</v>
      </c>
      <c r="M1811">
        <f>IF(AND(Table13[[#This Row],[rid]]&lt;610,Table13[[#This Row],[juridical]]=1),1,0)</f>
        <v>0</v>
      </c>
    </row>
    <row r="1812" spans="1:13">
      <c r="A1812">
        <v>440</v>
      </c>
      <c r="B1812" t="s">
        <v>13083</v>
      </c>
      <c r="C1812">
        <v>0</v>
      </c>
      <c r="D1812">
        <v>0</v>
      </c>
      <c r="E1812">
        <v>0</v>
      </c>
      <c r="F1812">
        <v>1</v>
      </c>
      <c r="G1812">
        <v>0</v>
      </c>
      <c r="H1812">
        <v>0</v>
      </c>
      <c r="I1812">
        <v>1</v>
      </c>
      <c r="J1812">
        <f t="shared" si="28"/>
        <v>3</v>
      </c>
      <c r="K1812">
        <v>1811</v>
      </c>
      <c r="L1812">
        <v>0</v>
      </c>
      <c r="M1812">
        <f>IF(AND(Table13[[#This Row],[rid]]&lt;610,Table13[[#This Row],[juridical]]=1),1,0)</f>
        <v>0</v>
      </c>
    </row>
    <row r="1813" spans="1:13">
      <c r="A1813">
        <v>1234</v>
      </c>
      <c r="B1813" t="s">
        <v>10015</v>
      </c>
      <c r="C1813">
        <v>0</v>
      </c>
      <c r="D1813">
        <v>0</v>
      </c>
      <c r="E1813">
        <v>0</v>
      </c>
      <c r="F1813">
        <v>0</v>
      </c>
      <c r="G1813">
        <v>0</v>
      </c>
      <c r="H1813">
        <v>0</v>
      </c>
      <c r="I1813">
        <v>1</v>
      </c>
      <c r="J1813">
        <f t="shared" si="28"/>
        <v>11</v>
      </c>
      <c r="K1813">
        <v>1812</v>
      </c>
      <c r="L1813">
        <v>0</v>
      </c>
      <c r="M1813">
        <f>IF(AND(Table13[[#This Row],[rid]]&lt;610,Table13[[#This Row],[juridical]]=1),1,0)</f>
        <v>0</v>
      </c>
    </row>
    <row r="1814" spans="1:13">
      <c r="A1814">
        <v>3628</v>
      </c>
      <c r="B1814" t="s">
        <v>806</v>
      </c>
      <c r="C1814">
        <v>0</v>
      </c>
      <c r="D1814">
        <v>0</v>
      </c>
      <c r="E1814">
        <v>0</v>
      </c>
      <c r="F1814">
        <v>1</v>
      </c>
      <c r="G1814">
        <v>0</v>
      </c>
      <c r="H1814">
        <v>0</v>
      </c>
      <c r="I1814">
        <v>1</v>
      </c>
      <c r="J1814">
        <f t="shared" si="28"/>
        <v>4</v>
      </c>
      <c r="K1814">
        <v>1813</v>
      </c>
      <c r="L1814">
        <v>0</v>
      </c>
      <c r="M1814">
        <f>IF(AND(Table13[[#This Row],[rid]]&lt;610,Table13[[#This Row],[juridical]]=1),1,0)</f>
        <v>0</v>
      </c>
    </row>
    <row r="1815" spans="1:13">
      <c r="A1815">
        <v>1520</v>
      </c>
      <c r="B1815" t="s">
        <v>8881</v>
      </c>
      <c r="C1815">
        <v>0</v>
      </c>
      <c r="D1815">
        <v>0</v>
      </c>
      <c r="E1815">
        <v>0</v>
      </c>
      <c r="F1815">
        <v>1</v>
      </c>
      <c r="G1815">
        <v>0</v>
      </c>
      <c r="H1815">
        <v>0</v>
      </c>
      <c r="I1815">
        <v>1</v>
      </c>
      <c r="J1815">
        <f t="shared" si="28"/>
        <v>4</v>
      </c>
      <c r="K1815">
        <v>1814</v>
      </c>
      <c r="L1815">
        <v>0</v>
      </c>
      <c r="M1815">
        <f>IF(AND(Table13[[#This Row],[rid]]&lt;610,Table13[[#This Row],[juridical]]=1),1,0)</f>
        <v>0</v>
      </c>
    </row>
    <row r="1816" spans="1:13">
      <c r="A1816">
        <v>1717</v>
      </c>
      <c r="B1816" t="s">
        <v>8166</v>
      </c>
      <c r="C1816">
        <v>0</v>
      </c>
      <c r="D1816">
        <v>0</v>
      </c>
      <c r="E1816">
        <v>0</v>
      </c>
      <c r="F1816">
        <v>1</v>
      </c>
      <c r="G1816">
        <v>0</v>
      </c>
      <c r="H1816">
        <v>0</v>
      </c>
      <c r="I1816">
        <v>1</v>
      </c>
      <c r="J1816">
        <f t="shared" si="28"/>
        <v>3</v>
      </c>
      <c r="K1816">
        <v>1815</v>
      </c>
      <c r="L1816">
        <v>0</v>
      </c>
      <c r="M1816">
        <f>IF(AND(Table13[[#This Row],[rid]]&lt;610,Table13[[#This Row],[juridical]]=1),1,0)</f>
        <v>0</v>
      </c>
    </row>
    <row r="1817" spans="1:13">
      <c r="A1817">
        <v>2238</v>
      </c>
      <c r="B1817" t="s">
        <v>6206</v>
      </c>
      <c r="C1817">
        <v>0</v>
      </c>
      <c r="D1817">
        <v>0</v>
      </c>
      <c r="E1817">
        <v>0</v>
      </c>
      <c r="F1817">
        <v>1</v>
      </c>
      <c r="G1817">
        <v>0</v>
      </c>
      <c r="H1817">
        <v>0</v>
      </c>
      <c r="I1817">
        <v>1</v>
      </c>
      <c r="J1817">
        <f t="shared" si="28"/>
        <v>3</v>
      </c>
      <c r="K1817">
        <v>1816</v>
      </c>
      <c r="L1817">
        <v>0</v>
      </c>
      <c r="M1817">
        <f>IF(AND(Table13[[#This Row],[rid]]&lt;610,Table13[[#This Row],[juridical]]=1),1,0)</f>
        <v>0</v>
      </c>
    </row>
    <row r="1818" spans="1:13">
      <c r="A1818">
        <v>564</v>
      </c>
      <c r="B1818" t="s">
        <v>12602</v>
      </c>
      <c r="C1818">
        <v>0</v>
      </c>
      <c r="D1818">
        <v>0</v>
      </c>
      <c r="E1818">
        <v>0</v>
      </c>
      <c r="F1818">
        <v>1</v>
      </c>
      <c r="G1818">
        <v>0</v>
      </c>
      <c r="H1818">
        <v>0</v>
      </c>
      <c r="I1818">
        <v>1</v>
      </c>
      <c r="J1818">
        <f t="shared" si="28"/>
        <v>7</v>
      </c>
      <c r="K1818">
        <v>1817</v>
      </c>
      <c r="L1818">
        <v>0</v>
      </c>
      <c r="M1818">
        <f>IF(AND(Table13[[#This Row],[rid]]&lt;610,Table13[[#This Row],[juridical]]=1),1,0)</f>
        <v>0</v>
      </c>
    </row>
    <row r="1819" spans="1:13">
      <c r="A1819">
        <v>3082</v>
      </c>
      <c r="B1819" t="s">
        <v>2977</v>
      </c>
      <c r="C1819">
        <v>0</v>
      </c>
      <c r="D1819">
        <v>0</v>
      </c>
      <c r="E1819">
        <v>0</v>
      </c>
      <c r="F1819">
        <v>1</v>
      </c>
      <c r="G1819">
        <v>0</v>
      </c>
      <c r="H1819">
        <v>0</v>
      </c>
      <c r="I1819">
        <v>1</v>
      </c>
      <c r="J1819">
        <f t="shared" si="28"/>
        <v>3</v>
      </c>
      <c r="K1819">
        <v>1818</v>
      </c>
      <c r="L1819">
        <v>0</v>
      </c>
      <c r="M1819">
        <f>IF(AND(Table13[[#This Row],[rid]]&lt;610,Table13[[#This Row],[juridical]]=1),1,0)</f>
        <v>0</v>
      </c>
    </row>
    <row r="1820" spans="1:13">
      <c r="A1820">
        <v>399</v>
      </c>
      <c r="B1820" t="s">
        <v>13219</v>
      </c>
      <c r="C1820">
        <v>0</v>
      </c>
      <c r="D1820">
        <v>0</v>
      </c>
      <c r="E1820">
        <v>0</v>
      </c>
      <c r="F1820">
        <v>1</v>
      </c>
      <c r="G1820">
        <v>0</v>
      </c>
      <c r="H1820">
        <v>0</v>
      </c>
      <c r="I1820">
        <v>1</v>
      </c>
      <c r="J1820">
        <f t="shared" si="28"/>
        <v>2</v>
      </c>
      <c r="K1820">
        <v>1819</v>
      </c>
      <c r="L1820">
        <v>0</v>
      </c>
      <c r="M1820">
        <f>IF(AND(Table13[[#This Row],[rid]]&lt;610,Table13[[#This Row],[juridical]]=1),1,0)</f>
        <v>0</v>
      </c>
    </row>
    <row r="1821" spans="1:13">
      <c r="A1821">
        <v>2327</v>
      </c>
      <c r="B1821" t="s">
        <v>5880</v>
      </c>
      <c r="C1821">
        <v>0</v>
      </c>
      <c r="D1821">
        <v>0</v>
      </c>
      <c r="E1821">
        <v>0</v>
      </c>
      <c r="F1821">
        <v>1</v>
      </c>
      <c r="G1821">
        <v>0</v>
      </c>
      <c r="H1821">
        <v>0</v>
      </c>
      <c r="I1821">
        <v>1</v>
      </c>
      <c r="J1821">
        <f t="shared" si="28"/>
        <v>3</v>
      </c>
      <c r="K1821">
        <v>1820</v>
      </c>
      <c r="L1821">
        <v>0</v>
      </c>
      <c r="M1821">
        <f>IF(AND(Table13[[#This Row],[rid]]&lt;610,Table13[[#This Row],[juridical]]=1),1,0)</f>
        <v>0</v>
      </c>
    </row>
    <row r="1822" spans="1:13">
      <c r="A1822">
        <v>3417</v>
      </c>
      <c r="B1822" t="s">
        <v>1658</v>
      </c>
      <c r="C1822">
        <v>0</v>
      </c>
      <c r="D1822">
        <v>0</v>
      </c>
      <c r="E1822">
        <v>0</v>
      </c>
      <c r="F1822">
        <v>1</v>
      </c>
      <c r="G1822">
        <v>0</v>
      </c>
      <c r="H1822">
        <v>0</v>
      </c>
      <c r="I1822">
        <v>1</v>
      </c>
      <c r="J1822">
        <f t="shared" si="28"/>
        <v>7</v>
      </c>
      <c r="K1822">
        <v>1821</v>
      </c>
      <c r="L1822">
        <v>0</v>
      </c>
      <c r="M1822">
        <f>IF(AND(Table13[[#This Row],[rid]]&lt;610,Table13[[#This Row],[juridical]]=1),1,0)</f>
        <v>0</v>
      </c>
    </row>
    <row r="1823" spans="1:13">
      <c r="A1823">
        <v>3641</v>
      </c>
      <c r="B1823" t="s">
        <v>751</v>
      </c>
      <c r="C1823">
        <v>0</v>
      </c>
      <c r="D1823">
        <v>0</v>
      </c>
      <c r="E1823">
        <v>0</v>
      </c>
      <c r="F1823">
        <v>1</v>
      </c>
      <c r="G1823">
        <v>0</v>
      </c>
      <c r="H1823">
        <v>0</v>
      </c>
      <c r="I1823">
        <v>1</v>
      </c>
      <c r="J1823">
        <f t="shared" si="28"/>
        <v>8</v>
      </c>
      <c r="K1823">
        <v>1822</v>
      </c>
      <c r="L1823">
        <v>0</v>
      </c>
      <c r="M1823">
        <f>IF(AND(Table13[[#This Row],[rid]]&lt;610,Table13[[#This Row],[juridical]]=1),1,0)</f>
        <v>0</v>
      </c>
    </row>
    <row r="1824" spans="1:13">
      <c r="A1824">
        <v>2077</v>
      </c>
      <c r="B1824" t="s">
        <v>6812</v>
      </c>
      <c r="C1824">
        <v>0</v>
      </c>
      <c r="D1824">
        <v>0</v>
      </c>
      <c r="E1824">
        <v>0</v>
      </c>
      <c r="F1824">
        <v>1</v>
      </c>
      <c r="G1824">
        <v>0</v>
      </c>
      <c r="H1824">
        <v>0</v>
      </c>
      <c r="I1824">
        <v>1</v>
      </c>
      <c r="J1824">
        <f t="shared" si="28"/>
        <v>10</v>
      </c>
      <c r="K1824">
        <v>1823</v>
      </c>
      <c r="L1824">
        <v>0</v>
      </c>
      <c r="M1824">
        <f>IF(AND(Table13[[#This Row],[rid]]&lt;610,Table13[[#This Row],[juridical]]=1),1,0)</f>
        <v>0</v>
      </c>
    </row>
    <row r="1825" spans="1:13">
      <c r="A1825">
        <v>3128</v>
      </c>
      <c r="B1825" t="s">
        <v>2797</v>
      </c>
      <c r="C1825">
        <v>0</v>
      </c>
      <c r="D1825">
        <v>0</v>
      </c>
      <c r="E1825">
        <v>0</v>
      </c>
      <c r="F1825">
        <v>1</v>
      </c>
      <c r="G1825">
        <v>0</v>
      </c>
      <c r="H1825">
        <v>0</v>
      </c>
      <c r="I1825">
        <v>1</v>
      </c>
      <c r="J1825">
        <f t="shared" si="28"/>
        <v>2</v>
      </c>
      <c r="K1825">
        <v>1824</v>
      </c>
      <c r="L1825">
        <v>0</v>
      </c>
      <c r="M1825">
        <f>IF(AND(Table13[[#This Row],[rid]]&lt;610,Table13[[#This Row],[juridical]]=1),1,0)</f>
        <v>0</v>
      </c>
    </row>
    <row r="1826" spans="1:13">
      <c r="A1826">
        <v>1024</v>
      </c>
      <c r="B1826" t="s">
        <v>10803</v>
      </c>
      <c r="C1826">
        <v>0</v>
      </c>
      <c r="D1826">
        <v>0</v>
      </c>
      <c r="E1826">
        <v>0</v>
      </c>
      <c r="F1826">
        <v>1</v>
      </c>
      <c r="G1826">
        <v>0</v>
      </c>
      <c r="H1826">
        <v>0</v>
      </c>
      <c r="I1826">
        <v>1</v>
      </c>
      <c r="J1826">
        <f t="shared" si="28"/>
        <v>5</v>
      </c>
      <c r="K1826">
        <v>1825</v>
      </c>
      <c r="L1826">
        <v>0</v>
      </c>
      <c r="M1826">
        <f>IF(AND(Table13[[#This Row],[rid]]&lt;610,Table13[[#This Row],[juridical]]=1),1,0)</f>
        <v>0</v>
      </c>
    </row>
    <row r="1827" spans="1:13">
      <c r="A1827">
        <v>3489</v>
      </c>
      <c r="B1827" t="s">
        <v>1376</v>
      </c>
      <c r="C1827">
        <v>0</v>
      </c>
      <c r="D1827">
        <v>0</v>
      </c>
      <c r="E1827">
        <v>0</v>
      </c>
      <c r="F1827">
        <v>1</v>
      </c>
      <c r="G1827">
        <v>0</v>
      </c>
      <c r="H1827">
        <v>0</v>
      </c>
      <c r="I1827">
        <v>1</v>
      </c>
      <c r="J1827">
        <f t="shared" si="28"/>
        <v>3</v>
      </c>
      <c r="K1827">
        <v>1826</v>
      </c>
      <c r="L1827">
        <v>0</v>
      </c>
      <c r="M1827">
        <f>IF(AND(Table13[[#This Row],[rid]]&lt;610,Table13[[#This Row],[juridical]]=1),1,0)</f>
        <v>0</v>
      </c>
    </row>
    <row r="1828" spans="1:13">
      <c r="A1828">
        <v>2353</v>
      </c>
      <c r="B1828" t="s">
        <v>5787</v>
      </c>
      <c r="C1828">
        <v>0</v>
      </c>
      <c r="D1828">
        <v>0</v>
      </c>
      <c r="E1828">
        <v>0</v>
      </c>
      <c r="F1828">
        <v>1</v>
      </c>
      <c r="G1828">
        <v>0</v>
      </c>
      <c r="H1828">
        <v>0</v>
      </c>
      <c r="I1828">
        <v>1</v>
      </c>
      <c r="J1828">
        <f t="shared" si="28"/>
        <v>4</v>
      </c>
      <c r="K1828">
        <v>1827</v>
      </c>
      <c r="L1828">
        <v>0</v>
      </c>
      <c r="M1828">
        <f>IF(AND(Table13[[#This Row],[rid]]&lt;610,Table13[[#This Row],[juridical]]=1),1,0)</f>
        <v>0</v>
      </c>
    </row>
    <row r="1829" spans="1:13">
      <c r="A1829">
        <v>1346</v>
      </c>
      <c r="B1829" t="s">
        <v>9557</v>
      </c>
      <c r="C1829">
        <v>0</v>
      </c>
      <c r="D1829">
        <v>0</v>
      </c>
      <c r="E1829">
        <v>0</v>
      </c>
      <c r="F1829">
        <v>1</v>
      </c>
      <c r="G1829">
        <v>0</v>
      </c>
      <c r="H1829">
        <v>0</v>
      </c>
      <c r="I1829">
        <v>1</v>
      </c>
      <c r="J1829">
        <f t="shared" si="28"/>
        <v>6</v>
      </c>
      <c r="K1829">
        <v>1828</v>
      </c>
      <c r="L1829">
        <v>0</v>
      </c>
      <c r="M1829">
        <f>IF(AND(Table13[[#This Row],[rid]]&lt;610,Table13[[#This Row],[juridical]]=1),1,0)</f>
        <v>0</v>
      </c>
    </row>
    <row r="1830" spans="1:13">
      <c r="A1830">
        <v>2137</v>
      </c>
      <c r="B1830" t="s">
        <v>6599</v>
      </c>
      <c r="C1830">
        <v>0</v>
      </c>
      <c r="D1830">
        <v>0</v>
      </c>
      <c r="E1830">
        <v>0</v>
      </c>
      <c r="F1830">
        <v>1</v>
      </c>
      <c r="G1830">
        <v>0</v>
      </c>
      <c r="H1830">
        <v>0</v>
      </c>
      <c r="I1830">
        <v>1</v>
      </c>
      <c r="J1830">
        <f t="shared" si="28"/>
        <v>2</v>
      </c>
      <c r="K1830">
        <v>1829</v>
      </c>
      <c r="L1830">
        <v>0</v>
      </c>
      <c r="M1830">
        <f>IF(AND(Table13[[#This Row],[rid]]&lt;610,Table13[[#This Row],[juridical]]=1),1,0)</f>
        <v>0</v>
      </c>
    </row>
    <row r="1831" spans="1:13">
      <c r="A1831">
        <v>2346</v>
      </c>
      <c r="B1831" t="s">
        <v>5811</v>
      </c>
      <c r="C1831">
        <v>0</v>
      </c>
      <c r="D1831">
        <v>0</v>
      </c>
      <c r="E1831">
        <v>0</v>
      </c>
      <c r="F1831">
        <v>1</v>
      </c>
      <c r="G1831">
        <v>0</v>
      </c>
      <c r="H1831">
        <v>0</v>
      </c>
      <c r="I1831">
        <v>1</v>
      </c>
      <c r="J1831">
        <f t="shared" si="28"/>
        <v>5</v>
      </c>
      <c r="K1831">
        <v>1830</v>
      </c>
      <c r="L1831">
        <v>0</v>
      </c>
      <c r="M1831">
        <f>IF(AND(Table13[[#This Row],[rid]]&lt;610,Table13[[#This Row],[juridical]]=1),1,0)</f>
        <v>0</v>
      </c>
    </row>
    <row r="1832" spans="1:13">
      <c r="A1832">
        <v>3588</v>
      </c>
      <c r="B1832" t="s">
        <v>1019</v>
      </c>
      <c r="C1832">
        <v>0</v>
      </c>
      <c r="D1832">
        <v>0</v>
      </c>
      <c r="E1832">
        <v>0</v>
      </c>
      <c r="F1832">
        <v>1</v>
      </c>
      <c r="G1832">
        <v>0</v>
      </c>
      <c r="H1832">
        <v>0</v>
      </c>
      <c r="I1832">
        <v>1</v>
      </c>
      <c r="J1832">
        <f t="shared" si="28"/>
        <v>9</v>
      </c>
      <c r="K1832">
        <v>1831</v>
      </c>
      <c r="L1832">
        <v>0</v>
      </c>
      <c r="M1832">
        <f>IF(AND(Table13[[#This Row],[rid]]&lt;610,Table13[[#This Row],[juridical]]=1),1,0)</f>
        <v>0</v>
      </c>
    </row>
    <row r="1833" spans="1:13">
      <c r="A1833">
        <v>1129</v>
      </c>
      <c r="B1833" t="s">
        <v>10405</v>
      </c>
      <c r="C1833">
        <v>0</v>
      </c>
      <c r="D1833">
        <v>0</v>
      </c>
      <c r="E1833">
        <v>0</v>
      </c>
      <c r="F1833">
        <v>1</v>
      </c>
      <c r="G1833">
        <v>0</v>
      </c>
      <c r="H1833">
        <v>0</v>
      </c>
      <c r="I1833">
        <v>1</v>
      </c>
      <c r="J1833">
        <f t="shared" si="28"/>
        <v>8</v>
      </c>
      <c r="K1833">
        <v>1832</v>
      </c>
      <c r="L1833">
        <v>0</v>
      </c>
      <c r="M1833">
        <f>IF(AND(Table13[[#This Row],[rid]]&lt;610,Table13[[#This Row],[juridical]]=1),1,0)</f>
        <v>0</v>
      </c>
    </row>
    <row r="1834" spans="1:13">
      <c r="A1834">
        <v>181</v>
      </c>
      <c r="B1834" t="s">
        <v>14059</v>
      </c>
      <c r="C1834">
        <v>0</v>
      </c>
      <c r="D1834">
        <v>0</v>
      </c>
      <c r="E1834">
        <v>0</v>
      </c>
      <c r="F1834">
        <v>1</v>
      </c>
      <c r="G1834">
        <v>0</v>
      </c>
      <c r="H1834">
        <v>0</v>
      </c>
      <c r="I1834">
        <v>1</v>
      </c>
      <c r="J1834">
        <f t="shared" si="28"/>
        <v>2</v>
      </c>
      <c r="K1834">
        <v>1833</v>
      </c>
      <c r="L1834">
        <v>0</v>
      </c>
      <c r="M1834">
        <f>IF(AND(Table13[[#This Row],[rid]]&lt;610,Table13[[#This Row],[juridical]]=1),1,0)</f>
        <v>0</v>
      </c>
    </row>
    <row r="1835" spans="1:13">
      <c r="A1835">
        <v>3521</v>
      </c>
      <c r="B1835" t="s">
        <v>1257</v>
      </c>
      <c r="C1835">
        <v>0</v>
      </c>
      <c r="D1835">
        <v>0</v>
      </c>
      <c r="E1835">
        <v>0</v>
      </c>
      <c r="F1835">
        <v>1</v>
      </c>
      <c r="G1835">
        <v>0</v>
      </c>
      <c r="H1835">
        <v>0</v>
      </c>
      <c r="I1835">
        <v>1</v>
      </c>
      <c r="J1835">
        <f t="shared" si="28"/>
        <v>2</v>
      </c>
      <c r="K1835">
        <v>1834</v>
      </c>
      <c r="L1835">
        <v>0</v>
      </c>
      <c r="M1835">
        <f>IF(AND(Table13[[#This Row],[rid]]&lt;610,Table13[[#This Row],[juridical]]=1),1,0)</f>
        <v>0</v>
      </c>
    </row>
    <row r="1836" spans="1:13">
      <c r="A1836">
        <v>1728</v>
      </c>
      <c r="B1836" t="s">
        <v>8119</v>
      </c>
      <c r="C1836">
        <v>0</v>
      </c>
      <c r="D1836">
        <v>0</v>
      </c>
      <c r="E1836">
        <v>0</v>
      </c>
      <c r="F1836">
        <v>1</v>
      </c>
      <c r="G1836">
        <v>0</v>
      </c>
      <c r="H1836">
        <v>0</v>
      </c>
      <c r="I1836">
        <v>1</v>
      </c>
      <c r="J1836">
        <f t="shared" si="28"/>
        <v>2</v>
      </c>
      <c r="K1836">
        <v>1835</v>
      </c>
      <c r="L1836">
        <v>0</v>
      </c>
      <c r="M1836">
        <f>IF(AND(Table13[[#This Row],[rid]]&lt;610,Table13[[#This Row],[juridical]]=1),1,0)</f>
        <v>0</v>
      </c>
    </row>
    <row r="1837" spans="1:13">
      <c r="A1837">
        <v>2577</v>
      </c>
      <c r="B1837" t="s">
        <v>4921</v>
      </c>
      <c r="C1837">
        <v>0</v>
      </c>
      <c r="D1837">
        <v>0</v>
      </c>
      <c r="E1837">
        <v>0</v>
      </c>
      <c r="F1837">
        <v>1</v>
      </c>
      <c r="G1837">
        <v>0</v>
      </c>
      <c r="H1837">
        <v>0</v>
      </c>
      <c r="I1837">
        <v>1</v>
      </c>
      <c r="J1837">
        <f t="shared" si="28"/>
        <v>5</v>
      </c>
      <c r="K1837">
        <v>1836</v>
      </c>
      <c r="L1837">
        <v>0</v>
      </c>
      <c r="M1837">
        <f>IF(AND(Table13[[#This Row],[rid]]&lt;610,Table13[[#This Row],[juridical]]=1),1,0)</f>
        <v>0</v>
      </c>
    </row>
    <row r="1838" spans="1:13">
      <c r="A1838">
        <v>329</v>
      </c>
      <c r="B1838" t="s">
        <v>13452</v>
      </c>
      <c r="C1838">
        <v>0</v>
      </c>
      <c r="D1838">
        <v>0</v>
      </c>
      <c r="E1838">
        <v>0</v>
      </c>
      <c r="F1838">
        <v>1</v>
      </c>
      <c r="G1838">
        <v>0</v>
      </c>
      <c r="H1838">
        <v>0</v>
      </c>
      <c r="I1838">
        <v>1</v>
      </c>
      <c r="J1838">
        <f t="shared" si="28"/>
        <v>5</v>
      </c>
      <c r="K1838">
        <v>1837</v>
      </c>
      <c r="L1838">
        <v>0</v>
      </c>
      <c r="M1838">
        <f>IF(AND(Table13[[#This Row],[rid]]&lt;610,Table13[[#This Row],[juridical]]=1),1,0)</f>
        <v>0</v>
      </c>
    </row>
    <row r="1839" spans="1:13">
      <c r="A1839">
        <v>207</v>
      </c>
      <c r="B1839" t="s">
        <v>13969</v>
      </c>
      <c r="C1839">
        <v>0</v>
      </c>
      <c r="D1839">
        <v>0</v>
      </c>
      <c r="E1839">
        <v>0</v>
      </c>
      <c r="F1839">
        <v>1</v>
      </c>
      <c r="G1839">
        <v>0</v>
      </c>
      <c r="H1839">
        <v>0</v>
      </c>
      <c r="I1839">
        <v>1</v>
      </c>
      <c r="J1839">
        <f t="shared" si="28"/>
        <v>2</v>
      </c>
      <c r="K1839">
        <v>1838</v>
      </c>
      <c r="L1839">
        <v>0</v>
      </c>
      <c r="M1839">
        <f>IF(AND(Table13[[#This Row],[rid]]&lt;610,Table13[[#This Row],[juridical]]=1),1,0)</f>
        <v>0</v>
      </c>
    </row>
    <row r="1840" spans="1:13">
      <c r="A1840">
        <v>3260</v>
      </c>
      <c r="B1840" t="s">
        <v>2300</v>
      </c>
      <c r="C1840">
        <v>0</v>
      </c>
      <c r="D1840">
        <v>0</v>
      </c>
      <c r="E1840">
        <v>0</v>
      </c>
      <c r="F1840">
        <v>1</v>
      </c>
      <c r="G1840">
        <v>0</v>
      </c>
      <c r="H1840">
        <v>0</v>
      </c>
      <c r="I1840">
        <v>1</v>
      </c>
      <c r="J1840">
        <f t="shared" si="28"/>
        <v>9</v>
      </c>
      <c r="K1840">
        <v>1839</v>
      </c>
      <c r="L1840">
        <v>0</v>
      </c>
      <c r="M1840">
        <f>IF(AND(Table13[[#This Row],[rid]]&lt;610,Table13[[#This Row],[juridical]]=1),1,0)</f>
        <v>0</v>
      </c>
    </row>
    <row r="1841" spans="1:13">
      <c r="A1841">
        <v>3827</v>
      </c>
      <c r="B1841" t="s">
        <v>28</v>
      </c>
      <c r="C1841">
        <v>0</v>
      </c>
      <c r="D1841">
        <v>0</v>
      </c>
      <c r="E1841">
        <v>0</v>
      </c>
      <c r="F1841">
        <v>1</v>
      </c>
      <c r="G1841">
        <v>0</v>
      </c>
      <c r="H1841">
        <v>0</v>
      </c>
      <c r="I1841">
        <v>1</v>
      </c>
      <c r="J1841">
        <f t="shared" si="28"/>
        <v>5</v>
      </c>
      <c r="K1841">
        <v>1840</v>
      </c>
      <c r="L1841">
        <v>0</v>
      </c>
      <c r="M1841">
        <f>IF(AND(Table13[[#This Row],[rid]]&lt;610,Table13[[#This Row],[juridical]]=1),1,0)</f>
        <v>0</v>
      </c>
    </row>
    <row r="1842" spans="1:13">
      <c r="A1842">
        <v>1637</v>
      </c>
      <c r="B1842" t="s">
        <v>8473</v>
      </c>
      <c r="C1842">
        <v>0</v>
      </c>
      <c r="D1842">
        <v>0</v>
      </c>
      <c r="E1842">
        <v>0</v>
      </c>
      <c r="F1842">
        <v>1</v>
      </c>
      <c r="G1842">
        <v>0</v>
      </c>
      <c r="H1842">
        <v>0</v>
      </c>
      <c r="I1842">
        <v>1</v>
      </c>
      <c r="J1842">
        <f t="shared" si="28"/>
        <v>4</v>
      </c>
      <c r="K1842">
        <v>1841</v>
      </c>
      <c r="L1842">
        <v>0</v>
      </c>
      <c r="M1842">
        <f>IF(AND(Table13[[#This Row],[rid]]&lt;610,Table13[[#This Row],[juridical]]=1),1,0)</f>
        <v>0</v>
      </c>
    </row>
    <row r="1843" spans="1:13">
      <c r="A1843">
        <v>413</v>
      </c>
      <c r="B1843" t="s">
        <v>13177</v>
      </c>
      <c r="C1843">
        <v>0</v>
      </c>
      <c r="D1843">
        <v>0</v>
      </c>
      <c r="E1843">
        <v>0</v>
      </c>
      <c r="F1843">
        <v>1</v>
      </c>
      <c r="G1843">
        <v>0</v>
      </c>
      <c r="H1843">
        <v>0</v>
      </c>
      <c r="I1843">
        <v>1</v>
      </c>
      <c r="J1843">
        <f t="shared" si="28"/>
        <v>5</v>
      </c>
      <c r="K1843">
        <v>1842</v>
      </c>
      <c r="L1843">
        <v>0</v>
      </c>
      <c r="M1843">
        <f>IF(AND(Table13[[#This Row],[rid]]&lt;610,Table13[[#This Row],[juridical]]=1),1,0)</f>
        <v>0</v>
      </c>
    </row>
    <row r="1844" spans="1:13">
      <c r="A1844">
        <v>1452</v>
      </c>
      <c r="B1844" t="s">
        <v>9137</v>
      </c>
      <c r="C1844">
        <v>0</v>
      </c>
      <c r="D1844">
        <v>0</v>
      </c>
      <c r="E1844">
        <v>0</v>
      </c>
      <c r="F1844">
        <v>1</v>
      </c>
      <c r="G1844">
        <v>0</v>
      </c>
      <c r="H1844">
        <v>0</v>
      </c>
      <c r="I1844">
        <v>1</v>
      </c>
      <c r="J1844">
        <f t="shared" si="28"/>
        <v>4</v>
      </c>
      <c r="K1844">
        <v>1843</v>
      </c>
      <c r="L1844">
        <v>0</v>
      </c>
      <c r="M1844">
        <f>IF(AND(Table13[[#This Row],[rid]]&lt;610,Table13[[#This Row],[juridical]]=1),1,0)</f>
        <v>0</v>
      </c>
    </row>
    <row r="1845" spans="1:13">
      <c r="A1845">
        <v>1046</v>
      </c>
      <c r="B1845" t="s">
        <v>10739</v>
      </c>
      <c r="C1845">
        <v>0</v>
      </c>
      <c r="D1845">
        <v>0</v>
      </c>
      <c r="E1845">
        <v>0</v>
      </c>
      <c r="F1845">
        <v>1</v>
      </c>
      <c r="G1845">
        <v>0</v>
      </c>
      <c r="H1845">
        <v>0</v>
      </c>
      <c r="I1845">
        <v>1</v>
      </c>
      <c r="J1845">
        <f t="shared" si="28"/>
        <v>3</v>
      </c>
      <c r="K1845">
        <v>1844</v>
      </c>
      <c r="L1845">
        <v>0</v>
      </c>
      <c r="M1845">
        <f>IF(AND(Table13[[#This Row],[rid]]&lt;610,Table13[[#This Row],[juridical]]=1),1,0)</f>
        <v>0</v>
      </c>
    </row>
    <row r="1846" spans="1:13">
      <c r="A1846">
        <v>2064</v>
      </c>
      <c r="B1846" t="s">
        <v>6853</v>
      </c>
      <c r="C1846">
        <v>0</v>
      </c>
      <c r="D1846">
        <v>0</v>
      </c>
      <c r="E1846">
        <v>0</v>
      </c>
      <c r="F1846">
        <v>1</v>
      </c>
      <c r="G1846">
        <v>0</v>
      </c>
      <c r="H1846">
        <v>0</v>
      </c>
      <c r="I1846">
        <v>1</v>
      </c>
      <c r="J1846">
        <f t="shared" si="28"/>
        <v>2</v>
      </c>
      <c r="K1846">
        <v>1845</v>
      </c>
      <c r="L1846">
        <v>0</v>
      </c>
      <c r="M1846">
        <f>IF(AND(Table13[[#This Row],[rid]]&lt;610,Table13[[#This Row],[juridical]]=1),1,0)</f>
        <v>0</v>
      </c>
    </row>
    <row r="1847" spans="1:13">
      <c r="A1847">
        <v>2839</v>
      </c>
      <c r="B1847" t="s">
        <v>3904</v>
      </c>
      <c r="C1847">
        <v>0</v>
      </c>
      <c r="D1847">
        <v>0</v>
      </c>
      <c r="E1847">
        <v>0</v>
      </c>
      <c r="F1847">
        <v>1</v>
      </c>
      <c r="G1847">
        <v>0</v>
      </c>
      <c r="H1847">
        <v>0</v>
      </c>
      <c r="I1847">
        <v>1</v>
      </c>
      <c r="J1847">
        <f t="shared" si="28"/>
        <v>4</v>
      </c>
      <c r="K1847">
        <v>1846</v>
      </c>
      <c r="L1847">
        <v>0</v>
      </c>
      <c r="M1847">
        <f>IF(AND(Table13[[#This Row],[rid]]&lt;610,Table13[[#This Row],[juridical]]=1),1,0)</f>
        <v>0</v>
      </c>
    </row>
    <row r="1848" spans="1:13">
      <c r="A1848">
        <v>3201</v>
      </c>
      <c r="B1848" t="s">
        <v>2515</v>
      </c>
      <c r="C1848">
        <v>0</v>
      </c>
      <c r="D1848">
        <v>0</v>
      </c>
      <c r="E1848">
        <v>0</v>
      </c>
      <c r="F1848">
        <v>1</v>
      </c>
      <c r="G1848">
        <v>0</v>
      </c>
      <c r="H1848">
        <v>0</v>
      </c>
      <c r="I1848">
        <v>1</v>
      </c>
      <c r="J1848">
        <f t="shared" si="28"/>
        <v>5</v>
      </c>
      <c r="K1848">
        <v>1847</v>
      </c>
      <c r="L1848">
        <v>0</v>
      </c>
      <c r="M1848">
        <f>IF(AND(Table13[[#This Row],[rid]]&lt;610,Table13[[#This Row],[juridical]]=1),1,0)</f>
        <v>0</v>
      </c>
    </row>
    <row r="1849" spans="1:13">
      <c r="A1849">
        <v>391</v>
      </c>
      <c r="B1849" t="s">
        <v>13242</v>
      </c>
      <c r="C1849">
        <v>0</v>
      </c>
      <c r="D1849">
        <v>0</v>
      </c>
      <c r="E1849">
        <v>0</v>
      </c>
      <c r="F1849">
        <v>1</v>
      </c>
      <c r="G1849">
        <v>0</v>
      </c>
      <c r="H1849">
        <v>0</v>
      </c>
      <c r="I1849">
        <v>1</v>
      </c>
      <c r="J1849">
        <f t="shared" si="28"/>
        <v>3</v>
      </c>
      <c r="K1849">
        <v>1848</v>
      </c>
      <c r="L1849">
        <v>0</v>
      </c>
      <c r="M1849">
        <f>IF(AND(Table13[[#This Row],[rid]]&lt;610,Table13[[#This Row],[juridical]]=1),1,0)</f>
        <v>0</v>
      </c>
    </row>
    <row r="1850" spans="1:13">
      <c r="A1850">
        <v>3130</v>
      </c>
      <c r="B1850" t="s">
        <v>2788</v>
      </c>
      <c r="C1850">
        <v>0</v>
      </c>
      <c r="D1850">
        <v>0</v>
      </c>
      <c r="E1850">
        <v>0</v>
      </c>
      <c r="F1850">
        <v>1</v>
      </c>
      <c r="G1850">
        <v>0</v>
      </c>
      <c r="H1850">
        <v>0</v>
      </c>
      <c r="I1850">
        <v>1</v>
      </c>
      <c r="J1850">
        <f t="shared" si="28"/>
        <v>3</v>
      </c>
      <c r="K1850">
        <v>1849</v>
      </c>
      <c r="L1850">
        <v>0</v>
      </c>
      <c r="M1850">
        <f>IF(AND(Table13[[#This Row],[rid]]&lt;610,Table13[[#This Row],[juridical]]=1),1,0)</f>
        <v>0</v>
      </c>
    </row>
    <row r="1851" spans="1:13">
      <c r="A1851">
        <v>1708</v>
      </c>
      <c r="B1851" t="s">
        <v>8213</v>
      </c>
      <c r="C1851">
        <v>0</v>
      </c>
      <c r="D1851">
        <v>0</v>
      </c>
      <c r="E1851">
        <v>0</v>
      </c>
      <c r="F1851">
        <v>1</v>
      </c>
      <c r="G1851">
        <v>0</v>
      </c>
      <c r="H1851">
        <v>0</v>
      </c>
      <c r="I1851">
        <v>1</v>
      </c>
      <c r="J1851">
        <f t="shared" si="28"/>
        <v>5</v>
      </c>
      <c r="K1851">
        <v>1850</v>
      </c>
      <c r="L1851">
        <v>0</v>
      </c>
      <c r="M1851">
        <f>IF(AND(Table13[[#This Row],[rid]]&lt;610,Table13[[#This Row],[juridical]]=1),1,0)</f>
        <v>0</v>
      </c>
    </row>
    <row r="1852" spans="1:13">
      <c r="A1852">
        <v>572</v>
      </c>
      <c r="B1852" t="s">
        <v>12563</v>
      </c>
      <c r="C1852">
        <v>0</v>
      </c>
      <c r="D1852">
        <v>0</v>
      </c>
      <c r="E1852">
        <v>0</v>
      </c>
      <c r="F1852">
        <v>1</v>
      </c>
      <c r="G1852">
        <v>0</v>
      </c>
      <c r="H1852">
        <v>0</v>
      </c>
      <c r="I1852">
        <v>1</v>
      </c>
      <c r="J1852">
        <f t="shared" si="28"/>
        <v>8</v>
      </c>
      <c r="K1852">
        <v>1851</v>
      </c>
      <c r="L1852">
        <v>0</v>
      </c>
      <c r="M1852">
        <f>IF(AND(Table13[[#This Row],[rid]]&lt;610,Table13[[#This Row],[juridical]]=1),1,0)</f>
        <v>0</v>
      </c>
    </row>
    <row r="1853" spans="1:13">
      <c r="A1853">
        <v>3096</v>
      </c>
      <c r="B1853" t="s">
        <v>2920</v>
      </c>
      <c r="C1853">
        <v>0</v>
      </c>
      <c r="D1853">
        <v>0</v>
      </c>
      <c r="E1853">
        <v>0</v>
      </c>
      <c r="F1853">
        <v>1</v>
      </c>
      <c r="G1853">
        <v>0</v>
      </c>
      <c r="H1853">
        <v>0</v>
      </c>
      <c r="I1853">
        <v>1</v>
      </c>
      <c r="J1853">
        <f t="shared" si="28"/>
        <v>5</v>
      </c>
      <c r="K1853">
        <v>1852</v>
      </c>
      <c r="L1853">
        <v>0</v>
      </c>
      <c r="M1853">
        <f>IF(AND(Table13[[#This Row],[rid]]&lt;610,Table13[[#This Row],[juridical]]=1),1,0)</f>
        <v>0</v>
      </c>
    </row>
    <row r="1854" spans="1:13">
      <c r="A1854">
        <v>1315</v>
      </c>
      <c r="B1854" t="s">
        <v>9702</v>
      </c>
      <c r="C1854">
        <v>0</v>
      </c>
      <c r="D1854">
        <v>0</v>
      </c>
      <c r="E1854">
        <v>0</v>
      </c>
      <c r="F1854">
        <v>1</v>
      </c>
      <c r="G1854">
        <v>0</v>
      </c>
      <c r="H1854">
        <v>0</v>
      </c>
      <c r="I1854">
        <v>1</v>
      </c>
      <c r="J1854">
        <f t="shared" si="28"/>
        <v>5</v>
      </c>
      <c r="K1854">
        <v>1853</v>
      </c>
      <c r="L1854">
        <v>0</v>
      </c>
      <c r="M1854">
        <f>IF(AND(Table13[[#This Row],[rid]]&lt;610,Table13[[#This Row],[juridical]]=1),1,0)</f>
        <v>0</v>
      </c>
    </row>
    <row r="1855" spans="1:13">
      <c r="A1855">
        <v>2232</v>
      </c>
      <c r="B1855" t="s">
        <v>6225</v>
      </c>
      <c r="C1855">
        <v>0</v>
      </c>
      <c r="D1855">
        <v>0</v>
      </c>
      <c r="E1855">
        <v>0</v>
      </c>
      <c r="F1855">
        <v>1</v>
      </c>
      <c r="G1855">
        <v>0</v>
      </c>
      <c r="H1855">
        <v>0</v>
      </c>
      <c r="I1855">
        <v>1</v>
      </c>
      <c r="J1855">
        <f t="shared" si="28"/>
        <v>4</v>
      </c>
      <c r="K1855">
        <v>1854</v>
      </c>
      <c r="L1855">
        <v>0</v>
      </c>
      <c r="M1855">
        <f>IF(AND(Table13[[#This Row],[rid]]&lt;610,Table13[[#This Row],[juridical]]=1),1,0)</f>
        <v>0</v>
      </c>
    </row>
    <row r="1856" spans="1:13">
      <c r="A1856">
        <v>3302</v>
      </c>
      <c r="B1856" t="s">
        <v>2105</v>
      </c>
      <c r="C1856">
        <v>0</v>
      </c>
      <c r="D1856">
        <v>0</v>
      </c>
      <c r="E1856">
        <v>0</v>
      </c>
      <c r="F1856">
        <v>1</v>
      </c>
      <c r="G1856">
        <v>0</v>
      </c>
      <c r="H1856">
        <v>0</v>
      </c>
      <c r="I1856">
        <v>1</v>
      </c>
      <c r="J1856">
        <f t="shared" si="28"/>
        <v>2</v>
      </c>
      <c r="K1856">
        <v>1855</v>
      </c>
      <c r="L1856">
        <v>0</v>
      </c>
      <c r="M1856">
        <f>IF(AND(Table13[[#This Row],[rid]]&lt;610,Table13[[#This Row],[juridical]]=1),1,0)</f>
        <v>0</v>
      </c>
    </row>
    <row r="1857" spans="1:13">
      <c r="A1857">
        <v>1554</v>
      </c>
      <c r="B1857" t="s">
        <v>8754</v>
      </c>
      <c r="C1857">
        <v>0</v>
      </c>
      <c r="D1857">
        <v>0</v>
      </c>
      <c r="E1857">
        <v>0</v>
      </c>
      <c r="F1857">
        <v>1</v>
      </c>
      <c r="G1857">
        <v>0</v>
      </c>
      <c r="H1857">
        <v>0</v>
      </c>
      <c r="I1857">
        <v>1</v>
      </c>
      <c r="J1857">
        <f t="shared" si="28"/>
        <v>4</v>
      </c>
      <c r="K1857">
        <v>1856</v>
      </c>
      <c r="L1857">
        <v>0</v>
      </c>
      <c r="M1857">
        <f>IF(AND(Table13[[#This Row],[rid]]&lt;610,Table13[[#This Row],[juridical]]=1),1,0)</f>
        <v>0</v>
      </c>
    </row>
    <row r="1858" spans="1:13">
      <c r="A1858">
        <v>643</v>
      </c>
      <c r="B1858" t="s">
        <v>12250</v>
      </c>
      <c r="C1858">
        <v>0</v>
      </c>
      <c r="D1858">
        <v>0</v>
      </c>
      <c r="E1858">
        <v>0</v>
      </c>
      <c r="F1858">
        <v>1</v>
      </c>
      <c r="G1858">
        <v>0</v>
      </c>
      <c r="H1858">
        <v>0</v>
      </c>
      <c r="I1858">
        <v>1</v>
      </c>
      <c r="J1858">
        <f t="shared" ref="J1858:J1921" si="29">LEN(B1858)</f>
        <v>10</v>
      </c>
      <c r="K1858">
        <v>1857</v>
      </c>
      <c r="L1858">
        <v>0</v>
      </c>
      <c r="M1858">
        <f>IF(AND(Table13[[#This Row],[rid]]&lt;610,Table13[[#This Row],[juridical]]=1),1,0)</f>
        <v>0</v>
      </c>
    </row>
    <row r="1859" spans="1:13">
      <c r="A1859">
        <v>339</v>
      </c>
      <c r="B1859" t="s">
        <v>13420</v>
      </c>
      <c r="C1859">
        <v>0</v>
      </c>
      <c r="D1859">
        <v>0</v>
      </c>
      <c r="E1859">
        <v>0</v>
      </c>
      <c r="F1859">
        <v>1</v>
      </c>
      <c r="G1859">
        <v>0</v>
      </c>
      <c r="H1859">
        <v>0</v>
      </c>
      <c r="I1859">
        <v>1</v>
      </c>
      <c r="J1859">
        <f t="shared" si="29"/>
        <v>3</v>
      </c>
      <c r="K1859">
        <v>1858</v>
      </c>
      <c r="L1859">
        <v>0</v>
      </c>
      <c r="M1859">
        <f>IF(AND(Table13[[#This Row],[rid]]&lt;610,Table13[[#This Row],[juridical]]=1),1,0)</f>
        <v>0</v>
      </c>
    </row>
    <row r="1860" spans="1:13">
      <c r="A1860">
        <v>2654</v>
      </c>
      <c r="B1860" t="s">
        <v>4643</v>
      </c>
      <c r="C1860">
        <v>0</v>
      </c>
      <c r="D1860">
        <v>0</v>
      </c>
      <c r="E1860">
        <v>0</v>
      </c>
      <c r="F1860">
        <v>1</v>
      </c>
      <c r="G1860">
        <v>0</v>
      </c>
      <c r="H1860">
        <v>0</v>
      </c>
      <c r="I1860">
        <v>1</v>
      </c>
      <c r="J1860">
        <f t="shared" si="29"/>
        <v>2</v>
      </c>
      <c r="K1860">
        <v>1859</v>
      </c>
      <c r="L1860">
        <v>0</v>
      </c>
      <c r="M1860">
        <f>IF(AND(Table13[[#This Row],[rid]]&lt;610,Table13[[#This Row],[juridical]]=1),1,0)</f>
        <v>0</v>
      </c>
    </row>
    <row r="1861" spans="1:13">
      <c r="A1861">
        <v>3253</v>
      </c>
      <c r="B1861" t="s">
        <v>2325</v>
      </c>
      <c r="C1861">
        <v>0</v>
      </c>
      <c r="D1861">
        <v>0</v>
      </c>
      <c r="E1861">
        <v>0</v>
      </c>
      <c r="F1861">
        <v>1</v>
      </c>
      <c r="G1861">
        <v>0</v>
      </c>
      <c r="H1861">
        <v>0</v>
      </c>
      <c r="I1861">
        <v>1</v>
      </c>
      <c r="J1861">
        <f t="shared" si="29"/>
        <v>3</v>
      </c>
      <c r="K1861">
        <v>1860</v>
      </c>
      <c r="L1861">
        <v>0</v>
      </c>
      <c r="M1861">
        <f>IF(AND(Table13[[#This Row],[rid]]&lt;610,Table13[[#This Row],[juridical]]=1),1,0)</f>
        <v>0</v>
      </c>
    </row>
    <row r="1862" spans="1:13">
      <c r="A1862">
        <v>1944</v>
      </c>
      <c r="B1862" t="s">
        <v>7333</v>
      </c>
      <c r="C1862">
        <v>0</v>
      </c>
      <c r="D1862">
        <v>0</v>
      </c>
      <c r="E1862">
        <v>0</v>
      </c>
      <c r="F1862">
        <v>1</v>
      </c>
      <c r="G1862">
        <v>0</v>
      </c>
      <c r="H1862">
        <v>0</v>
      </c>
      <c r="I1862">
        <v>1</v>
      </c>
      <c r="J1862">
        <f t="shared" si="29"/>
        <v>5</v>
      </c>
      <c r="K1862">
        <v>1861</v>
      </c>
      <c r="L1862">
        <v>0</v>
      </c>
      <c r="M1862">
        <f>IF(AND(Table13[[#This Row],[rid]]&lt;610,Table13[[#This Row],[juridical]]=1),1,0)</f>
        <v>0</v>
      </c>
    </row>
    <row r="1863" spans="1:13">
      <c r="A1863">
        <v>1338</v>
      </c>
      <c r="B1863" t="s">
        <v>9582</v>
      </c>
      <c r="C1863">
        <v>0</v>
      </c>
      <c r="D1863">
        <v>0</v>
      </c>
      <c r="E1863">
        <v>0</v>
      </c>
      <c r="F1863">
        <v>1</v>
      </c>
      <c r="G1863">
        <v>0</v>
      </c>
      <c r="H1863">
        <v>0</v>
      </c>
      <c r="I1863">
        <v>1</v>
      </c>
      <c r="J1863">
        <f t="shared" si="29"/>
        <v>3</v>
      </c>
      <c r="K1863">
        <v>1862</v>
      </c>
      <c r="L1863">
        <v>0</v>
      </c>
      <c r="M1863">
        <f>IF(AND(Table13[[#This Row],[rid]]&lt;610,Table13[[#This Row],[juridical]]=1),1,0)</f>
        <v>0</v>
      </c>
    </row>
    <row r="1864" spans="1:13">
      <c r="A1864">
        <v>1385</v>
      </c>
      <c r="B1864" t="s">
        <v>9406</v>
      </c>
      <c r="C1864">
        <v>0</v>
      </c>
      <c r="D1864">
        <v>0</v>
      </c>
      <c r="E1864">
        <v>0</v>
      </c>
      <c r="F1864">
        <v>1</v>
      </c>
      <c r="G1864">
        <v>0</v>
      </c>
      <c r="H1864">
        <v>0</v>
      </c>
      <c r="I1864">
        <v>1</v>
      </c>
      <c r="J1864">
        <f t="shared" si="29"/>
        <v>4</v>
      </c>
      <c r="K1864">
        <v>1863</v>
      </c>
      <c r="L1864">
        <v>0</v>
      </c>
      <c r="M1864">
        <f>IF(AND(Table13[[#This Row],[rid]]&lt;610,Table13[[#This Row],[juridical]]=1),1,0)</f>
        <v>0</v>
      </c>
    </row>
    <row r="1865" spans="1:13">
      <c r="A1865">
        <v>2053</v>
      </c>
      <c r="B1865" t="s">
        <v>6888</v>
      </c>
      <c r="C1865">
        <v>0</v>
      </c>
      <c r="D1865">
        <v>0</v>
      </c>
      <c r="E1865">
        <v>0</v>
      </c>
      <c r="F1865">
        <v>1</v>
      </c>
      <c r="G1865">
        <v>0</v>
      </c>
      <c r="H1865">
        <v>0</v>
      </c>
      <c r="I1865">
        <v>1</v>
      </c>
      <c r="J1865">
        <f t="shared" si="29"/>
        <v>3</v>
      </c>
      <c r="K1865">
        <v>1864</v>
      </c>
      <c r="L1865">
        <v>0</v>
      </c>
      <c r="M1865">
        <f>IF(AND(Table13[[#This Row],[rid]]&lt;610,Table13[[#This Row],[juridical]]=1),1,0)</f>
        <v>0</v>
      </c>
    </row>
    <row r="1866" spans="1:13">
      <c r="A1866">
        <v>3680</v>
      </c>
      <c r="B1866" t="s">
        <v>602</v>
      </c>
      <c r="C1866">
        <v>0</v>
      </c>
      <c r="D1866">
        <v>0</v>
      </c>
      <c r="E1866">
        <v>0</v>
      </c>
      <c r="F1866">
        <v>1</v>
      </c>
      <c r="G1866">
        <v>0</v>
      </c>
      <c r="H1866">
        <v>0</v>
      </c>
      <c r="I1866">
        <v>1</v>
      </c>
      <c r="J1866">
        <f t="shared" si="29"/>
        <v>3</v>
      </c>
      <c r="K1866">
        <v>1865</v>
      </c>
      <c r="L1866">
        <v>0</v>
      </c>
      <c r="M1866">
        <f>IF(AND(Table13[[#This Row],[rid]]&lt;610,Table13[[#This Row],[juridical]]=1),1,0)</f>
        <v>0</v>
      </c>
    </row>
    <row r="1867" spans="1:13">
      <c r="A1867">
        <v>2644</v>
      </c>
      <c r="B1867" t="s">
        <v>4692</v>
      </c>
      <c r="C1867">
        <v>0</v>
      </c>
      <c r="D1867">
        <v>0</v>
      </c>
      <c r="E1867">
        <v>0</v>
      </c>
      <c r="F1867">
        <v>1</v>
      </c>
      <c r="G1867">
        <v>0</v>
      </c>
      <c r="H1867">
        <v>0</v>
      </c>
      <c r="I1867">
        <v>1</v>
      </c>
      <c r="J1867">
        <f t="shared" si="29"/>
        <v>4</v>
      </c>
      <c r="K1867">
        <v>1866</v>
      </c>
      <c r="L1867">
        <v>0</v>
      </c>
      <c r="M1867">
        <f>IF(AND(Table13[[#This Row],[rid]]&lt;610,Table13[[#This Row],[juridical]]=1),1,0)</f>
        <v>0</v>
      </c>
    </row>
    <row r="1868" spans="1:13">
      <c r="A1868">
        <v>3152</v>
      </c>
      <c r="B1868" t="s">
        <v>2704</v>
      </c>
      <c r="C1868">
        <v>0</v>
      </c>
      <c r="D1868">
        <v>0</v>
      </c>
      <c r="E1868">
        <v>0</v>
      </c>
      <c r="F1868">
        <v>1</v>
      </c>
      <c r="G1868">
        <v>0</v>
      </c>
      <c r="H1868">
        <v>0</v>
      </c>
      <c r="I1868">
        <v>1</v>
      </c>
      <c r="J1868">
        <f t="shared" si="29"/>
        <v>3</v>
      </c>
      <c r="K1868">
        <v>1867</v>
      </c>
      <c r="L1868">
        <v>0</v>
      </c>
      <c r="M1868">
        <f>IF(AND(Table13[[#This Row],[rid]]&lt;610,Table13[[#This Row],[juridical]]=1),1,0)</f>
        <v>0</v>
      </c>
    </row>
    <row r="1869" spans="1:13">
      <c r="A1869">
        <v>2498</v>
      </c>
      <c r="B1869" t="s">
        <v>5245</v>
      </c>
      <c r="C1869">
        <v>0</v>
      </c>
      <c r="D1869">
        <v>0</v>
      </c>
      <c r="E1869">
        <v>0</v>
      </c>
      <c r="F1869">
        <v>1</v>
      </c>
      <c r="G1869">
        <v>0</v>
      </c>
      <c r="H1869">
        <v>0</v>
      </c>
      <c r="I1869">
        <v>1</v>
      </c>
      <c r="J1869">
        <f t="shared" si="29"/>
        <v>5</v>
      </c>
      <c r="K1869">
        <v>1868</v>
      </c>
      <c r="L1869">
        <v>0</v>
      </c>
      <c r="M1869">
        <f>IF(AND(Table13[[#This Row],[rid]]&lt;610,Table13[[#This Row],[juridical]]=1),1,0)</f>
        <v>0</v>
      </c>
    </row>
    <row r="1870" spans="1:13">
      <c r="A1870">
        <v>1843</v>
      </c>
      <c r="B1870" t="s">
        <v>7676</v>
      </c>
      <c r="C1870">
        <v>0</v>
      </c>
      <c r="D1870">
        <v>0</v>
      </c>
      <c r="E1870">
        <v>0</v>
      </c>
      <c r="F1870">
        <v>1</v>
      </c>
      <c r="G1870">
        <v>0</v>
      </c>
      <c r="H1870">
        <v>0</v>
      </c>
      <c r="I1870">
        <v>1</v>
      </c>
      <c r="J1870">
        <f t="shared" si="29"/>
        <v>5</v>
      </c>
      <c r="K1870">
        <v>1869</v>
      </c>
      <c r="L1870">
        <v>0</v>
      </c>
      <c r="M1870">
        <f>IF(AND(Table13[[#This Row],[rid]]&lt;610,Table13[[#This Row],[juridical]]=1),1,0)</f>
        <v>0</v>
      </c>
    </row>
    <row r="1871" spans="1:13">
      <c r="A1871">
        <v>3055</v>
      </c>
      <c r="B1871" t="s">
        <v>3105</v>
      </c>
      <c r="C1871">
        <v>0</v>
      </c>
      <c r="D1871">
        <v>0</v>
      </c>
      <c r="E1871">
        <v>0</v>
      </c>
      <c r="F1871">
        <v>0</v>
      </c>
      <c r="G1871">
        <v>0</v>
      </c>
      <c r="H1871">
        <v>0</v>
      </c>
      <c r="I1871">
        <v>1</v>
      </c>
      <c r="J1871">
        <f t="shared" si="29"/>
        <v>11</v>
      </c>
      <c r="K1871">
        <v>1870</v>
      </c>
      <c r="L1871">
        <v>0</v>
      </c>
      <c r="M1871">
        <f>IF(AND(Table13[[#This Row],[rid]]&lt;610,Table13[[#This Row],[juridical]]=1),1,0)</f>
        <v>0</v>
      </c>
    </row>
    <row r="1872" spans="1:13">
      <c r="A1872">
        <v>3345</v>
      </c>
      <c r="B1872" t="s">
        <v>1932</v>
      </c>
      <c r="C1872">
        <v>0</v>
      </c>
      <c r="D1872">
        <v>0</v>
      </c>
      <c r="E1872">
        <v>0</v>
      </c>
      <c r="F1872">
        <v>1</v>
      </c>
      <c r="G1872">
        <v>0</v>
      </c>
      <c r="H1872">
        <v>0</v>
      </c>
      <c r="I1872">
        <v>1</v>
      </c>
      <c r="J1872">
        <f t="shared" si="29"/>
        <v>3</v>
      </c>
      <c r="K1872">
        <v>1871</v>
      </c>
      <c r="L1872">
        <v>0</v>
      </c>
      <c r="M1872">
        <f>IF(AND(Table13[[#This Row],[rid]]&lt;610,Table13[[#This Row],[juridical]]=1),1,0)</f>
        <v>0</v>
      </c>
    </row>
    <row r="1873" spans="1:13">
      <c r="A1873">
        <v>58</v>
      </c>
      <c r="B1873" t="s">
        <v>14554</v>
      </c>
      <c r="C1873">
        <v>0</v>
      </c>
      <c r="D1873">
        <v>0</v>
      </c>
      <c r="E1873">
        <v>0</v>
      </c>
      <c r="F1873">
        <v>1</v>
      </c>
      <c r="G1873">
        <v>0</v>
      </c>
      <c r="H1873">
        <v>0</v>
      </c>
      <c r="I1873">
        <v>1</v>
      </c>
      <c r="J1873">
        <f t="shared" si="29"/>
        <v>5</v>
      </c>
      <c r="K1873">
        <v>1872</v>
      </c>
      <c r="L1873">
        <v>0</v>
      </c>
      <c r="M1873">
        <f>IF(AND(Table13[[#This Row],[rid]]&lt;610,Table13[[#This Row],[juridical]]=1),1,0)</f>
        <v>0</v>
      </c>
    </row>
    <row r="1874" spans="1:13">
      <c r="A1874">
        <v>592</v>
      </c>
      <c r="B1874" t="s">
        <v>12472</v>
      </c>
      <c r="C1874">
        <v>0</v>
      </c>
      <c r="D1874">
        <v>0</v>
      </c>
      <c r="E1874">
        <v>0</v>
      </c>
      <c r="F1874">
        <v>1</v>
      </c>
      <c r="G1874">
        <v>0</v>
      </c>
      <c r="H1874">
        <v>0</v>
      </c>
      <c r="I1874">
        <v>1</v>
      </c>
      <c r="J1874">
        <f t="shared" si="29"/>
        <v>2</v>
      </c>
      <c r="K1874">
        <v>1873</v>
      </c>
      <c r="L1874">
        <v>0</v>
      </c>
      <c r="M1874">
        <f>IF(AND(Table13[[#This Row],[rid]]&lt;610,Table13[[#This Row],[juridical]]=1),1,0)</f>
        <v>0</v>
      </c>
    </row>
    <row r="1875" spans="1:13">
      <c r="A1875">
        <v>3428</v>
      </c>
      <c r="B1875" t="s">
        <v>1616</v>
      </c>
      <c r="C1875">
        <v>0</v>
      </c>
      <c r="D1875">
        <v>0</v>
      </c>
      <c r="E1875">
        <v>0</v>
      </c>
      <c r="F1875">
        <v>1</v>
      </c>
      <c r="G1875">
        <v>0</v>
      </c>
      <c r="H1875">
        <v>0</v>
      </c>
      <c r="I1875">
        <v>1</v>
      </c>
      <c r="J1875">
        <f t="shared" si="29"/>
        <v>4</v>
      </c>
      <c r="K1875">
        <v>1874</v>
      </c>
      <c r="L1875">
        <v>0</v>
      </c>
      <c r="M1875">
        <f>IF(AND(Table13[[#This Row],[rid]]&lt;610,Table13[[#This Row],[juridical]]=1),1,0)</f>
        <v>0</v>
      </c>
    </row>
    <row r="1876" spans="1:13">
      <c r="A1876">
        <v>1442</v>
      </c>
      <c r="B1876" t="s">
        <v>9191</v>
      </c>
      <c r="C1876">
        <v>0</v>
      </c>
      <c r="D1876">
        <v>0</v>
      </c>
      <c r="E1876">
        <v>0</v>
      </c>
      <c r="F1876">
        <v>1</v>
      </c>
      <c r="G1876">
        <v>0</v>
      </c>
      <c r="H1876">
        <v>0</v>
      </c>
      <c r="I1876">
        <v>1</v>
      </c>
      <c r="J1876">
        <f t="shared" si="29"/>
        <v>4</v>
      </c>
      <c r="K1876">
        <v>1875</v>
      </c>
      <c r="L1876">
        <v>0</v>
      </c>
      <c r="M1876">
        <f>IF(AND(Table13[[#This Row],[rid]]&lt;610,Table13[[#This Row],[juridical]]=1),1,0)</f>
        <v>0</v>
      </c>
    </row>
    <row r="1877" spans="1:13">
      <c r="A1877">
        <v>1671</v>
      </c>
      <c r="B1877" t="s">
        <v>8370</v>
      </c>
      <c r="C1877">
        <v>0</v>
      </c>
      <c r="D1877">
        <v>0</v>
      </c>
      <c r="E1877">
        <v>0</v>
      </c>
      <c r="F1877">
        <v>1</v>
      </c>
      <c r="G1877">
        <v>0</v>
      </c>
      <c r="H1877">
        <v>0</v>
      </c>
      <c r="I1877">
        <v>1</v>
      </c>
      <c r="J1877">
        <f t="shared" si="29"/>
        <v>2</v>
      </c>
      <c r="K1877">
        <v>1876</v>
      </c>
      <c r="L1877">
        <v>0</v>
      </c>
      <c r="M1877">
        <f>IF(AND(Table13[[#This Row],[rid]]&lt;610,Table13[[#This Row],[juridical]]=1),1,0)</f>
        <v>0</v>
      </c>
    </row>
    <row r="1878" spans="1:13">
      <c r="A1878">
        <v>3094</v>
      </c>
      <c r="B1878" t="s">
        <v>2926</v>
      </c>
      <c r="C1878">
        <v>0</v>
      </c>
      <c r="D1878">
        <v>0</v>
      </c>
      <c r="E1878">
        <v>0</v>
      </c>
      <c r="F1878">
        <v>1</v>
      </c>
      <c r="G1878">
        <v>0</v>
      </c>
      <c r="H1878">
        <v>0</v>
      </c>
      <c r="I1878">
        <v>1</v>
      </c>
      <c r="J1878">
        <f t="shared" si="29"/>
        <v>7</v>
      </c>
      <c r="K1878">
        <v>1877</v>
      </c>
      <c r="L1878">
        <v>0</v>
      </c>
      <c r="M1878">
        <f>IF(AND(Table13[[#This Row],[rid]]&lt;610,Table13[[#This Row],[juridical]]=1),1,0)</f>
        <v>0</v>
      </c>
    </row>
    <row r="1879" spans="1:13">
      <c r="A1879">
        <v>2121</v>
      </c>
      <c r="B1879" t="s">
        <v>6656</v>
      </c>
      <c r="C1879">
        <v>0</v>
      </c>
      <c r="D1879">
        <v>0</v>
      </c>
      <c r="E1879">
        <v>0</v>
      </c>
      <c r="F1879">
        <v>1</v>
      </c>
      <c r="G1879">
        <v>0</v>
      </c>
      <c r="H1879">
        <v>0</v>
      </c>
      <c r="I1879">
        <v>1</v>
      </c>
      <c r="J1879">
        <f t="shared" si="29"/>
        <v>6</v>
      </c>
      <c r="K1879">
        <v>1878</v>
      </c>
      <c r="L1879">
        <v>0</v>
      </c>
      <c r="M1879">
        <f>IF(AND(Table13[[#This Row],[rid]]&lt;610,Table13[[#This Row],[juridical]]=1),1,0)</f>
        <v>0</v>
      </c>
    </row>
    <row r="1880" spans="1:13">
      <c r="A1880">
        <v>3007</v>
      </c>
      <c r="B1880" t="s">
        <v>3287</v>
      </c>
      <c r="C1880">
        <v>0</v>
      </c>
      <c r="D1880">
        <v>0</v>
      </c>
      <c r="E1880">
        <v>0</v>
      </c>
      <c r="F1880">
        <v>1</v>
      </c>
      <c r="G1880">
        <v>0</v>
      </c>
      <c r="H1880">
        <v>0</v>
      </c>
      <c r="I1880">
        <v>1</v>
      </c>
      <c r="J1880">
        <f t="shared" si="29"/>
        <v>5</v>
      </c>
      <c r="K1880">
        <v>1879</v>
      </c>
      <c r="L1880">
        <v>0</v>
      </c>
      <c r="M1880">
        <f>IF(AND(Table13[[#This Row],[rid]]&lt;610,Table13[[#This Row],[juridical]]=1),1,0)</f>
        <v>0</v>
      </c>
    </row>
    <row r="1881" spans="1:13">
      <c r="A1881">
        <v>1254</v>
      </c>
      <c r="B1881" t="s">
        <v>9918</v>
      </c>
      <c r="C1881">
        <v>0</v>
      </c>
      <c r="D1881">
        <v>0</v>
      </c>
      <c r="E1881">
        <v>0</v>
      </c>
      <c r="F1881">
        <v>1</v>
      </c>
      <c r="G1881">
        <v>0</v>
      </c>
      <c r="H1881">
        <v>0</v>
      </c>
      <c r="I1881">
        <v>1</v>
      </c>
      <c r="J1881">
        <f t="shared" si="29"/>
        <v>2</v>
      </c>
      <c r="K1881">
        <v>1880</v>
      </c>
      <c r="L1881">
        <v>0</v>
      </c>
      <c r="M1881">
        <f>IF(AND(Table13[[#This Row],[rid]]&lt;610,Table13[[#This Row],[juridical]]=1),1,0)</f>
        <v>0</v>
      </c>
    </row>
    <row r="1882" spans="1:13">
      <c r="A1882">
        <v>3228</v>
      </c>
      <c r="B1882" t="s">
        <v>2410</v>
      </c>
      <c r="C1882">
        <v>0</v>
      </c>
      <c r="D1882">
        <v>0</v>
      </c>
      <c r="E1882">
        <v>0</v>
      </c>
      <c r="F1882">
        <v>1</v>
      </c>
      <c r="G1882">
        <v>0</v>
      </c>
      <c r="H1882">
        <v>0</v>
      </c>
      <c r="I1882">
        <v>1</v>
      </c>
      <c r="J1882">
        <f t="shared" si="29"/>
        <v>2</v>
      </c>
      <c r="K1882">
        <v>1881</v>
      </c>
      <c r="L1882">
        <v>0</v>
      </c>
      <c r="M1882">
        <f>IF(AND(Table13[[#This Row],[rid]]&lt;610,Table13[[#This Row],[juridical]]=1),1,0)</f>
        <v>0</v>
      </c>
    </row>
    <row r="1883" spans="1:13">
      <c r="A1883">
        <v>721</v>
      </c>
      <c r="B1883" t="s">
        <v>11942</v>
      </c>
      <c r="C1883">
        <v>0</v>
      </c>
      <c r="D1883">
        <v>0</v>
      </c>
      <c r="E1883">
        <v>0</v>
      </c>
      <c r="F1883">
        <v>1</v>
      </c>
      <c r="G1883">
        <v>0</v>
      </c>
      <c r="H1883">
        <v>0</v>
      </c>
      <c r="I1883">
        <v>1</v>
      </c>
      <c r="J1883">
        <f t="shared" si="29"/>
        <v>4</v>
      </c>
      <c r="K1883">
        <v>1882</v>
      </c>
      <c r="L1883">
        <v>0</v>
      </c>
      <c r="M1883">
        <f>IF(AND(Table13[[#This Row],[rid]]&lt;610,Table13[[#This Row],[juridical]]=1),1,0)</f>
        <v>0</v>
      </c>
    </row>
    <row r="1884" spans="1:13">
      <c r="A1884">
        <v>3620</v>
      </c>
      <c r="B1884" t="s">
        <v>844</v>
      </c>
      <c r="C1884">
        <v>0</v>
      </c>
      <c r="D1884">
        <v>0</v>
      </c>
      <c r="E1884">
        <v>0</v>
      </c>
      <c r="F1884">
        <v>1</v>
      </c>
      <c r="G1884">
        <v>0</v>
      </c>
      <c r="H1884">
        <v>0</v>
      </c>
      <c r="I1884">
        <v>1</v>
      </c>
      <c r="J1884">
        <f t="shared" si="29"/>
        <v>3</v>
      </c>
      <c r="K1884">
        <v>1883</v>
      </c>
      <c r="L1884">
        <v>0</v>
      </c>
      <c r="M1884">
        <f>IF(AND(Table13[[#This Row],[rid]]&lt;610,Table13[[#This Row],[juridical]]=1),1,0)</f>
        <v>0</v>
      </c>
    </row>
    <row r="1885" spans="1:13">
      <c r="A1885">
        <v>1930</v>
      </c>
      <c r="B1885" t="s">
        <v>7382</v>
      </c>
      <c r="C1885">
        <v>0</v>
      </c>
      <c r="D1885">
        <v>0</v>
      </c>
      <c r="E1885">
        <v>0</v>
      </c>
      <c r="F1885">
        <v>1</v>
      </c>
      <c r="G1885">
        <v>0</v>
      </c>
      <c r="H1885">
        <v>0</v>
      </c>
      <c r="I1885">
        <v>1</v>
      </c>
      <c r="J1885">
        <f t="shared" si="29"/>
        <v>4</v>
      </c>
      <c r="K1885">
        <v>1884</v>
      </c>
      <c r="L1885">
        <v>0</v>
      </c>
      <c r="M1885">
        <f>IF(AND(Table13[[#This Row],[rid]]&lt;610,Table13[[#This Row],[juridical]]=1),1,0)</f>
        <v>0</v>
      </c>
    </row>
    <row r="1886" spans="1:13">
      <c r="A1886">
        <v>1106</v>
      </c>
      <c r="B1886" t="s">
        <v>10487</v>
      </c>
      <c r="C1886">
        <v>0</v>
      </c>
      <c r="D1886">
        <v>0</v>
      </c>
      <c r="E1886">
        <v>0</v>
      </c>
      <c r="F1886">
        <v>1</v>
      </c>
      <c r="G1886">
        <v>0</v>
      </c>
      <c r="H1886">
        <v>0</v>
      </c>
      <c r="I1886">
        <v>1</v>
      </c>
      <c r="J1886">
        <f t="shared" si="29"/>
        <v>5</v>
      </c>
      <c r="K1886">
        <v>1885</v>
      </c>
      <c r="L1886">
        <v>0</v>
      </c>
      <c r="M1886">
        <f>IF(AND(Table13[[#This Row],[rid]]&lt;610,Table13[[#This Row],[juridical]]=1),1,0)</f>
        <v>0</v>
      </c>
    </row>
    <row r="1887" spans="1:13">
      <c r="A1887">
        <v>264</v>
      </c>
      <c r="B1887" t="s">
        <v>13733</v>
      </c>
      <c r="C1887">
        <v>0</v>
      </c>
      <c r="D1887">
        <v>0</v>
      </c>
      <c r="E1887">
        <v>0</v>
      </c>
      <c r="F1887">
        <v>1</v>
      </c>
      <c r="G1887">
        <v>0</v>
      </c>
      <c r="H1887">
        <v>0</v>
      </c>
      <c r="I1887">
        <v>1</v>
      </c>
      <c r="J1887">
        <f t="shared" si="29"/>
        <v>4</v>
      </c>
      <c r="K1887">
        <v>1886</v>
      </c>
      <c r="L1887">
        <v>0</v>
      </c>
      <c r="M1887">
        <f>IF(AND(Table13[[#This Row],[rid]]&lt;610,Table13[[#This Row],[juridical]]=1),1,0)</f>
        <v>0</v>
      </c>
    </row>
    <row r="1888" spans="1:13">
      <c r="A1888">
        <v>2795</v>
      </c>
      <c r="B1888" t="s">
        <v>4074</v>
      </c>
      <c r="C1888">
        <v>0</v>
      </c>
      <c r="D1888">
        <v>0</v>
      </c>
      <c r="E1888">
        <v>0</v>
      </c>
      <c r="F1888">
        <v>1</v>
      </c>
      <c r="G1888">
        <v>0</v>
      </c>
      <c r="H1888">
        <v>0</v>
      </c>
      <c r="I1888">
        <v>1</v>
      </c>
      <c r="J1888">
        <f t="shared" si="29"/>
        <v>5</v>
      </c>
      <c r="K1888">
        <v>1887</v>
      </c>
      <c r="L1888">
        <v>0</v>
      </c>
      <c r="M1888">
        <f>IF(AND(Table13[[#This Row],[rid]]&lt;610,Table13[[#This Row],[juridical]]=1),1,0)</f>
        <v>0</v>
      </c>
    </row>
    <row r="1889" spans="1:13">
      <c r="A1889">
        <v>297</v>
      </c>
      <c r="B1889" t="s">
        <v>13575</v>
      </c>
      <c r="C1889">
        <v>0</v>
      </c>
      <c r="D1889">
        <v>0</v>
      </c>
      <c r="E1889">
        <v>0</v>
      </c>
      <c r="F1889">
        <v>1</v>
      </c>
      <c r="G1889">
        <v>0</v>
      </c>
      <c r="H1889">
        <v>0</v>
      </c>
      <c r="I1889">
        <v>1</v>
      </c>
      <c r="J1889">
        <f t="shared" si="29"/>
        <v>3</v>
      </c>
      <c r="K1889">
        <v>1888</v>
      </c>
      <c r="L1889">
        <v>0</v>
      </c>
      <c r="M1889">
        <f>IF(AND(Table13[[#This Row],[rid]]&lt;610,Table13[[#This Row],[juridical]]=1),1,0)</f>
        <v>0</v>
      </c>
    </row>
    <row r="1890" spans="1:13">
      <c r="A1890">
        <v>2492</v>
      </c>
      <c r="B1890" t="s">
        <v>5271</v>
      </c>
      <c r="C1890">
        <v>0</v>
      </c>
      <c r="D1890">
        <v>0</v>
      </c>
      <c r="E1890">
        <v>0</v>
      </c>
      <c r="F1890">
        <v>1</v>
      </c>
      <c r="G1890">
        <v>0</v>
      </c>
      <c r="H1890">
        <v>0</v>
      </c>
      <c r="I1890">
        <v>1</v>
      </c>
      <c r="J1890">
        <f t="shared" si="29"/>
        <v>4</v>
      </c>
      <c r="K1890">
        <v>1889</v>
      </c>
      <c r="L1890">
        <v>0</v>
      </c>
      <c r="M1890">
        <f>IF(AND(Table13[[#This Row],[rid]]&lt;610,Table13[[#This Row],[juridical]]=1),1,0)</f>
        <v>0</v>
      </c>
    </row>
    <row r="1891" spans="1:13">
      <c r="A1891">
        <v>2966</v>
      </c>
      <c r="B1891" t="s">
        <v>3450</v>
      </c>
      <c r="C1891">
        <v>0</v>
      </c>
      <c r="D1891">
        <v>0</v>
      </c>
      <c r="E1891">
        <v>0</v>
      </c>
      <c r="F1891">
        <v>1</v>
      </c>
      <c r="G1891">
        <v>0</v>
      </c>
      <c r="H1891">
        <v>0</v>
      </c>
      <c r="I1891">
        <v>1</v>
      </c>
      <c r="J1891">
        <f t="shared" si="29"/>
        <v>2</v>
      </c>
      <c r="K1891">
        <v>1890</v>
      </c>
      <c r="L1891">
        <v>0</v>
      </c>
      <c r="M1891">
        <f>IF(AND(Table13[[#This Row],[rid]]&lt;610,Table13[[#This Row],[juridical]]=1),1,0)</f>
        <v>0</v>
      </c>
    </row>
    <row r="1892" spans="1:13">
      <c r="A1892">
        <v>494</v>
      </c>
      <c r="B1892" t="s">
        <v>12877</v>
      </c>
      <c r="C1892">
        <v>0</v>
      </c>
      <c r="D1892">
        <v>0</v>
      </c>
      <c r="E1892">
        <v>0</v>
      </c>
      <c r="F1892">
        <v>1</v>
      </c>
      <c r="G1892">
        <v>0</v>
      </c>
      <c r="H1892">
        <v>0</v>
      </c>
      <c r="I1892">
        <v>1</v>
      </c>
      <c r="J1892">
        <f t="shared" si="29"/>
        <v>4</v>
      </c>
      <c r="K1892">
        <v>1891</v>
      </c>
      <c r="L1892">
        <v>0</v>
      </c>
      <c r="M1892">
        <f>IF(AND(Table13[[#This Row],[rid]]&lt;610,Table13[[#This Row],[juridical]]=1),1,0)</f>
        <v>0</v>
      </c>
    </row>
    <row r="1893" spans="1:13">
      <c r="A1893">
        <v>3812</v>
      </c>
      <c r="B1893" t="s">
        <v>95</v>
      </c>
      <c r="C1893">
        <v>0</v>
      </c>
      <c r="D1893">
        <v>0</v>
      </c>
      <c r="E1893">
        <v>0</v>
      </c>
      <c r="F1893">
        <v>1</v>
      </c>
      <c r="G1893">
        <v>0</v>
      </c>
      <c r="H1893">
        <v>0</v>
      </c>
      <c r="I1893">
        <v>1</v>
      </c>
      <c r="J1893">
        <f t="shared" si="29"/>
        <v>4</v>
      </c>
      <c r="K1893">
        <v>1892</v>
      </c>
      <c r="L1893">
        <v>0</v>
      </c>
      <c r="M1893">
        <f>IF(AND(Table13[[#This Row],[rid]]&lt;610,Table13[[#This Row],[juridical]]=1),1,0)</f>
        <v>0</v>
      </c>
    </row>
    <row r="1894" spans="1:13">
      <c r="A1894">
        <v>2288</v>
      </c>
      <c r="B1894" t="s">
        <v>6016</v>
      </c>
      <c r="C1894">
        <v>0</v>
      </c>
      <c r="D1894">
        <v>0</v>
      </c>
      <c r="E1894">
        <v>0</v>
      </c>
      <c r="F1894">
        <v>1</v>
      </c>
      <c r="G1894">
        <v>0</v>
      </c>
      <c r="H1894">
        <v>0</v>
      </c>
      <c r="I1894">
        <v>1</v>
      </c>
      <c r="J1894">
        <f t="shared" si="29"/>
        <v>4</v>
      </c>
      <c r="K1894">
        <v>1893</v>
      </c>
      <c r="L1894">
        <v>0</v>
      </c>
      <c r="M1894">
        <f>IF(AND(Table13[[#This Row],[rid]]&lt;610,Table13[[#This Row],[juridical]]=1),1,0)</f>
        <v>0</v>
      </c>
    </row>
    <row r="1895" spans="1:13">
      <c r="A1895">
        <v>1489</v>
      </c>
      <c r="B1895" t="s">
        <v>8994</v>
      </c>
      <c r="C1895">
        <v>0</v>
      </c>
      <c r="D1895">
        <v>0</v>
      </c>
      <c r="E1895">
        <v>0</v>
      </c>
      <c r="F1895">
        <v>1</v>
      </c>
      <c r="G1895">
        <v>0</v>
      </c>
      <c r="H1895">
        <v>0</v>
      </c>
      <c r="I1895">
        <v>1</v>
      </c>
      <c r="J1895">
        <f t="shared" si="29"/>
        <v>4</v>
      </c>
      <c r="K1895">
        <v>1894</v>
      </c>
      <c r="L1895">
        <v>0</v>
      </c>
      <c r="M1895">
        <f>IF(AND(Table13[[#This Row],[rid]]&lt;610,Table13[[#This Row],[juridical]]=1),1,0)</f>
        <v>0</v>
      </c>
    </row>
    <row r="1896" spans="1:13">
      <c r="A1896">
        <v>1642</v>
      </c>
      <c r="B1896" t="s">
        <v>8457</v>
      </c>
      <c r="C1896">
        <v>0</v>
      </c>
      <c r="D1896">
        <v>0</v>
      </c>
      <c r="E1896">
        <v>0</v>
      </c>
      <c r="F1896">
        <v>1</v>
      </c>
      <c r="G1896">
        <v>0</v>
      </c>
      <c r="H1896">
        <v>0</v>
      </c>
      <c r="I1896">
        <v>1</v>
      </c>
      <c r="J1896">
        <f t="shared" si="29"/>
        <v>4</v>
      </c>
      <c r="K1896">
        <v>1895</v>
      </c>
      <c r="L1896">
        <v>0</v>
      </c>
      <c r="M1896">
        <f>IF(AND(Table13[[#This Row],[rid]]&lt;610,Table13[[#This Row],[juridical]]=1),1,0)</f>
        <v>0</v>
      </c>
    </row>
    <row r="1897" spans="1:13">
      <c r="A1897">
        <v>360</v>
      </c>
      <c r="B1897" t="s">
        <v>13347</v>
      </c>
      <c r="C1897">
        <v>0</v>
      </c>
      <c r="D1897">
        <v>0</v>
      </c>
      <c r="E1897">
        <v>0</v>
      </c>
      <c r="F1897">
        <v>1</v>
      </c>
      <c r="G1897">
        <v>0</v>
      </c>
      <c r="H1897">
        <v>0</v>
      </c>
      <c r="I1897">
        <v>1</v>
      </c>
      <c r="J1897">
        <f t="shared" si="29"/>
        <v>6</v>
      </c>
      <c r="K1897">
        <v>1896</v>
      </c>
      <c r="L1897">
        <v>0</v>
      </c>
      <c r="M1897">
        <f>IF(AND(Table13[[#This Row],[rid]]&lt;610,Table13[[#This Row],[juridical]]=1),1,0)</f>
        <v>0</v>
      </c>
    </row>
    <row r="1898" spans="1:13">
      <c r="A1898">
        <v>3385</v>
      </c>
      <c r="B1898" t="s">
        <v>1781</v>
      </c>
      <c r="C1898">
        <v>0</v>
      </c>
      <c r="D1898">
        <v>0</v>
      </c>
      <c r="E1898">
        <v>0</v>
      </c>
      <c r="F1898">
        <v>1</v>
      </c>
      <c r="G1898">
        <v>0</v>
      </c>
      <c r="H1898">
        <v>0</v>
      </c>
      <c r="I1898">
        <v>1</v>
      </c>
      <c r="J1898">
        <f t="shared" si="29"/>
        <v>7</v>
      </c>
      <c r="K1898">
        <v>1897</v>
      </c>
      <c r="L1898">
        <v>0</v>
      </c>
      <c r="M1898">
        <f>IF(AND(Table13[[#This Row],[rid]]&lt;610,Table13[[#This Row],[juridical]]=1),1,0)</f>
        <v>0</v>
      </c>
    </row>
    <row r="1899" spans="1:13">
      <c r="A1899">
        <v>129</v>
      </c>
      <c r="B1899" t="s">
        <v>14257</v>
      </c>
      <c r="C1899">
        <v>0</v>
      </c>
      <c r="D1899">
        <v>0</v>
      </c>
      <c r="E1899">
        <v>0</v>
      </c>
      <c r="F1899">
        <v>1</v>
      </c>
      <c r="G1899">
        <v>0</v>
      </c>
      <c r="H1899">
        <v>0</v>
      </c>
      <c r="I1899">
        <v>1</v>
      </c>
      <c r="J1899">
        <f t="shared" si="29"/>
        <v>2</v>
      </c>
      <c r="K1899">
        <v>1898</v>
      </c>
      <c r="L1899">
        <v>0</v>
      </c>
      <c r="M1899">
        <f>IF(AND(Table13[[#This Row],[rid]]&lt;610,Table13[[#This Row],[juridical]]=1),1,0)</f>
        <v>0</v>
      </c>
    </row>
    <row r="1900" spans="1:13">
      <c r="A1900">
        <v>1396</v>
      </c>
      <c r="B1900" t="s">
        <v>9372</v>
      </c>
      <c r="C1900">
        <v>0</v>
      </c>
      <c r="D1900">
        <v>0</v>
      </c>
      <c r="E1900">
        <v>0</v>
      </c>
      <c r="F1900">
        <v>1</v>
      </c>
      <c r="G1900">
        <v>0</v>
      </c>
      <c r="H1900">
        <v>0</v>
      </c>
      <c r="I1900">
        <v>1</v>
      </c>
      <c r="J1900">
        <f t="shared" si="29"/>
        <v>2</v>
      </c>
      <c r="K1900">
        <v>1899</v>
      </c>
      <c r="L1900">
        <v>0</v>
      </c>
      <c r="M1900">
        <f>IF(AND(Table13[[#This Row],[rid]]&lt;610,Table13[[#This Row],[juridical]]=1),1,0)</f>
        <v>0</v>
      </c>
    </row>
    <row r="1901" spans="1:13">
      <c r="A1901">
        <v>917</v>
      </c>
      <c r="B1901" t="s">
        <v>11176</v>
      </c>
      <c r="C1901">
        <v>0</v>
      </c>
      <c r="D1901">
        <v>0</v>
      </c>
      <c r="E1901">
        <v>0</v>
      </c>
      <c r="F1901">
        <v>1</v>
      </c>
      <c r="G1901">
        <v>0</v>
      </c>
      <c r="H1901">
        <v>0</v>
      </c>
      <c r="I1901">
        <v>1</v>
      </c>
      <c r="J1901">
        <f t="shared" si="29"/>
        <v>2</v>
      </c>
      <c r="K1901">
        <v>1900</v>
      </c>
      <c r="L1901">
        <v>0</v>
      </c>
      <c r="M1901">
        <f>IF(AND(Table13[[#This Row],[rid]]&lt;610,Table13[[#This Row],[juridical]]=1),1,0)</f>
        <v>0</v>
      </c>
    </row>
    <row r="1902" spans="1:13">
      <c r="A1902">
        <v>2820</v>
      </c>
      <c r="B1902" t="s">
        <v>3982</v>
      </c>
      <c r="C1902">
        <v>0</v>
      </c>
      <c r="D1902">
        <v>0</v>
      </c>
      <c r="E1902">
        <v>0</v>
      </c>
      <c r="F1902">
        <v>1</v>
      </c>
      <c r="G1902">
        <v>0</v>
      </c>
      <c r="H1902">
        <v>0</v>
      </c>
      <c r="I1902">
        <v>1</v>
      </c>
      <c r="J1902">
        <f t="shared" si="29"/>
        <v>4</v>
      </c>
      <c r="K1902">
        <v>1901</v>
      </c>
      <c r="L1902">
        <v>0</v>
      </c>
      <c r="M1902">
        <f>IF(AND(Table13[[#This Row],[rid]]&lt;610,Table13[[#This Row],[juridical]]=1),1,0)</f>
        <v>0</v>
      </c>
    </row>
    <row r="1903" spans="1:13">
      <c r="A1903">
        <v>3658</v>
      </c>
      <c r="B1903" t="s">
        <v>677</v>
      </c>
      <c r="C1903">
        <v>0</v>
      </c>
      <c r="D1903">
        <v>0</v>
      </c>
      <c r="E1903">
        <v>0</v>
      </c>
      <c r="F1903">
        <v>1</v>
      </c>
      <c r="G1903">
        <v>0</v>
      </c>
      <c r="H1903">
        <v>0</v>
      </c>
      <c r="I1903">
        <v>1</v>
      </c>
      <c r="J1903">
        <f t="shared" si="29"/>
        <v>3</v>
      </c>
      <c r="K1903">
        <v>1902</v>
      </c>
      <c r="L1903">
        <v>0</v>
      </c>
      <c r="M1903">
        <f>IF(AND(Table13[[#This Row],[rid]]&lt;610,Table13[[#This Row],[juridical]]=1),1,0)</f>
        <v>0</v>
      </c>
    </row>
    <row r="1904" spans="1:13">
      <c r="A1904">
        <v>2443</v>
      </c>
      <c r="B1904" t="s">
        <v>5465</v>
      </c>
      <c r="C1904">
        <v>0</v>
      </c>
      <c r="D1904">
        <v>0</v>
      </c>
      <c r="E1904">
        <v>0</v>
      </c>
      <c r="F1904">
        <v>1</v>
      </c>
      <c r="G1904">
        <v>0</v>
      </c>
      <c r="H1904">
        <v>0</v>
      </c>
      <c r="I1904">
        <v>1</v>
      </c>
      <c r="J1904">
        <f t="shared" si="29"/>
        <v>9</v>
      </c>
      <c r="K1904">
        <v>1903</v>
      </c>
      <c r="L1904">
        <v>0</v>
      </c>
      <c r="M1904">
        <f>IF(AND(Table13[[#This Row],[rid]]&lt;610,Table13[[#This Row],[juridical]]=1),1,0)</f>
        <v>0</v>
      </c>
    </row>
    <row r="1905" spans="1:13">
      <c r="A1905">
        <v>3790</v>
      </c>
      <c r="B1905" t="s">
        <v>177</v>
      </c>
      <c r="C1905">
        <v>0</v>
      </c>
      <c r="D1905">
        <v>0</v>
      </c>
      <c r="E1905">
        <v>0</v>
      </c>
      <c r="F1905">
        <v>1</v>
      </c>
      <c r="G1905">
        <v>0</v>
      </c>
      <c r="H1905">
        <v>0</v>
      </c>
      <c r="I1905">
        <v>1</v>
      </c>
      <c r="J1905">
        <f t="shared" si="29"/>
        <v>4</v>
      </c>
      <c r="K1905">
        <v>1904</v>
      </c>
      <c r="L1905">
        <v>0</v>
      </c>
      <c r="M1905">
        <f>IF(AND(Table13[[#This Row],[rid]]&lt;610,Table13[[#This Row],[juridical]]=1),1,0)</f>
        <v>0</v>
      </c>
    </row>
    <row r="1906" spans="1:13">
      <c r="A1906">
        <v>3746</v>
      </c>
      <c r="B1906" t="s">
        <v>327</v>
      </c>
      <c r="C1906">
        <v>0</v>
      </c>
      <c r="D1906">
        <v>0</v>
      </c>
      <c r="E1906">
        <v>0</v>
      </c>
      <c r="F1906">
        <v>1</v>
      </c>
      <c r="G1906">
        <v>0</v>
      </c>
      <c r="H1906">
        <v>0</v>
      </c>
      <c r="I1906">
        <v>1</v>
      </c>
      <c r="J1906">
        <f t="shared" si="29"/>
        <v>4</v>
      </c>
      <c r="K1906">
        <v>1905</v>
      </c>
      <c r="L1906">
        <v>0</v>
      </c>
      <c r="M1906">
        <f>IF(AND(Table13[[#This Row],[rid]]&lt;610,Table13[[#This Row],[juridical]]=1),1,0)</f>
        <v>0</v>
      </c>
    </row>
    <row r="1907" spans="1:13">
      <c r="A1907">
        <v>603</v>
      </c>
      <c r="B1907" t="s">
        <v>12412</v>
      </c>
      <c r="C1907">
        <v>0</v>
      </c>
      <c r="D1907">
        <v>0</v>
      </c>
      <c r="E1907">
        <v>0</v>
      </c>
      <c r="F1907">
        <v>1</v>
      </c>
      <c r="G1907">
        <v>0</v>
      </c>
      <c r="H1907">
        <v>0</v>
      </c>
      <c r="I1907">
        <v>1</v>
      </c>
      <c r="J1907">
        <f t="shared" si="29"/>
        <v>2</v>
      </c>
      <c r="K1907">
        <v>1906</v>
      </c>
      <c r="L1907">
        <v>0</v>
      </c>
      <c r="M1907">
        <f>IF(AND(Table13[[#This Row],[rid]]&lt;610,Table13[[#This Row],[juridical]]=1),1,0)</f>
        <v>0</v>
      </c>
    </row>
    <row r="1908" spans="1:13">
      <c r="A1908">
        <v>1882</v>
      </c>
      <c r="B1908" t="s">
        <v>7535</v>
      </c>
      <c r="C1908">
        <v>0</v>
      </c>
      <c r="D1908">
        <v>0</v>
      </c>
      <c r="E1908">
        <v>0</v>
      </c>
      <c r="F1908">
        <v>1</v>
      </c>
      <c r="G1908">
        <v>0</v>
      </c>
      <c r="H1908">
        <v>0</v>
      </c>
      <c r="I1908">
        <v>1</v>
      </c>
      <c r="J1908">
        <f t="shared" si="29"/>
        <v>3</v>
      </c>
      <c r="K1908">
        <v>1907</v>
      </c>
      <c r="L1908">
        <v>0</v>
      </c>
      <c r="M1908">
        <f>IF(AND(Table13[[#This Row],[rid]]&lt;610,Table13[[#This Row],[juridical]]=1),1,0)</f>
        <v>0</v>
      </c>
    </row>
    <row r="1909" spans="1:13">
      <c r="A1909">
        <v>1815</v>
      </c>
      <c r="B1909" t="s">
        <v>7781</v>
      </c>
      <c r="C1909">
        <v>0</v>
      </c>
      <c r="D1909">
        <v>0</v>
      </c>
      <c r="E1909">
        <v>0</v>
      </c>
      <c r="F1909">
        <v>1</v>
      </c>
      <c r="G1909">
        <v>0</v>
      </c>
      <c r="H1909">
        <v>0</v>
      </c>
      <c r="I1909">
        <v>1</v>
      </c>
      <c r="J1909">
        <f t="shared" si="29"/>
        <v>2</v>
      </c>
      <c r="K1909">
        <v>1908</v>
      </c>
      <c r="L1909">
        <v>0</v>
      </c>
      <c r="M1909">
        <f>IF(AND(Table13[[#This Row],[rid]]&lt;610,Table13[[#This Row],[juridical]]=1),1,0)</f>
        <v>0</v>
      </c>
    </row>
    <row r="1910" spans="1:13">
      <c r="A1910">
        <v>170</v>
      </c>
      <c r="B1910" t="s">
        <v>14104</v>
      </c>
      <c r="C1910">
        <v>0</v>
      </c>
      <c r="D1910">
        <v>0</v>
      </c>
      <c r="E1910">
        <v>0</v>
      </c>
      <c r="F1910">
        <v>1</v>
      </c>
      <c r="G1910">
        <v>0</v>
      </c>
      <c r="H1910">
        <v>0</v>
      </c>
      <c r="I1910">
        <v>1</v>
      </c>
      <c r="J1910">
        <f t="shared" si="29"/>
        <v>6</v>
      </c>
      <c r="K1910">
        <v>1909</v>
      </c>
      <c r="L1910">
        <v>0</v>
      </c>
      <c r="M1910">
        <f>IF(AND(Table13[[#This Row],[rid]]&lt;610,Table13[[#This Row],[juridical]]=1),1,0)</f>
        <v>0</v>
      </c>
    </row>
    <row r="1911" spans="1:13">
      <c r="A1911">
        <v>1481</v>
      </c>
      <c r="B1911" t="s">
        <v>9028</v>
      </c>
      <c r="C1911">
        <v>0</v>
      </c>
      <c r="D1911">
        <v>0</v>
      </c>
      <c r="E1911">
        <v>0</v>
      </c>
      <c r="F1911">
        <v>1</v>
      </c>
      <c r="G1911">
        <v>0</v>
      </c>
      <c r="H1911">
        <v>0</v>
      </c>
      <c r="I1911">
        <v>1</v>
      </c>
      <c r="J1911">
        <f t="shared" si="29"/>
        <v>5</v>
      </c>
      <c r="K1911">
        <v>1910</v>
      </c>
      <c r="L1911">
        <v>0</v>
      </c>
      <c r="M1911">
        <f>IF(AND(Table13[[#This Row],[rid]]&lt;610,Table13[[#This Row],[juridical]]=1),1,0)</f>
        <v>0</v>
      </c>
    </row>
    <row r="1912" spans="1:13">
      <c r="A1912">
        <v>663</v>
      </c>
      <c r="B1912" t="s">
        <v>12155</v>
      </c>
      <c r="C1912">
        <v>0</v>
      </c>
      <c r="D1912">
        <v>0</v>
      </c>
      <c r="E1912">
        <v>0</v>
      </c>
      <c r="F1912">
        <v>1</v>
      </c>
      <c r="G1912">
        <v>0</v>
      </c>
      <c r="H1912">
        <v>0</v>
      </c>
      <c r="I1912">
        <v>1</v>
      </c>
      <c r="J1912">
        <f t="shared" si="29"/>
        <v>6</v>
      </c>
      <c r="K1912">
        <v>1911</v>
      </c>
      <c r="L1912">
        <v>0</v>
      </c>
      <c r="M1912">
        <f>IF(AND(Table13[[#This Row],[rid]]&lt;610,Table13[[#This Row],[juridical]]=1),1,0)</f>
        <v>0</v>
      </c>
    </row>
    <row r="1913" spans="1:13">
      <c r="A1913">
        <v>2061</v>
      </c>
      <c r="B1913" t="s">
        <v>6864</v>
      </c>
      <c r="C1913">
        <v>0</v>
      </c>
      <c r="D1913">
        <v>0</v>
      </c>
      <c r="E1913">
        <v>0</v>
      </c>
      <c r="F1913">
        <v>1</v>
      </c>
      <c r="G1913">
        <v>0</v>
      </c>
      <c r="H1913">
        <v>0</v>
      </c>
      <c r="I1913">
        <v>1</v>
      </c>
      <c r="J1913">
        <f t="shared" si="29"/>
        <v>2</v>
      </c>
      <c r="K1913">
        <v>1912</v>
      </c>
      <c r="L1913">
        <v>0</v>
      </c>
      <c r="M1913">
        <f>IF(AND(Table13[[#This Row],[rid]]&lt;610,Table13[[#This Row],[juridical]]=1),1,0)</f>
        <v>0</v>
      </c>
    </row>
    <row r="1914" spans="1:13">
      <c r="A1914">
        <v>2157</v>
      </c>
      <c r="B1914" t="s">
        <v>6496</v>
      </c>
      <c r="C1914">
        <v>0</v>
      </c>
      <c r="D1914">
        <v>0</v>
      </c>
      <c r="E1914">
        <v>0</v>
      </c>
      <c r="F1914">
        <v>1</v>
      </c>
      <c r="G1914">
        <v>0</v>
      </c>
      <c r="H1914">
        <v>0</v>
      </c>
      <c r="I1914">
        <v>1</v>
      </c>
      <c r="J1914">
        <f t="shared" si="29"/>
        <v>2</v>
      </c>
      <c r="K1914">
        <v>1913</v>
      </c>
      <c r="L1914">
        <v>0</v>
      </c>
      <c r="M1914">
        <f>IF(AND(Table13[[#This Row],[rid]]&lt;610,Table13[[#This Row],[juridical]]=1),1,0)</f>
        <v>0</v>
      </c>
    </row>
    <row r="1915" spans="1:13">
      <c r="A1915">
        <v>18</v>
      </c>
      <c r="B1915" t="s">
        <v>14695</v>
      </c>
      <c r="C1915">
        <v>0</v>
      </c>
      <c r="D1915">
        <v>0</v>
      </c>
      <c r="E1915">
        <v>0</v>
      </c>
      <c r="F1915">
        <v>1</v>
      </c>
      <c r="G1915">
        <v>0</v>
      </c>
      <c r="H1915">
        <v>0</v>
      </c>
      <c r="I1915">
        <v>1</v>
      </c>
      <c r="J1915">
        <f t="shared" si="29"/>
        <v>2</v>
      </c>
      <c r="K1915">
        <v>1914</v>
      </c>
      <c r="L1915">
        <v>0</v>
      </c>
      <c r="M1915">
        <f>IF(AND(Table13[[#This Row],[rid]]&lt;610,Table13[[#This Row],[juridical]]=1),1,0)</f>
        <v>0</v>
      </c>
    </row>
    <row r="1916" spans="1:13">
      <c r="A1916">
        <v>927</v>
      </c>
      <c r="B1916" t="s">
        <v>11145</v>
      </c>
      <c r="C1916">
        <v>0</v>
      </c>
      <c r="D1916">
        <v>0</v>
      </c>
      <c r="E1916">
        <v>0</v>
      </c>
      <c r="F1916">
        <v>1</v>
      </c>
      <c r="G1916">
        <v>0</v>
      </c>
      <c r="H1916">
        <v>0</v>
      </c>
      <c r="I1916">
        <v>1</v>
      </c>
      <c r="J1916">
        <f t="shared" si="29"/>
        <v>3</v>
      </c>
      <c r="K1916">
        <v>1915</v>
      </c>
      <c r="L1916">
        <v>0</v>
      </c>
      <c r="M1916">
        <f>IF(AND(Table13[[#This Row],[rid]]&lt;610,Table13[[#This Row],[juridical]]=1),1,0)</f>
        <v>0</v>
      </c>
    </row>
    <row r="1917" spans="1:13">
      <c r="A1917">
        <v>2360</v>
      </c>
      <c r="B1917" t="s">
        <v>5766</v>
      </c>
      <c r="C1917">
        <v>0</v>
      </c>
      <c r="D1917">
        <v>0</v>
      </c>
      <c r="E1917">
        <v>0</v>
      </c>
      <c r="F1917">
        <v>1</v>
      </c>
      <c r="G1917">
        <v>0</v>
      </c>
      <c r="H1917">
        <v>0</v>
      </c>
      <c r="I1917">
        <v>1</v>
      </c>
      <c r="J1917">
        <f t="shared" si="29"/>
        <v>5</v>
      </c>
      <c r="K1917">
        <v>1916</v>
      </c>
      <c r="L1917">
        <v>0</v>
      </c>
      <c r="M1917">
        <f>IF(AND(Table13[[#This Row],[rid]]&lt;610,Table13[[#This Row],[juridical]]=1),1,0)</f>
        <v>0</v>
      </c>
    </row>
    <row r="1918" spans="1:13">
      <c r="A1918">
        <v>689</v>
      </c>
      <c r="B1918" t="s">
        <v>12058</v>
      </c>
      <c r="C1918">
        <v>0</v>
      </c>
      <c r="D1918">
        <v>0</v>
      </c>
      <c r="E1918">
        <v>0</v>
      </c>
      <c r="F1918">
        <v>1</v>
      </c>
      <c r="G1918">
        <v>0</v>
      </c>
      <c r="H1918">
        <v>0</v>
      </c>
      <c r="I1918">
        <v>1</v>
      </c>
      <c r="J1918">
        <f t="shared" si="29"/>
        <v>3</v>
      </c>
      <c r="K1918">
        <v>1917</v>
      </c>
      <c r="L1918">
        <v>0</v>
      </c>
      <c r="M1918">
        <f>IF(AND(Table13[[#This Row],[rid]]&lt;610,Table13[[#This Row],[juridical]]=1),1,0)</f>
        <v>0</v>
      </c>
    </row>
    <row r="1919" spans="1:13">
      <c r="A1919">
        <v>273</v>
      </c>
      <c r="B1919" t="s">
        <v>13706</v>
      </c>
      <c r="C1919">
        <v>0</v>
      </c>
      <c r="D1919">
        <v>0</v>
      </c>
      <c r="E1919">
        <v>0</v>
      </c>
      <c r="F1919">
        <v>1</v>
      </c>
      <c r="G1919">
        <v>0</v>
      </c>
      <c r="H1919">
        <v>0</v>
      </c>
      <c r="I1919">
        <v>1</v>
      </c>
      <c r="J1919">
        <f t="shared" si="29"/>
        <v>11</v>
      </c>
      <c r="K1919">
        <v>1918</v>
      </c>
      <c r="L1919">
        <v>0</v>
      </c>
      <c r="M1919">
        <f>IF(AND(Table13[[#This Row],[rid]]&lt;610,Table13[[#This Row],[juridical]]=1),1,0)</f>
        <v>0</v>
      </c>
    </row>
    <row r="1920" spans="1:13">
      <c r="A1920">
        <v>3531</v>
      </c>
      <c r="B1920" t="s">
        <v>1221</v>
      </c>
      <c r="C1920">
        <v>0</v>
      </c>
      <c r="D1920">
        <v>0</v>
      </c>
      <c r="E1920">
        <v>0</v>
      </c>
      <c r="F1920">
        <v>1</v>
      </c>
      <c r="G1920">
        <v>0</v>
      </c>
      <c r="H1920">
        <v>0</v>
      </c>
      <c r="I1920">
        <v>1</v>
      </c>
      <c r="J1920">
        <f t="shared" si="29"/>
        <v>2</v>
      </c>
      <c r="K1920">
        <v>1919</v>
      </c>
      <c r="L1920">
        <v>0</v>
      </c>
      <c r="M1920">
        <f>IF(AND(Table13[[#This Row],[rid]]&lt;610,Table13[[#This Row],[juridical]]=1),1,0)</f>
        <v>0</v>
      </c>
    </row>
    <row r="1921" spans="1:13">
      <c r="A1921">
        <v>315</v>
      </c>
      <c r="B1921" t="s">
        <v>13507</v>
      </c>
      <c r="C1921">
        <v>0</v>
      </c>
      <c r="D1921">
        <v>0</v>
      </c>
      <c r="E1921">
        <v>0</v>
      </c>
      <c r="F1921">
        <v>1</v>
      </c>
      <c r="G1921">
        <v>0</v>
      </c>
      <c r="H1921">
        <v>0</v>
      </c>
      <c r="I1921">
        <v>1</v>
      </c>
      <c r="J1921">
        <f t="shared" si="29"/>
        <v>6</v>
      </c>
      <c r="K1921">
        <v>1920</v>
      </c>
      <c r="L1921">
        <v>0</v>
      </c>
      <c r="M1921">
        <f>IF(AND(Table13[[#This Row],[rid]]&lt;610,Table13[[#This Row],[juridical]]=1),1,0)</f>
        <v>0</v>
      </c>
    </row>
    <row r="1922" spans="1:13">
      <c r="A1922">
        <v>3242</v>
      </c>
      <c r="B1922" t="s">
        <v>2364</v>
      </c>
      <c r="C1922">
        <v>0</v>
      </c>
      <c r="D1922">
        <v>0</v>
      </c>
      <c r="E1922">
        <v>0</v>
      </c>
      <c r="F1922">
        <v>1</v>
      </c>
      <c r="G1922">
        <v>0</v>
      </c>
      <c r="H1922">
        <v>0</v>
      </c>
      <c r="I1922">
        <v>1</v>
      </c>
      <c r="J1922">
        <f t="shared" ref="J1922:J1985" si="30">LEN(B1922)</f>
        <v>3</v>
      </c>
      <c r="K1922">
        <v>1921</v>
      </c>
      <c r="L1922">
        <v>0</v>
      </c>
      <c r="M1922">
        <f>IF(AND(Table13[[#This Row],[rid]]&lt;610,Table13[[#This Row],[juridical]]=1),1,0)</f>
        <v>0</v>
      </c>
    </row>
    <row r="1923" spans="1:13">
      <c r="A1923">
        <v>986</v>
      </c>
      <c r="B1923" t="s">
        <v>10932</v>
      </c>
      <c r="C1923">
        <v>0</v>
      </c>
      <c r="D1923">
        <v>0</v>
      </c>
      <c r="E1923">
        <v>0</v>
      </c>
      <c r="F1923">
        <v>1</v>
      </c>
      <c r="G1923">
        <v>0</v>
      </c>
      <c r="H1923">
        <v>0</v>
      </c>
      <c r="I1923">
        <v>1</v>
      </c>
      <c r="J1923">
        <f t="shared" si="30"/>
        <v>2</v>
      </c>
      <c r="K1923">
        <v>1922</v>
      </c>
      <c r="L1923">
        <v>0</v>
      </c>
      <c r="M1923">
        <f>IF(AND(Table13[[#This Row],[rid]]&lt;610,Table13[[#This Row],[juridical]]=1),1,0)</f>
        <v>0</v>
      </c>
    </row>
    <row r="1924" spans="1:13">
      <c r="A1924">
        <v>316</v>
      </c>
      <c r="B1924" t="s">
        <v>13496</v>
      </c>
      <c r="C1924">
        <v>0</v>
      </c>
      <c r="D1924">
        <v>0</v>
      </c>
      <c r="E1924">
        <v>0</v>
      </c>
      <c r="F1924">
        <v>1</v>
      </c>
      <c r="G1924">
        <v>0</v>
      </c>
      <c r="H1924">
        <v>0</v>
      </c>
      <c r="I1924">
        <v>1</v>
      </c>
      <c r="J1924">
        <f t="shared" si="30"/>
        <v>2</v>
      </c>
      <c r="K1924">
        <v>1923</v>
      </c>
      <c r="L1924">
        <v>0</v>
      </c>
      <c r="M1924">
        <f>IF(AND(Table13[[#This Row],[rid]]&lt;610,Table13[[#This Row],[juridical]]=1),1,0)</f>
        <v>0</v>
      </c>
    </row>
    <row r="1925" spans="1:13">
      <c r="A1925">
        <v>2677</v>
      </c>
      <c r="B1925" t="s">
        <v>4559</v>
      </c>
      <c r="C1925">
        <v>0</v>
      </c>
      <c r="D1925">
        <v>0</v>
      </c>
      <c r="E1925">
        <v>0</v>
      </c>
      <c r="F1925">
        <v>1</v>
      </c>
      <c r="G1925">
        <v>0</v>
      </c>
      <c r="H1925">
        <v>0</v>
      </c>
      <c r="I1925">
        <v>1</v>
      </c>
      <c r="J1925">
        <f t="shared" si="30"/>
        <v>2</v>
      </c>
      <c r="K1925">
        <v>1924</v>
      </c>
      <c r="L1925">
        <v>0</v>
      </c>
      <c r="M1925">
        <f>IF(AND(Table13[[#This Row],[rid]]&lt;610,Table13[[#This Row],[juridical]]=1),1,0)</f>
        <v>0</v>
      </c>
    </row>
    <row r="1926" spans="1:13">
      <c r="A1926">
        <v>3764</v>
      </c>
      <c r="B1926" t="s">
        <v>267</v>
      </c>
      <c r="C1926">
        <v>0</v>
      </c>
      <c r="D1926">
        <v>0</v>
      </c>
      <c r="E1926">
        <v>0</v>
      </c>
      <c r="F1926">
        <v>1</v>
      </c>
      <c r="G1926">
        <v>0</v>
      </c>
      <c r="H1926">
        <v>0</v>
      </c>
      <c r="I1926">
        <v>1</v>
      </c>
      <c r="J1926">
        <f t="shared" si="30"/>
        <v>6</v>
      </c>
      <c r="K1926">
        <v>1925</v>
      </c>
      <c r="L1926">
        <v>0</v>
      </c>
      <c r="M1926">
        <f>IF(AND(Table13[[#This Row],[rid]]&lt;610,Table13[[#This Row],[juridical]]=1),1,0)</f>
        <v>0</v>
      </c>
    </row>
    <row r="1927" spans="1:13">
      <c r="A1927">
        <v>1995</v>
      </c>
      <c r="B1927" t="s">
        <v>7145</v>
      </c>
      <c r="C1927">
        <v>0</v>
      </c>
      <c r="D1927">
        <v>0</v>
      </c>
      <c r="E1927">
        <v>0</v>
      </c>
      <c r="F1927">
        <v>1</v>
      </c>
      <c r="G1927">
        <v>0</v>
      </c>
      <c r="H1927">
        <v>0</v>
      </c>
      <c r="I1927">
        <v>1</v>
      </c>
      <c r="J1927">
        <f t="shared" si="30"/>
        <v>3</v>
      </c>
      <c r="K1927">
        <v>1926</v>
      </c>
      <c r="L1927">
        <v>0</v>
      </c>
      <c r="M1927">
        <f>IF(AND(Table13[[#This Row],[rid]]&lt;610,Table13[[#This Row],[juridical]]=1),1,0)</f>
        <v>0</v>
      </c>
    </row>
    <row r="1928" spans="1:13">
      <c r="A1928">
        <v>2264</v>
      </c>
      <c r="B1928" t="s">
        <v>6104</v>
      </c>
      <c r="C1928">
        <v>0</v>
      </c>
      <c r="D1928">
        <v>0</v>
      </c>
      <c r="E1928">
        <v>0</v>
      </c>
      <c r="F1928">
        <v>1</v>
      </c>
      <c r="G1928">
        <v>0</v>
      </c>
      <c r="H1928">
        <v>0</v>
      </c>
      <c r="I1928">
        <v>1</v>
      </c>
      <c r="J1928">
        <f t="shared" si="30"/>
        <v>4</v>
      </c>
      <c r="K1928">
        <v>1927</v>
      </c>
      <c r="L1928">
        <v>0</v>
      </c>
      <c r="M1928">
        <f>IF(AND(Table13[[#This Row],[rid]]&lt;610,Table13[[#This Row],[juridical]]=1),1,0)</f>
        <v>0</v>
      </c>
    </row>
    <row r="1929" spans="1:13">
      <c r="A1929">
        <v>1951</v>
      </c>
      <c r="B1929" t="s">
        <v>7312</v>
      </c>
      <c r="C1929">
        <v>0</v>
      </c>
      <c r="D1929">
        <v>0</v>
      </c>
      <c r="E1929">
        <v>0</v>
      </c>
      <c r="F1929">
        <v>1</v>
      </c>
      <c r="G1929">
        <v>0</v>
      </c>
      <c r="H1929">
        <v>0</v>
      </c>
      <c r="I1929">
        <v>1</v>
      </c>
      <c r="J1929">
        <f t="shared" si="30"/>
        <v>5</v>
      </c>
      <c r="K1929">
        <v>1928</v>
      </c>
      <c r="L1929">
        <v>0</v>
      </c>
      <c r="M1929">
        <f>IF(AND(Table13[[#This Row],[rid]]&lt;610,Table13[[#This Row],[juridical]]=1),1,0)</f>
        <v>0</v>
      </c>
    </row>
    <row r="1930" spans="1:13">
      <c r="A1930">
        <v>2637</v>
      </c>
      <c r="B1930" t="s">
        <v>4718</v>
      </c>
      <c r="C1930">
        <v>0</v>
      </c>
      <c r="D1930">
        <v>0</v>
      </c>
      <c r="E1930">
        <v>0</v>
      </c>
      <c r="F1930">
        <v>1</v>
      </c>
      <c r="G1930">
        <v>0</v>
      </c>
      <c r="H1930">
        <v>0</v>
      </c>
      <c r="I1930">
        <v>1</v>
      </c>
      <c r="J1930">
        <f t="shared" si="30"/>
        <v>4</v>
      </c>
      <c r="K1930">
        <v>1929</v>
      </c>
      <c r="L1930">
        <v>0</v>
      </c>
      <c r="M1930">
        <f>IF(AND(Table13[[#This Row],[rid]]&lt;610,Table13[[#This Row],[juridical]]=1),1,0)</f>
        <v>0</v>
      </c>
    </row>
    <row r="1931" spans="1:13">
      <c r="A1931">
        <v>1093</v>
      </c>
      <c r="B1931" t="s">
        <v>10531</v>
      </c>
      <c r="C1931">
        <v>0</v>
      </c>
      <c r="D1931">
        <v>0</v>
      </c>
      <c r="E1931">
        <v>0</v>
      </c>
      <c r="F1931">
        <v>1</v>
      </c>
      <c r="G1931">
        <v>0</v>
      </c>
      <c r="H1931">
        <v>0</v>
      </c>
      <c r="I1931">
        <v>1</v>
      </c>
      <c r="J1931">
        <f t="shared" si="30"/>
        <v>3</v>
      </c>
      <c r="K1931">
        <v>1930</v>
      </c>
      <c r="L1931">
        <v>0</v>
      </c>
      <c r="M1931">
        <f>IF(AND(Table13[[#This Row],[rid]]&lt;610,Table13[[#This Row],[juridical]]=1),1,0)</f>
        <v>0</v>
      </c>
    </row>
    <row r="1932" spans="1:13">
      <c r="A1932">
        <v>989</v>
      </c>
      <c r="B1932" t="s">
        <v>10920</v>
      </c>
      <c r="C1932">
        <v>0</v>
      </c>
      <c r="D1932">
        <v>0</v>
      </c>
      <c r="E1932">
        <v>0</v>
      </c>
      <c r="F1932">
        <v>1</v>
      </c>
      <c r="G1932">
        <v>0</v>
      </c>
      <c r="H1932">
        <v>0</v>
      </c>
      <c r="I1932">
        <v>1</v>
      </c>
      <c r="J1932">
        <f t="shared" si="30"/>
        <v>4</v>
      </c>
      <c r="K1932">
        <v>1931</v>
      </c>
      <c r="L1932">
        <v>0</v>
      </c>
      <c r="M1932">
        <f>IF(AND(Table13[[#This Row],[rid]]&lt;610,Table13[[#This Row],[juridical]]=1),1,0)</f>
        <v>0</v>
      </c>
    </row>
    <row r="1933" spans="1:13">
      <c r="A1933">
        <v>2736</v>
      </c>
      <c r="B1933" t="s">
        <v>4302</v>
      </c>
      <c r="C1933">
        <v>0</v>
      </c>
      <c r="D1933">
        <v>0</v>
      </c>
      <c r="E1933">
        <v>0</v>
      </c>
      <c r="F1933">
        <v>1</v>
      </c>
      <c r="G1933">
        <v>0</v>
      </c>
      <c r="H1933">
        <v>0</v>
      </c>
      <c r="I1933">
        <v>1</v>
      </c>
      <c r="J1933">
        <f t="shared" si="30"/>
        <v>2</v>
      </c>
      <c r="K1933">
        <v>1932</v>
      </c>
      <c r="L1933">
        <v>0</v>
      </c>
      <c r="M1933">
        <f>IF(AND(Table13[[#This Row],[rid]]&lt;610,Table13[[#This Row],[juridical]]=1),1,0)</f>
        <v>0</v>
      </c>
    </row>
    <row r="1934" spans="1:13">
      <c r="A1934">
        <v>1088</v>
      </c>
      <c r="B1934" t="s">
        <v>10545</v>
      </c>
      <c r="C1934">
        <v>0</v>
      </c>
      <c r="D1934">
        <v>0</v>
      </c>
      <c r="E1934">
        <v>0</v>
      </c>
      <c r="F1934">
        <v>1</v>
      </c>
      <c r="G1934">
        <v>0</v>
      </c>
      <c r="H1934">
        <v>0</v>
      </c>
      <c r="I1934">
        <v>1</v>
      </c>
      <c r="J1934">
        <f t="shared" si="30"/>
        <v>5</v>
      </c>
      <c r="K1934">
        <v>1933</v>
      </c>
      <c r="L1934">
        <v>0</v>
      </c>
      <c r="M1934">
        <f>IF(AND(Table13[[#This Row],[rid]]&lt;610,Table13[[#This Row],[juridical]]=1),1,0)</f>
        <v>0</v>
      </c>
    </row>
    <row r="1935" spans="1:13">
      <c r="A1935">
        <v>3606</v>
      </c>
      <c r="B1935" t="s">
        <v>948</v>
      </c>
      <c r="C1935">
        <v>0</v>
      </c>
      <c r="D1935">
        <v>0</v>
      </c>
      <c r="E1935">
        <v>0</v>
      </c>
      <c r="F1935">
        <v>1</v>
      </c>
      <c r="G1935">
        <v>0</v>
      </c>
      <c r="H1935">
        <v>0</v>
      </c>
      <c r="I1935">
        <v>1</v>
      </c>
      <c r="J1935">
        <f t="shared" si="30"/>
        <v>4</v>
      </c>
      <c r="K1935">
        <v>1934</v>
      </c>
      <c r="L1935">
        <v>0</v>
      </c>
      <c r="M1935">
        <f>IF(AND(Table13[[#This Row],[rid]]&lt;610,Table13[[#This Row],[juridical]]=1),1,0)</f>
        <v>0</v>
      </c>
    </row>
    <row r="1936" spans="1:13">
      <c r="A1936">
        <v>192</v>
      </c>
      <c r="B1936" t="s">
        <v>14025</v>
      </c>
      <c r="C1936">
        <v>0</v>
      </c>
      <c r="D1936">
        <v>0</v>
      </c>
      <c r="E1936">
        <v>0</v>
      </c>
      <c r="F1936">
        <v>1</v>
      </c>
      <c r="G1936">
        <v>0</v>
      </c>
      <c r="H1936">
        <v>0</v>
      </c>
      <c r="I1936">
        <v>1</v>
      </c>
      <c r="J1936">
        <f t="shared" si="30"/>
        <v>5</v>
      </c>
      <c r="K1936">
        <v>1935</v>
      </c>
      <c r="L1936">
        <v>0</v>
      </c>
      <c r="M1936">
        <f>IF(AND(Table13[[#This Row],[rid]]&lt;610,Table13[[#This Row],[juridical]]=1),1,0)</f>
        <v>0</v>
      </c>
    </row>
    <row r="1937" spans="1:13">
      <c r="A1937">
        <v>619</v>
      </c>
      <c r="B1937" t="s">
        <v>12351</v>
      </c>
      <c r="C1937">
        <v>0</v>
      </c>
      <c r="D1937">
        <v>0</v>
      </c>
      <c r="E1937">
        <v>0</v>
      </c>
      <c r="F1937">
        <v>1</v>
      </c>
      <c r="G1937">
        <v>0</v>
      </c>
      <c r="H1937">
        <v>0</v>
      </c>
      <c r="I1937">
        <v>1</v>
      </c>
      <c r="J1937">
        <f t="shared" si="30"/>
        <v>4</v>
      </c>
      <c r="K1937">
        <v>1936</v>
      </c>
      <c r="L1937">
        <v>0</v>
      </c>
      <c r="M1937">
        <f>IF(AND(Table13[[#This Row],[rid]]&lt;610,Table13[[#This Row],[juridical]]=1),1,0)</f>
        <v>0</v>
      </c>
    </row>
    <row r="1938" spans="1:13">
      <c r="A1938">
        <v>3828</v>
      </c>
      <c r="B1938" t="s">
        <v>25</v>
      </c>
      <c r="C1938">
        <v>0</v>
      </c>
      <c r="D1938">
        <v>0</v>
      </c>
      <c r="E1938">
        <v>0</v>
      </c>
      <c r="F1938">
        <v>1</v>
      </c>
      <c r="G1938">
        <v>0</v>
      </c>
      <c r="H1938">
        <v>0</v>
      </c>
      <c r="I1938">
        <v>1</v>
      </c>
      <c r="J1938">
        <f t="shared" si="30"/>
        <v>5</v>
      </c>
      <c r="K1938">
        <v>1937</v>
      </c>
      <c r="L1938">
        <v>0</v>
      </c>
      <c r="M1938">
        <f>IF(AND(Table13[[#This Row],[rid]]&lt;610,Table13[[#This Row],[juridical]]=1),1,0)</f>
        <v>0</v>
      </c>
    </row>
    <row r="1939" spans="1:13">
      <c r="A1939">
        <v>2907</v>
      </c>
      <c r="B1939" t="s">
        <v>3670</v>
      </c>
      <c r="C1939">
        <v>0</v>
      </c>
      <c r="D1939">
        <v>0</v>
      </c>
      <c r="E1939">
        <v>0</v>
      </c>
      <c r="F1939">
        <v>1</v>
      </c>
      <c r="G1939">
        <v>0</v>
      </c>
      <c r="H1939">
        <v>0</v>
      </c>
      <c r="I1939">
        <v>1</v>
      </c>
      <c r="J1939">
        <f t="shared" si="30"/>
        <v>3</v>
      </c>
      <c r="K1939">
        <v>1938</v>
      </c>
      <c r="L1939">
        <v>0</v>
      </c>
      <c r="M1939">
        <f>IF(AND(Table13[[#This Row],[rid]]&lt;610,Table13[[#This Row],[juridical]]=1),1,0)</f>
        <v>0</v>
      </c>
    </row>
    <row r="1940" spans="1:13">
      <c r="A1940">
        <v>2091</v>
      </c>
      <c r="B1940" t="s">
        <v>6764</v>
      </c>
      <c r="C1940">
        <v>0</v>
      </c>
      <c r="D1940">
        <v>0</v>
      </c>
      <c r="E1940">
        <v>0</v>
      </c>
      <c r="F1940">
        <v>1</v>
      </c>
      <c r="G1940">
        <v>0</v>
      </c>
      <c r="H1940">
        <v>0</v>
      </c>
      <c r="I1940">
        <v>1</v>
      </c>
      <c r="J1940">
        <f t="shared" si="30"/>
        <v>2</v>
      </c>
      <c r="K1940">
        <v>1939</v>
      </c>
      <c r="L1940">
        <v>0</v>
      </c>
      <c r="M1940">
        <f>IF(AND(Table13[[#This Row],[rid]]&lt;610,Table13[[#This Row],[juridical]]=1),1,0)</f>
        <v>0</v>
      </c>
    </row>
    <row r="1941" spans="1:13">
      <c r="A1941">
        <v>791</v>
      </c>
      <c r="B1941" t="s">
        <v>11669</v>
      </c>
      <c r="C1941">
        <v>0</v>
      </c>
      <c r="D1941">
        <v>0</v>
      </c>
      <c r="E1941">
        <v>0</v>
      </c>
      <c r="F1941">
        <v>1</v>
      </c>
      <c r="G1941">
        <v>0</v>
      </c>
      <c r="H1941">
        <v>0</v>
      </c>
      <c r="I1941">
        <v>1</v>
      </c>
      <c r="J1941">
        <f t="shared" si="30"/>
        <v>8</v>
      </c>
      <c r="K1941">
        <v>1940</v>
      </c>
      <c r="L1941">
        <v>0</v>
      </c>
      <c r="M1941">
        <f>IF(AND(Table13[[#This Row],[rid]]&lt;610,Table13[[#This Row],[juridical]]=1),1,0)</f>
        <v>0</v>
      </c>
    </row>
    <row r="1942" spans="1:13">
      <c r="A1942">
        <v>2440</v>
      </c>
      <c r="B1942" t="s">
        <v>5474</v>
      </c>
      <c r="C1942">
        <v>0</v>
      </c>
      <c r="D1942">
        <v>0</v>
      </c>
      <c r="E1942">
        <v>0</v>
      </c>
      <c r="F1942">
        <v>1</v>
      </c>
      <c r="G1942">
        <v>0</v>
      </c>
      <c r="H1942">
        <v>0</v>
      </c>
      <c r="I1942">
        <v>1</v>
      </c>
      <c r="J1942">
        <f t="shared" si="30"/>
        <v>5</v>
      </c>
      <c r="K1942">
        <v>1941</v>
      </c>
      <c r="L1942">
        <v>0</v>
      </c>
      <c r="M1942">
        <f>IF(AND(Table13[[#This Row],[rid]]&lt;610,Table13[[#This Row],[juridical]]=1),1,0)</f>
        <v>0</v>
      </c>
    </row>
    <row r="1943" spans="1:13">
      <c r="A1943">
        <v>2460</v>
      </c>
      <c r="B1943" t="s">
        <v>5404</v>
      </c>
      <c r="C1943">
        <v>0</v>
      </c>
      <c r="D1943">
        <v>0</v>
      </c>
      <c r="E1943">
        <v>0</v>
      </c>
      <c r="F1943">
        <v>1</v>
      </c>
      <c r="G1943">
        <v>0</v>
      </c>
      <c r="H1943">
        <v>0</v>
      </c>
      <c r="I1943">
        <v>1</v>
      </c>
      <c r="J1943">
        <f t="shared" si="30"/>
        <v>2</v>
      </c>
      <c r="K1943">
        <v>1942</v>
      </c>
      <c r="L1943">
        <v>0</v>
      </c>
      <c r="M1943">
        <f>IF(AND(Table13[[#This Row],[rid]]&lt;610,Table13[[#This Row],[juridical]]=1),1,0)</f>
        <v>0</v>
      </c>
    </row>
    <row r="1944" spans="1:13">
      <c r="A1944">
        <v>1953</v>
      </c>
      <c r="B1944" t="s">
        <v>7306</v>
      </c>
      <c r="C1944">
        <v>0</v>
      </c>
      <c r="D1944">
        <v>0</v>
      </c>
      <c r="E1944">
        <v>0</v>
      </c>
      <c r="F1944">
        <v>1</v>
      </c>
      <c r="G1944">
        <v>0</v>
      </c>
      <c r="H1944">
        <v>0</v>
      </c>
      <c r="I1944">
        <v>1</v>
      </c>
      <c r="J1944">
        <f t="shared" si="30"/>
        <v>2</v>
      </c>
      <c r="K1944">
        <v>1943</v>
      </c>
      <c r="L1944">
        <v>0</v>
      </c>
      <c r="M1944">
        <f>IF(AND(Table13[[#This Row],[rid]]&lt;610,Table13[[#This Row],[juridical]]=1),1,0)</f>
        <v>0</v>
      </c>
    </row>
    <row r="1945" spans="1:13">
      <c r="A1945">
        <v>98</v>
      </c>
      <c r="B1945" t="s">
        <v>14384</v>
      </c>
      <c r="C1945">
        <v>0</v>
      </c>
      <c r="D1945">
        <v>0</v>
      </c>
      <c r="E1945">
        <v>0</v>
      </c>
      <c r="F1945">
        <v>1</v>
      </c>
      <c r="G1945">
        <v>0</v>
      </c>
      <c r="H1945">
        <v>0</v>
      </c>
      <c r="I1945">
        <v>1</v>
      </c>
      <c r="J1945">
        <f t="shared" si="30"/>
        <v>8</v>
      </c>
      <c r="K1945">
        <v>1944</v>
      </c>
      <c r="L1945">
        <v>0</v>
      </c>
      <c r="M1945">
        <f>IF(AND(Table13[[#This Row],[rid]]&lt;610,Table13[[#This Row],[juridical]]=1),1,0)</f>
        <v>0</v>
      </c>
    </row>
    <row r="1946" spans="1:13">
      <c r="A1946">
        <v>377</v>
      </c>
      <c r="B1946" t="s">
        <v>13289</v>
      </c>
      <c r="C1946">
        <v>0</v>
      </c>
      <c r="D1946">
        <v>0</v>
      </c>
      <c r="E1946">
        <v>0</v>
      </c>
      <c r="F1946">
        <v>1</v>
      </c>
      <c r="G1946">
        <v>0</v>
      </c>
      <c r="H1946">
        <v>0</v>
      </c>
      <c r="I1946">
        <v>1</v>
      </c>
      <c r="J1946">
        <f t="shared" si="30"/>
        <v>4</v>
      </c>
      <c r="K1946">
        <v>1945</v>
      </c>
      <c r="L1946">
        <v>0</v>
      </c>
      <c r="M1946">
        <f>IF(AND(Table13[[#This Row],[rid]]&lt;610,Table13[[#This Row],[juridical]]=1),1,0)</f>
        <v>0</v>
      </c>
    </row>
    <row r="1947" spans="1:13">
      <c r="A1947">
        <v>2750</v>
      </c>
      <c r="B1947" t="s">
        <v>4237</v>
      </c>
      <c r="C1947">
        <v>0</v>
      </c>
      <c r="D1947">
        <v>0</v>
      </c>
      <c r="E1947">
        <v>1</v>
      </c>
      <c r="F1947">
        <v>0</v>
      </c>
      <c r="G1947">
        <v>0</v>
      </c>
      <c r="H1947">
        <v>0</v>
      </c>
      <c r="I1947">
        <v>1</v>
      </c>
      <c r="J1947">
        <f t="shared" si="30"/>
        <v>8</v>
      </c>
      <c r="K1947">
        <v>1946</v>
      </c>
      <c r="L1947">
        <v>0</v>
      </c>
      <c r="M1947">
        <f>IF(AND(Table13[[#This Row],[rid]]&lt;610,Table13[[#This Row],[juridical]]=1),1,0)</f>
        <v>0</v>
      </c>
    </row>
    <row r="1948" spans="1:13">
      <c r="A1948">
        <v>3655</v>
      </c>
      <c r="B1948" t="s">
        <v>687</v>
      </c>
      <c r="C1948">
        <v>0</v>
      </c>
      <c r="D1948">
        <v>0</v>
      </c>
      <c r="E1948">
        <v>0</v>
      </c>
      <c r="F1948">
        <v>1</v>
      </c>
      <c r="G1948">
        <v>0</v>
      </c>
      <c r="H1948">
        <v>0</v>
      </c>
      <c r="I1948">
        <v>1</v>
      </c>
      <c r="J1948">
        <f t="shared" si="30"/>
        <v>7</v>
      </c>
      <c r="K1948">
        <v>1947</v>
      </c>
      <c r="L1948">
        <v>0</v>
      </c>
      <c r="M1948">
        <f>IF(AND(Table13[[#This Row],[rid]]&lt;610,Table13[[#This Row],[juridical]]=1),1,0)</f>
        <v>0</v>
      </c>
    </row>
    <row r="1949" spans="1:13">
      <c r="A1949">
        <v>1918</v>
      </c>
      <c r="B1949" t="s">
        <v>7417</v>
      </c>
      <c r="C1949">
        <v>0</v>
      </c>
      <c r="D1949">
        <v>0</v>
      </c>
      <c r="E1949">
        <v>0</v>
      </c>
      <c r="F1949">
        <v>1</v>
      </c>
      <c r="G1949">
        <v>0</v>
      </c>
      <c r="H1949">
        <v>0</v>
      </c>
      <c r="I1949">
        <v>1</v>
      </c>
      <c r="J1949">
        <f t="shared" si="30"/>
        <v>2</v>
      </c>
      <c r="K1949">
        <v>1948</v>
      </c>
      <c r="L1949">
        <v>0</v>
      </c>
      <c r="M1949">
        <f>IF(AND(Table13[[#This Row],[rid]]&lt;610,Table13[[#This Row],[juridical]]=1),1,0)</f>
        <v>0</v>
      </c>
    </row>
    <row r="1950" spans="1:13">
      <c r="A1950">
        <v>1700</v>
      </c>
      <c r="B1950" t="s">
        <v>8237</v>
      </c>
      <c r="C1950">
        <v>0</v>
      </c>
      <c r="D1950">
        <v>0</v>
      </c>
      <c r="E1950">
        <v>0</v>
      </c>
      <c r="F1950">
        <v>1</v>
      </c>
      <c r="G1950">
        <v>0</v>
      </c>
      <c r="H1950">
        <v>0</v>
      </c>
      <c r="I1950">
        <v>1</v>
      </c>
      <c r="J1950">
        <f t="shared" si="30"/>
        <v>2</v>
      </c>
      <c r="K1950">
        <v>1949</v>
      </c>
      <c r="L1950">
        <v>0</v>
      </c>
      <c r="M1950">
        <f>IF(AND(Table13[[#This Row],[rid]]&lt;610,Table13[[#This Row],[juridical]]=1),1,0)</f>
        <v>0</v>
      </c>
    </row>
    <row r="1951" spans="1:13">
      <c r="A1951">
        <v>578</v>
      </c>
      <c r="B1951" t="s">
        <v>12528</v>
      </c>
      <c r="C1951">
        <v>0</v>
      </c>
      <c r="D1951">
        <v>0</v>
      </c>
      <c r="E1951">
        <v>0</v>
      </c>
      <c r="F1951">
        <v>1</v>
      </c>
      <c r="G1951">
        <v>0</v>
      </c>
      <c r="H1951">
        <v>0</v>
      </c>
      <c r="I1951">
        <v>1</v>
      </c>
      <c r="J1951">
        <f t="shared" si="30"/>
        <v>6</v>
      </c>
      <c r="K1951">
        <v>1950</v>
      </c>
      <c r="L1951">
        <v>0</v>
      </c>
      <c r="M1951">
        <f>IF(AND(Table13[[#This Row],[rid]]&lt;610,Table13[[#This Row],[juridical]]=1),1,0)</f>
        <v>0</v>
      </c>
    </row>
    <row r="1952" spans="1:13">
      <c r="A1952">
        <v>151</v>
      </c>
      <c r="B1952" t="s">
        <v>14175</v>
      </c>
      <c r="C1952">
        <v>0</v>
      </c>
      <c r="D1952">
        <v>0</v>
      </c>
      <c r="E1952">
        <v>0</v>
      </c>
      <c r="F1952">
        <v>1</v>
      </c>
      <c r="G1952">
        <v>0</v>
      </c>
      <c r="H1952">
        <v>0</v>
      </c>
      <c r="I1952">
        <v>1</v>
      </c>
      <c r="J1952">
        <f t="shared" si="30"/>
        <v>4</v>
      </c>
      <c r="K1952">
        <v>1951</v>
      </c>
      <c r="L1952">
        <v>0</v>
      </c>
      <c r="M1952">
        <f>IF(AND(Table13[[#This Row],[rid]]&lt;610,Table13[[#This Row],[juridical]]=1),1,0)</f>
        <v>0</v>
      </c>
    </row>
    <row r="1953" spans="1:13">
      <c r="A1953">
        <v>3682</v>
      </c>
      <c r="B1953" t="s">
        <v>592</v>
      </c>
      <c r="C1953">
        <v>0</v>
      </c>
      <c r="D1953">
        <v>0</v>
      </c>
      <c r="E1953">
        <v>0</v>
      </c>
      <c r="F1953">
        <v>1</v>
      </c>
      <c r="G1953">
        <v>0</v>
      </c>
      <c r="H1953">
        <v>0</v>
      </c>
      <c r="I1953">
        <v>1</v>
      </c>
      <c r="J1953">
        <f t="shared" si="30"/>
        <v>4</v>
      </c>
      <c r="K1953">
        <v>1952</v>
      </c>
      <c r="L1953">
        <v>0</v>
      </c>
      <c r="M1953">
        <f>IF(AND(Table13[[#This Row],[rid]]&lt;610,Table13[[#This Row],[juridical]]=1),1,0)</f>
        <v>0</v>
      </c>
    </row>
    <row r="1954" spans="1:13">
      <c r="A1954">
        <v>2455</v>
      </c>
      <c r="B1954" t="s">
        <v>2875</v>
      </c>
      <c r="C1954">
        <v>0</v>
      </c>
      <c r="D1954">
        <v>0</v>
      </c>
      <c r="E1954">
        <v>0</v>
      </c>
      <c r="F1954">
        <v>0</v>
      </c>
      <c r="G1954">
        <v>0</v>
      </c>
      <c r="H1954">
        <v>0</v>
      </c>
      <c r="I1954">
        <v>1</v>
      </c>
      <c r="J1954">
        <f t="shared" si="30"/>
        <v>54</v>
      </c>
      <c r="K1954">
        <v>1953</v>
      </c>
      <c r="L1954">
        <v>0</v>
      </c>
      <c r="M1954">
        <f>IF(AND(Table13[[#This Row],[rid]]&lt;610,Table13[[#This Row],[juridical]]=1),1,0)</f>
        <v>0</v>
      </c>
    </row>
    <row r="1955" spans="1:13">
      <c r="A1955">
        <v>493</v>
      </c>
      <c r="B1955" t="s">
        <v>12880</v>
      </c>
      <c r="C1955">
        <v>0</v>
      </c>
      <c r="D1955">
        <v>0</v>
      </c>
      <c r="E1955">
        <v>0</v>
      </c>
      <c r="F1955">
        <v>1</v>
      </c>
      <c r="G1955">
        <v>0</v>
      </c>
      <c r="H1955">
        <v>0</v>
      </c>
      <c r="I1955">
        <v>1</v>
      </c>
      <c r="J1955">
        <f t="shared" si="30"/>
        <v>4</v>
      </c>
      <c r="K1955">
        <v>1954</v>
      </c>
      <c r="L1955">
        <v>0</v>
      </c>
      <c r="M1955">
        <f>IF(AND(Table13[[#This Row],[rid]]&lt;610,Table13[[#This Row],[juridical]]=1),1,0)</f>
        <v>0</v>
      </c>
    </row>
    <row r="1956" spans="1:13">
      <c r="A1956">
        <v>62</v>
      </c>
      <c r="B1956" t="s">
        <v>14540</v>
      </c>
      <c r="C1956">
        <v>0</v>
      </c>
      <c r="D1956">
        <v>0</v>
      </c>
      <c r="E1956">
        <v>0</v>
      </c>
      <c r="F1956">
        <v>1</v>
      </c>
      <c r="G1956">
        <v>0</v>
      </c>
      <c r="H1956">
        <v>0</v>
      </c>
      <c r="I1956">
        <v>1</v>
      </c>
      <c r="J1956">
        <f t="shared" si="30"/>
        <v>11</v>
      </c>
      <c r="K1956">
        <v>1955</v>
      </c>
      <c r="L1956">
        <v>0</v>
      </c>
      <c r="M1956">
        <f>IF(AND(Table13[[#This Row],[rid]]&lt;610,Table13[[#This Row],[juridical]]=1),1,0)</f>
        <v>0</v>
      </c>
    </row>
    <row r="1957" spans="1:13">
      <c r="A1957">
        <v>1970</v>
      </c>
      <c r="B1957" t="s">
        <v>7256</v>
      </c>
      <c r="C1957">
        <v>0</v>
      </c>
      <c r="D1957">
        <v>0</v>
      </c>
      <c r="E1957">
        <v>0</v>
      </c>
      <c r="F1957">
        <v>1</v>
      </c>
      <c r="G1957">
        <v>0</v>
      </c>
      <c r="H1957">
        <v>0</v>
      </c>
      <c r="I1957">
        <v>1</v>
      </c>
      <c r="J1957">
        <f t="shared" si="30"/>
        <v>8</v>
      </c>
      <c r="K1957">
        <v>1956</v>
      </c>
      <c r="L1957">
        <v>0</v>
      </c>
      <c r="M1957">
        <f>IF(AND(Table13[[#This Row],[rid]]&lt;610,Table13[[#This Row],[juridical]]=1),1,0)</f>
        <v>0</v>
      </c>
    </row>
    <row r="1958" spans="1:13">
      <c r="A1958">
        <v>3229</v>
      </c>
      <c r="B1958" t="s">
        <v>2407</v>
      </c>
      <c r="C1958">
        <v>0</v>
      </c>
      <c r="D1958">
        <v>0</v>
      </c>
      <c r="E1958">
        <v>0</v>
      </c>
      <c r="F1958">
        <v>1</v>
      </c>
      <c r="G1958">
        <v>0</v>
      </c>
      <c r="H1958">
        <v>0</v>
      </c>
      <c r="I1958">
        <v>1</v>
      </c>
      <c r="J1958">
        <f t="shared" si="30"/>
        <v>6</v>
      </c>
      <c r="K1958">
        <v>1957</v>
      </c>
      <c r="L1958">
        <v>0</v>
      </c>
      <c r="M1958">
        <f>IF(AND(Table13[[#This Row],[rid]]&lt;610,Table13[[#This Row],[juridical]]=1),1,0)</f>
        <v>0</v>
      </c>
    </row>
    <row r="1959" spans="1:13">
      <c r="A1959">
        <v>3727</v>
      </c>
      <c r="B1959" t="s">
        <v>392</v>
      </c>
      <c r="C1959">
        <v>0</v>
      </c>
      <c r="D1959">
        <v>0</v>
      </c>
      <c r="E1959">
        <v>0</v>
      </c>
      <c r="F1959">
        <v>1</v>
      </c>
      <c r="G1959">
        <v>0</v>
      </c>
      <c r="H1959">
        <v>0</v>
      </c>
      <c r="I1959">
        <v>1</v>
      </c>
      <c r="J1959">
        <f t="shared" si="30"/>
        <v>2</v>
      </c>
      <c r="K1959">
        <v>1958</v>
      </c>
      <c r="L1959">
        <v>0</v>
      </c>
      <c r="M1959">
        <f>IF(AND(Table13[[#This Row],[rid]]&lt;610,Table13[[#This Row],[juridical]]=1),1,0)</f>
        <v>0</v>
      </c>
    </row>
    <row r="1960" spans="1:13">
      <c r="A1960">
        <v>1440</v>
      </c>
      <c r="B1960" t="s">
        <v>9198</v>
      </c>
      <c r="C1960">
        <v>0</v>
      </c>
      <c r="D1960">
        <v>0</v>
      </c>
      <c r="E1960">
        <v>0</v>
      </c>
      <c r="F1960">
        <v>1</v>
      </c>
      <c r="G1960">
        <v>0</v>
      </c>
      <c r="H1960">
        <v>0</v>
      </c>
      <c r="I1960">
        <v>1</v>
      </c>
      <c r="J1960">
        <f t="shared" si="30"/>
        <v>2</v>
      </c>
      <c r="K1960">
        <v>1959</v>
      </c>
      <c r="L1960">
        <v>0</v>
      </c>
      <c r="M1960">
        <f>IF(AND(Table13[[#This Row],[rid]]&lt;610,Table13[[#This Row],[juridical]]=1),1,0)</f>
        <v>0</v>
      </c>
    </row>
    <row r="1961" spans="1:13">
      <c r="A1961">
        <v>2449</v>
      </c>
      <c r="B1961" t="s">
        <v>5442</v>
      </c>
      <c r="C1961">
        <v>0</v>
      </c>
      <c r="D1961">
        <v>0</v>
      </c>
      <c r="E1961">
        <v>0</v>
      </c>
      <c r="F1961">
        <v>1</v>
      </c>
      <c r="G1961">
        <v>0</v>
      </c>
      <c r="H1961">
        <v>0</v>
      </c>
      <c r="I1961">
        <v>1</v>
      </c>
      <c r="J1961">
        <f t="shared" si="30"/>
        <v>2</v>
      </c>
      <c r="K1961">
        <v>1960</v>
      </c>
      <c r="L1961">
        <v>0</v>
      </c>
      <c r="M1961">
        <f>IF(AND(Table13[[#This Row],[rid]]&lt;610,Table13[[#This Row],[juridical]]=1),1,0)</f>
        <v>0</v>
      </c>
    </row>
    <row r="1962" spans="1:13">
      <c r="A1962">
        <v>3223</v>
      </c>
      <c r="B1962" t="s">
        <v>2425</v>
      </c>
      <c r="C1962">
        <v>0</v>
      </c>
      <c r="D1962">
        <v>0</v>
      </c>
      <c r="E1962">
        <v>0</v>
      </c>
      <c r="F1962">
        <v>1</v>
      </c>
      <c r="G1962">
        <v>0</v>
      </c>
      <c r="H1962">
        <v>0</v>
      </c>
      <c r="I1962">
        <v>1</v>
      </c>
      <c r="J1962">
        <f t="shared" si="30"/>
        <v>6</v>
      </c>
      <c r="K1962">
        <v>1961</v>
      </c>
      <c r="L1962">
        <v>0</v>
      </c>
      <c r="M1962">
        <f>IF(AND(Table13[[#This Row],[rid]]&lt;610,Table13[[#This Row],[juridical]]=1),1,0)</f>
        <v>0</v>
      </c>
    </row>
    <row r="1963" spans="1:13">
      <c r="A1963">
        <v>1052</v>
      </c>
      <c r="B1963" t="s">
        <v>10719</v>
      </c>
      <c r="C1963">
        <v>0</v>
      </c>
      <c r="D1963">
        <v>0</v>
      </c>
      <c r="E1963">
        <v>0</v>
      </c>
      <c r="F1963">
        <v>1</v>
      </c>
      <c r="G1963">
        <v>0</v>
      </c>
      <c r="H1963">
        <v>0</v>
      </c>
      <c r="I1963">
        <v>1</v>
      </c>
      <c r="J1963">
        <f t="shared" si="30"/>
        <v>4</v>
      </c>
      <c r="K1963">
        <v>1962</v>
      </c>
      <c r="L1963">
        <v>0</v>
      </c>
      <c r="M1963">
        <f>IF(AND(Table13[[#This Row],[rid]]&lt;610,Table13[[#This Row],[juridical]]=1),1,0)</f>
        <v>0</v>
      </c>
    </row>
    <row r="1964" spans="1:13">
      <c r="A1964">
        <v>609</v>
      </c>
      <c r="B1964" t="s">
        <v>12394</v>
      </c>
      <c r="C1964">
        <v>0</v>
      </c>
      <c r="D1964">
        <v>0</v>
      </c>
      <c r="E1964">
        <v>0</v>
      </c>
      <c r="F1964">
        <v>1</v>
      </c>
      <c r="G1964">
        <v>0</v>
      </c>
      <c r="H1964">
        <v>0</v>
      </c>
      <c r="I1964">
        <v>1</v>
      </c>
      <c r="J1964">
        <f t="shared" si="30"/>
        <v>3</v>
      </c>
      <c r="K1964">
        <v>1963</v>
      </c>
      <c r="L1964">
        <v>0</v>
      </c>
      <c r="M1964">
        <f>IF(AND(Table13[[#This Row],[rid]]&lt;610,Table13[[#This Row],[juridical]]=1),1,0)</f>
        <v>0</v>
      </c>
    </row>
    <row r="1965" spans="1:13">
      <c r="A1965">
        <v>1003</v>
      </c>
      <c r="B1965" t="s">
        <v>10874</v>
      </c>
      <c r="C1965">
        <v>0</v>
      </c>
      <c r="D1965">
        <v>0</v>
      </c>
      <c r="E1965">
        <v>0</v>
      </c>
      <c r="F1965">
        <v>1</v>
      </c>
      <c r="G1965">
        <v>0</v>
      </c>
      <c r="H1965">
        <v>0</v>
      </c>
      <c r="I1965">
        <v>1</v>
      </c>
      <c r="J1965">
        <f t="shared" si="30"/>
        <v>2</v>
      </c>
      <c r="K1965">
        <v>1964</v>
      </c>
      <c r="L1965">
        <v>0</v>
      </c>
      <c r="M1965">
        <f>IF(AND(Table13[[#This Row],[rid]]&lt;610,Table13[[#This Row],[juridical]]=1),1,0)</f>
        <v>0</v>
      </c>
    </row>
    <row r="1966" spans="1:13">
      <c r="A1966">
        <v>1791</v>
      </c>
      <c r="B1966" t="s">
        <v>7868</v>
      </c>
      <c r="C1966">
        <v>0</v>
      </c>
      <c r="D1966">
        <v>0</v>
      </c>
      <c r="E1966">
        <v>0</v>
      </c>
      <c r="F1966">
        <v>1</v>
      </c>
      <c r="G1966">
        <v>0</v>
      </c>
      <c r="H1966">
        <v>0</v>
      </c>
      <c r="I1966">
        <v>1</v>
      </c>
      <c r="J1966">
        <f t="shared" si="30"/>
        <v>2</v>
      </c>
      <c r="K1966">
        <v>1965</v>
      </c>
      <c r="L1966">
        <v>0</v>
      </c>
      <c r="M1966">
        <f>IF(AND(Table13[[#This Row],[rid]]&lt;610,Table13[[#This Row],[juridical]]=1),1,0)</f>
        <v>0</v>
      </c>
    </row>
    <row r="1967" spans="1:13">
      <c r="A1967">
        <v>1212</v>
      </c>
      <c r="B1967" t="s">
        <v>10093</v>
      </c>
      <c r="C1967">
        <v>0</v>
      </c>
      <c r="D1967">
        <v>0</v>
      </c>
      <c r="E1967">
        <v>0</v>
      </c>
      <c r="F1967">
        <v>1</v>
      </c>
      <c r="G1967">
        <v>0</v>
      </c>
      <c r="H1967">
        <v>0</v>
      </c>
      <c r="I1967">
        <v>1</v>
      </c>
      <c r="J1967">
        <f t="shared" si="30"/>
        <v>6</v>
      </c>
      <c r="K1967">
        <v>1966</v>
      </c>
      <c r="L1967">
        <v>0</v>
      </c>
      <c r="M1967">
        <f>IF(AND(Table13[[#This Row],[rid]]&lt;610,Table13[[#This Row],[juridical]]=1),1,0)</f>
        <v>0</v>
      </c>
    </row>
    <row r="1968" spans="1:13">
      <c r="A1968">
        <v>1759</v>
      </c>
      <c r="B1968" t="s">
        <v>7984</v>
      </c>
      <c r="C1968">
        <v>0</v>
      </c>
      <c r="D1968">
        <v>0</v>
      </c>
      <c r="E1968">
        <v>0</v>
      </c>
      <c r="F1968">
        <v>1</v>
      </c>
      <c r="G1968">
        <v>0</v>
      </c>
      <c r="H1968">
        <v>0</v>
      </c>
      <c r="I1968">
        <v>1</v>
      </c>
      <c r="J1968">
        <f t="shared" si="30"/>
        <v>6</v>
      </c>
      <c r="K1968">
        <v>1967</v>
      </c>
      <c r="L1968">
        <v>0</v>
      </c>
      <c r="M1968">
        <f>IF(AND(Table13[[#This Row],[rid]]&lt;610,Table13[[#This Row],[juridical]]=1),1,0)</f>
        <v>0</v>
      </c>
    </row>
    <row r="1969" spans="1:13">
      <c r="A1969">
        <v>3787</v>
      </c>
      <c r="B1969" t="s">
        <v>187</v>
      </c>
      <c r="C1969">
        <v>0</v>
      </c>
      <c r="D1969">
        <v>0</v>
      </c>
      <c r="E1969">
        <v>0</v>
      </c>
      <c r="F1969">
        <v>1</v>
      </c>
      <c r="G1969">
        <v>0</v>
      </c>
      <c r="H1969">
        <v>0</v>
      </c>
      <c r="I1969">
        <v>1</v>
      </c>
      <c r="J1969">
        <f t="shared" si="30"/>
        <v>3</v>
      </c>
      <c r="K1969">
        <v>1968</v>
      </c>
      <c r="L1969">
        <v>0</v>
      </c>
      <c r="M1969">
        <f>IF(AND(Table13[[#This Row],[rid]]&lt;610,Table13[[#This Row],[juridical]]=1),1,0)</f>
        <v>0</v>
      </c>
    </row>
    <row r="1970" spans="1:13">
      <c r="A1970">
        <v>586</v>
      </c>
      <c r="B1970" t="s">
        <v>12499</v>
      </c>
      <c r="C1970">
        <v>0</v>
      </c>
      <c r="D1970">
        <v>0</v>
      </c>
      <c r="E1970">
        <v>0</v>
      </c>
      <c r="F1970">
        <v>1</v>
      </c>
      <c r="G1970">
        <v>0</v>
      </c>
      <c r="H1970">
        <v>0</v>
      </c>
      <c r="I1970">
        <v>1</v>
      </c>
      <c r="J1970">
        <f t="shared" si="30"/>
        <v>2</v>
      </c>
      <c r="K1970">
        <v>1969</v>
      </c>
      <c r="L1970">
        <v>0</v>
      </c>
      <c r="M1970">
        <f>IF(AND(Table13[[#This Row],[rid]]&lt;610,Table13[[#This Row],[juridical]]=1),1,0)</f>
        <v>0</v>
      </c>
    </row>
    <row r="1971" spans="1:13">
      <c r="A1971">
        <v>3138</v>
      </c>
      <c r="B1971" t="s">
        <v>2761</v>
      </c>
      <c r="C1971">
        <v>0</v>
      </c>
      <c r="D1971">
        <v>0</v>
      </c>
      <c r="E1971">
        <v>0</v>
      </c>
      <c r="F1971">
        <v>1</v>
      </c>
      <c r="G1971">
        <v>0</v>
      </c>
      <c r="H1971">
        <v>0</v>
      </c>
      <c r="I1971">
        <v>1</v>
      </c>
      <c r="J1971">
        <f t="shared" si="30"/>
        <v>2</v>
      </c>
      <c r="K1971">
        <v>1970</v>
      </c>
      <c r="L1971">
        <v>0</v>
      </c>
      <c r="M1971">
        <f>IF(AND(Table13[[#This Row],[rid]]&lt;610,Table13[[#This Row],[juridical]]=1),1,0)</f>
        <v>0</v>
      </c>
    </row>
    <row r="1972" spans="1:13">
      <c r="A1972">
        <v>2969</v>
      </c>
      <c r="B1972" t="s">
        <v>3441</v>
      </c>
      <c r="C1972">
        <v>0</v>
      </c>
      <c r="D1972">
        <v>0</v>
      </c>
      <c r="E1972">
        <v>0</v>
      </c>
      <c r="F1972">
        <v>1</v>
      </c>
      <c r="G1972">
        <v>0</v>
      </c>
      <c r="H1972">
        <v>0</v>
      </c>
      <c r="I1972">
        <v>1</v>
      </c>
      <c r="J1972">
        <f t="shared" si="30"/>
        <v>7</v>
      </c>
      <c r="K1972">
        <v>1971</v>
      </c>
      <c r="L1972">
        <v>0</v>
      </c>
      <c r="M1972">
        <f>IF(AND(Table13[[#This Row],[rid]]&lt;610,Table13[[#This Row],[juridical]]=1),1,0)</f>
        <v>0</v>
      </c>
    </row>
    <row r="1973" spans="1:13">
      <c r="A1973">
        <v>1646</v>
      </c>
      <c r="B1973" t="s">
        <v>8446</v>
      </c>
      <c r="C1973">
        <v>0</v>
      </c>
      <c r="D1973">
        <v>0</v>
      </c>
      <c r="E1973">
        <v>0</v>
      </c>
      <c r="F1973">
        <v>1</v>
      </c>
      <c r="G1973">
        <v>0</v>
      </c>
      <c r="H1973">
        <v>0</v>
      </c>
      <c r="I1973">
        <v>1</v>
      </c>
      <c r="J1973">
        <f t="shared" si="30"/>
        <v>2</v>
      </c>
      <c r="K1973">
        <v>1972</v>
      </c>
      <c r="L1973">
        <v>0</v>
      </c>
      <c r="M1973">
        <f>IF(AND(Table13[[#This Row],[rid]]&lt;610,Table13[[#This Row],[juridical]]=1),1,0)</f>
        <v>0</v>
      </c>
    </row>
    <row r="1974" spans="1:13">
      <c r="A1974">
        <v>222</v>
      </c>
      <c r="B1974" t="s">
        <v>13888</v>
      </c>
      <c r="C1974">
        <v>0</v>
      </c>
      <c r="D1974">
        <v>0</v>
      </c>
      <c r="E1974">
        <v>0</v>
      </c>
      <c r="F1974">
        <v>1</v>
      </c>
      <c r="G1974">
        <v>0</v>
      </c>
      <c r="H1974">
        <v>0</v>
      </c>
      <c r="I1974">
        <v>1</v>
      </c>
      <c r="J1974">
        <f t="shared" si="30"/>
        <v>3</v>
      </c>
      <c r="K1974">
        <v>1973</v>
      </c>
      <c r="L1974">
        <v>0</v>
      </c>
      <c r="M1974">
        <f>IF(AND(Table13[[#This Row],[rid]]&lt;610,Table13[[#This Row],[juridical]]=1),1,0)</f>
        <v>0</v>
      </c>
    </row>
    <row r="1975" spans="1:13">
      <c r="A1975">
        <v>1889</v>
      </c>
      <c r="B1975" t="s">
        <v>7515</v>
      </c>
      <c r="C1975">
        <v>0</v>
      </c>
      <c r="D1975">
        <v>0</v>
      </c>
      <c r="E1975">
        <v>0</v>
      </c>
      <c r="F1975">
        <v>1</v>
      </c>
      <c r="G1975">
        <v>0</v>
      </c>
      <c r="H1975">
        <v>0</v>
      </c>
      <c r="I1975">
        <v>1</v>
      </c>
      <c r="J1975">
        <f t="shared" si="30"/>
        <v>4</v>
      </c>
      <c r="K1975">
        <v>1974</v>
      </c>
      <c r="L1975">
        <v>0</v>
      </c>
      <c r="M1975">
        <f>IF(AND(Table13[[#This Row],[rid]]&lt;610,Table13[[#This Row],[juridical]]=1),1,0)</f>
        <v>0</v>
      </c>
    </row>
    <row r="1976" spans="1:13">
      <c r="A1976">
        <v>1004</v>
      </c>
      <c r="B1976" t="s">
        <v>10869</v>
      </c>
      <c r="C1976">
        <v>0</v>
      </c>
      <c r="D1976">
        <v>0</v>
      </c>
      <c r="E1976">
        <v>0</v>
      </c>
      <c r="F1976">
        <v>1</v>
      </c>
      <c r="G1976">
        <v>0</v>
      </c>
      <c r="H1976">
        <v>0</v>
      </c>
      <c r="I1976">
        <v>1</v>
      </c>
      <c r="J1976">
        <f t="shared" si="30"/>
        <v>2</v>
      </c>
      <c r="K1976">
        <v>1975</v>
      </c>
      <c r="L1976">
        <v>0</v>
      </c>
      <c r="M1976">
        <f>IF(AND(Table13[[#This Row],[rid]]&lt;610,Table13[[#This Row],[juridical]]=1),1,0)</f>
        <v>0</v>
      </c>
    </row>
    <row r="1977" spans="1:13">
      <c r="A1977">
        <v>3019</v>
      </c>
      <c r="B1977" t="s">
        <v>3233</v>
      </c>
      <c r="C1977">
        <v>0</v>
      </c>
      <c r="D1977">
        <v>0</v>
      </c>
      <c r="E1977">
        <v>0</v>
      </c>
      <c r="F1977">
        <v>0</v>
      </c>
      <c r="G1977">
        <v>0</v>
      </c>
      <c r="H1977">
        <v>0</v>
      </c>
      <c r="I1977">
        <v>1</v>
      </c>
      <c r="J1977">
        <f t="shared" si="30"/>
        <v>2</v>
      </c>
      <c r="K1977">
        <v>1976</v>
      </c>
      <c r="L1977">
        <v>0</v>
      </c>
      <c r="M1977">
        <f>IF(AND(Table13[[#This Row],[rid]]&lt;610,Table13[[#This Row],[juridical]]=1),1,0)</f>
        <v>0</v>
      </c>
    </row>
    <row r="1978" spans="1:13">
      <c r="A1978">
        <v>2906</v>
      </c>
      <c r="B1978" t="s">
        <v>3674</v>
      </c>
      <c r="C1978">
        <v>0</v>
      </c>
      <c r="D1978">
        <v>0</v>
      </c>
      <c r="E1978">
        <v>0</v>
      </c>
      <c r="F1978">
        <v>1</v>
      </c>
      <c r="G1978">
        <v>0</v>
      </c>
      <c r="H1978">
        <v>0</v>
      </c>
      <c r="I1978">
        <v>1</v>
      </c>
      <c r="J1978">
        <f t="shared" si="30"/>
        <v>6</v>
      </c>
      <c r="K1978">
        <v>1977</v>
      </c>
      <c r="L1978">
        <v>0</v>
      </c>
      <c r="M1978">
        <f>IF(AND(Table13[[#This Row],[rid]]&lt;610,Table13[[#This Row],[juridical]]=1),1,0)</f>
        <v>0</v>
      </c>
    </row>
    <row r="1979" spans="1:13">
      <c r="A1979">
        <v>2240</v>
      </c>
      <c r="B1979" t="s">
        <v>6200</v>
      </c>
      <c r="C1979">
        <v>0</v>
      </c>
      <c r="D1979">
        <v>0</v>
      </c>
      <c r="E1979">
        <v>0</v>
      </c>
      <c r="F1979">
        <v>1</v>
      </c>
      <c r="G1979">
        <v>0</v>
      </c>
      <c r="H1979">
        <v>0</v>
      </c>
      <c r="I1979">
        <v>1</v>
      </c>
      <c r="J1979">
        <f t="shared" si="30"/>
        <v>2</v>
      </c>
      <c r="K1979">
        <v>1978</v>
      </c>
      <c r="L1979">
        <v>0</v>
      </c>
      <c r="M1979">
        <f>IF(AND(Table13[[#This Row],[rid]]&lt;610,Table13[[#This Row],[juridical]]=1),1,0)</f>
        <v>0</v>
      </c>
    </row>
    <row r="1980" spans="1:13">
      <c r="A1980">
        <v>1323</v>
      </c>
      <c r="B1980" t="s">
        <v>9665</v>
      </c>
      <c r="C1980">
        <v>0</v>
      </c>
      <c r="D1980">
        <v>0</v>
      </c>
      <c r="E1980">
        <v>0</v>
      </c>
      <c r="F1980">
        <v>1</v>
      </c>
      <c r="G1980">
        <v>0</v>
      </c>
      <c r="H1980">
        <v>0</v>
      </c>
      <c r="I1980">
        <v>1</v>
      </c>
      <c r="J1980">
        <f t="shared" si="30"/>
        <v>2</v>
      </c>
      <c r="K1980">
        <v>1979</v>
      </c>
      <c r="L1980">
        <v>0</v>
      </c>
      <c r="M1980">
        <f>IF(AND(Table13[[#This Row],[rid]]&lt;610,Table13[[#This Row],[juridical]]=1),1,0)</f>
        <v>0</v>
      </c>
    </row>
    <row r="1981" spans="1:13">
      <c r="A1981">
        <v>125</v>
      </c>
      <c r="B1981" t="s">
        <v>14268</v>
      </c>
      <c r="C1981">
        <v>0</v>
      </c>
      <c r="D1981">
        <v>0</v>
      </c>
      <c r="E1981">
        <v>0</v>
      </c>
      <c r="F1981">
        <v>1</v>
      </c>
      <c r="G1981">
        <v>0</v>
      </c>
      <c r="H1981">
        <v>0</v>
      </c>
      <c r="I1981">
        <v>1</v>
      </c>
      <c r="J1981">
        <f t="shared" si="30"/>
        <v>3</v>
      </c>
      <c r="K1981">
        <v>1980</v>
      </c>
      <c r="L1981">
        <v>0</v>
      </c>
      <c r="M1981">
        <f>IF(AND(Table13[[#This Row],[rid]]&lt;610,Table13[[#This Row],[juridical]]=1),1,0)</f>
        <v>0</v>
      </c>
    </row>
    <row r="1982" spans="1:13">
      <c r="A1982">
        <v>1961</v>
      </c>
      <c r="B1982" t="s">
        <v>7285</v>
      </c>
      <c r="C1982">
        <v>0</v>
      </c>
      <c r="D1982">
        <v>0</v>
      </c>
      <c r="E1982">
        <v>0</v>
      </c>
      <c r="F1982">
        <v>1</v>
      </c>
      <c r="G1982">
        <v>0</v>
      </c>
      <c r="H1982">
        <v>0</v>
      </c>
      <c r="I1982">
        <v>1</v>
      </c>
      <c r="J1982">
        <f t="shared" si="30"/>
        <v>6</v>
      </c>
      <c r="K1982">
        <v>1981</v>
      </c>
      <c r="L1982">
        <v>0</v>
      </c>
      <c r="M1982">
        <f>IF(AND(Table13[[#This Row],[rid]]&lt;610,Table13[[#This Row],[juridical]]=1),1,0)</f>
        <v>0</v>
      </c>
    </row>
    <row r="1983" spans="1:13">
      <c r="A1983">
        <v>3113</v>
      </c>
      <c r="B1983" t="s">
        <v>2850</v>
      </c>
      <c r="C1983">
        <v>0</v>
      </c>
      <c r="D1983">
        <v>0</v>
      </c>
      <c r="E1983">
        <v>0</v>
      </c>
      <c r="F1983">
        <v>1</v>
      </c>
      <c r="G1983">
        <v>0</v>
      </c>
      <c r="H1983">
        <v>0</v>
      </c>
      <c r="I1983">
        <v>1</v>
      </c>
      <c r="J1983">
        <f t="shared" si="30"/>
        <v>3</v>
      </c>
      <c r="K1983">
        <v>1982</v>
      </c>
      <c r="L1983">
        <v>0</v>
      </c>
      <c r="M1983">
        <f>IF(AND(Table13[[#This Row],[rid]]&lt;610,Table13[[#This Row],[juridical]]=1),1,0)</f>
        <v>0</v>
      </c>
    </row>
    <row r="1984" spans="1:13">
      <c r="A1984">
        <v>517</v>
      </c>
      <c r="B1984" t="s">
        <v>12778</v>
      </c>
      <c r="C1984">
        <v>0</v>
      </c>
      <c r="D1984">
        <v>0</v>
      </c>
      <c r="E1984">
        <v>0</v>
      </c>
      <c r="F1984">
        <v>1</v>
      </c>
      <c r="G1984">
        <v>0</v>
      </c>
      <c r="H1984">
        <v>0</v>
      </c>
      <c r="I1984">
        <v>1</v>
      </c>
      <c r="J1984">
        <f t="shared" si="30"/>
        <v>4</v>
      </c>
      <c r="K1984">
        <v>1983</v>
      </c>
      <c r="L1984">
        <v>0</v>
      </c>
      <c r="M1984">
        <f>IF(AND(Table13[[#This Row],[rid]]&lt;610,Table13[[#This Row],[juridical]]=1),1,0)</f>
        <v>0</v>
      </c>
    </row>
    <row r="1985" spans="1:13">
      <c r="A1985">
        <v>1601</v>
      </c>
      <c r="B1985" t="s">
        <v>8596</v>
      </c>
      <c r="C1985">
        <v>0</v>
      </c>
      <c r="D1985">
        <v>0</v>
      </c>
      <c r="E1985">
        <v>0</v>
      </c>
      <c r="F1985">
        <v>1</v>
      </c>
      <c r="G1985">
        <v>0</v>
      </c>
      <c r="H1985">
        <v>0</v>
      </c>
      <c r="I1985">
        <v>1</v>
      </c>
      <c r="J1985">
        <f t="shared" si="30"/>
        <v>3</v>
      </c>
      <c r="K1985">
        <v>1984</v>
      </c>
      <c r="L1985">
        <v>0</v>
      </c>
      <c r="M1985">
        <f>IF(AND(Table13[[#This Row],[rid]]&lt;610,Table13[[#This Row],[juridical]]=1),1,0)</f>
        <v>0</v>
      </c>
    </row>
    <row r="1986" spans="1:13">
      <c r="A1986">
        <v>3323</v>
      </c>
      <c r="B1986" t="s">
        <v>2013</v>
      </c>
      <c r="C1986">
        <v>0</v>
      </c>
      <c r="D1986">
        <v>0</v>
      </c>
      <c r="E1986">
        <v>0</v>
      </c>
      <c r="F1986">
        <v>1</v>
      </c>
      <c r="G1986">
        <v>0</v>
      </c>
      <c r="H1986">
        <v>0</v>
      </c>
      <c r="I1986">
        <v>1</v>
      </c>
      <c r="J1986">
        <f t="shared" ref="J1986:J2049" si="31">LEN(B1986)</f>
        <v>4</v>
      </c>
      <c r="K1986">
        <v>1985</v>
      </c>
      <c r="L1986">
        <v>0</v>
      </c>
      <c r="M1986">
        <f>IF(AND(Table13[[#This Row],[rid]]&lt;610,Table13[[#This Row],[juridical]]=1),1,0)</f>
        <v>0</v>
      </c>
    </row>
    <row r="1987" spans="1:13">
      <c r="A1987">
        <v>3799</v>
      </c>
      <c r="B1987" t="s">
        <v>144</v>
      </c>
      <c r="C1987">
        <v>0</v>
      </c>
      <c r="D1987">
        <v>0</v>
      </c>
      <c r="E1987">
        <v>0</v>
      </c>
      <c r="F1987">
        <v>1</v>
      </c>
      <c r="G1987">
        <v>0</v>
      </c>
      <c r="H1987">
        <v>0</v>
      </c>
      <c r="I1987">
        <v>1</v>
      </c>
      <c r="J1987">
        <f t="shared" si="31"/>
        <v>4</v>
      </c>
      <c r="K1987">
        <v>1986</v>
      </c>
      <c r="L1987">
        <v>0</v>
      </c>
      <c r="M1987">
        <f>IF(AND(Table13[[#This Row],[rid]]&lt;610,Table13[[#This Row],[juridical]]=1),1,0)</f>
        <v>0</v>
      </c>
    </row>
    <row r="1988" spans="1:13">
      <c r="A1988">
        <v>1831</v>
      </c>
      <c r="B1988" t="s">
        <v>7718</v>
      </c>
      <c r="C1988">
        <v>0</v>
      </c>
      <c r="D1988">
        <v>0</v>
      </c>
      <c r="E1988">
        <v>0</v>
      </c>
      <c r="F1988">
        <v>1</v>
      </c>
      <c r="G1988">
        <v>0</v>
      </c>
      <c r="H1988">
        <v>0</v>
      </c>
      <c r="I1988">
        <v>1</v>
      </c>
      <c r="J1988">
        <f t="shared" si="31"/>
        <v>3</v>
      </c>
      <c r="K1988">
        <v>1987</v>
      </c>
      <c r="L1988">
        <v>0</v>
      </c>
      <c r="M1988">
        <f>IF(AND(Table13[[#This Row],[rid]]&lt;610,Table13[[#This Row],[juridical]]=1),1,0)</f>
        <v>0</v>
      </c>
    </row>
    <row r="1989" spans="1:13">
      <c r="A1989">
        <v>1548</v>
      </c>
      <c r="B1989" t="s">
        <v>8787</v>
      </c>
      <c r="C1989">
        <v>0</v>
      </c>
      <c r="D1989">
        <v>0</v>
      </c>
      <c r="E1989">
        <v>0</v>
      </c>
      <c r="F1989">
        <v>1</v>
      </c>
      <c r="G1989">
        <v>0</v>
      </c>
      <c r="H1989">
        <v>0</v>
      </c>
      <c r="I1989">
        <v>1</v>
      </c>
      <c r="J1989">
        <f t="shared" si="31"/>
        <v>4</v>
      </c>
      <c r="K1989">
        <v>1988</v>
      </c>
      <c r="L1989">
        <v>0</v>
      </c>
      <c r="M1989">
        <f>IF(AND(Table13[[#This Row],[rid]]&lt;610,Table13[[#This Row],[juridical]]=1),1,0)</f>
        <v>0</v>
      </c>
    </row>
    <row r="1990" spans="1:13">
      <c r="A1990">
        <v>3196</v>
      </c>
      <c r="B1990" t="s">
        <v>2532</v>
      </c>
      <c r="C1990">
        <v>0</v>
      </c>
      <c r="D1990">
        <v>0</v>
      </c>
      <c r="E1990">
        <v>0</v>
      </c>
      <c r="F1990">
        <v>1</v>
      </c>
      <c r="G1990">
        <v>0</v>
      </c>
      <c r="H1990">
        <v>0</v>
      </c>
      <c r="I1990">
        <v>1</v>
      </c>
      <c r="J1990">
        <f t="shared" si="31"/>
        <v>6</v>
      </c>
      <c r="K1990">
        <v>1989</v>
      </c>
      <c r="L1990">
        <v>0</v>
      </c>
      <c r="M1990">
        <f>IF(AND(Table13[[#This Row],[rid]]&lt;610,Table13[[#This Row],[juridical]]=1),1,0)</f>
        <v>0</v>
      </c>
    </row>
    <row r="1991" spans="1:13">
      <c r="A1991">
        <v>3230</v>
      </c>
      <c r="B1991" t="s">
        <v>2404</v>
      </c>
      <c r="C1991">
        <v>0</v>
      </c>
      <c r="D1991">
        <v>0</v>
      </c>
      <c r="E1991">
        <v>0</v>
      </c>
      <c r="F1991">
        <v>1</v>
      </c>
      <c r="G1991">
        <v>0</v>
      </c>
      <c r="H1991">
        <v>0</v>
      </c>
      <c r="I1991">
        <v>1</v>
      </c>
      <c r="J1991">
        <f t="shared" si="31"/>
        <v>5</v>
      </c>
      <c r="K1991">
        <v>1990</v>
      </c>
      <c r="L1991">
        <v>0</v>
      </c>
      <c r="M1991">
        <f>IF(AND(Table13[[#This Row],[rid]]&lt;610,Table13[[#This Row],[juridical]]=1),1,0)</f>
        <v>0</v>
      </c>
    </row>
    <row r="1992" spans="1:13">
      <c r="A1992">
        <v>1924</v>
      </c>
      <c r="B1992" t="s">
        <v>7400</v>
      </c>
      <c r="C1992">
        <v>0</v>
      </c>
      <c r="D1992">
        <v>0</v>
      </c>
      <c r="E1992">
        <v>0</v>
      </c>
      <c r="F1992">
        <v>1</v>
      </c>
      <c r="G1992">
        <v>0</v>
      </c>
      <c r="H1992">
        <v>0</v>
      </c>
      <c r="I1992">
        <v>1</v>
      </c>
      <c r="J1992">
        <f t="shared" si="31"/>
        <v>4</v>
      </c>
      <c r="K1992">
        <v>1991</v>
      </c>
      <c r="L1992">
        <v>0</v>
      </c>
      <c r="M1992">
        <f>IF(AND(Table13[[#This Row],[rid]]&lt;610,Table13[[#This Row],[juridical]]=1),1,0)</f>
        <v>0</v>
      </c>
    </row>
    <row r="1993" spans="1:13">
      <c r="A1993">
        <v>2092</v>
      </c>
      <c r="B1993" t="s">
        <v>6760</v>
      </c>
      <c r="C1993">
        <v>0</v>
      </c>
      <c r="D1993">
        <v>0</v>
      </c>
      <c r="E1993">
        <v>0</v>
      </c>
      <c r="F1993">
        <v>1</v>
      </c>
      <c r="G1993">
        <v>0</v>
      </c>
      <c r="H1993">
        <v>0</v>
      </c>
      <c r="I1993">
        <v>1</v>
      </c>
      <c r="J1993">
        <f t="shared" si="31"/>
        <v>3</v>
      </c>
      <c r="K1993">
        <v>1992</v>
      </c>
      <c r="L1993">
        <v>0</v>
      </c>
      <c r="M1993">
        <f>IF(AND(Table13[[#This Row],[rid]]&lt;610,Table13[[#This Row],[juridical]]=1),1,0)</f>
        <v>0</v>
      </c>
    </row>
    <row r="1994" spans="1:13">
      <c r="A1994">
        <v>941</v>
      </c>
      <c r="B1994" t="s">
        <v>11102</v>
      </c>
      <c r="C1994">
        <v>0</v>
      </c>
      <c r="D1994">
        <v>0</v>
      </c>
      <c r="E1994">
        <v>0</v>
      </c>
      <c r="F1994">
        <v>1</v>
      </c>
      <c r="G1994">
        <v>0</v>
      </c>
      <c r="H1994">
        <v>0</v>
      </c>
      <c r="I1994">
        <v>1</v>
      </c>
      <c r="J1994">
        <f t="shared" si="31"/>
        <v>3</v>
      </c>
      <c r="K1994">
        <v>1993</v>
      </c>
      <c r="L1994">
        <v>0</v>
      </c>
      <c r="M1994">
        <f>IF(AND(Table13[[#This Row],[rid]]&lt;610,Table13[[#This Row],[juridical]]=1),1,0)</f>
        <v>0</v>
      </c>
    </row>
    <row r="1995" spans="1:13">
      <c r="A1995">
        <v>1872</v>
      </c>
      <c r="B1995" t="s">
        <v>7570</v>
      </c>
      <c r="C1995">
        <v>0</v>
      </c>
      <c r="D1995">
        <v>0</v>
      </c>
      <c r="E1995">
        <v>0</v>
      </c>
      <c r="F1995">
        <v>1</v>
      </c>
      <c r="G1995">
        <v>0</v>
      </c>
      <c r="H1995">
        <v>0</v>
      </c>
      <c r="I1995">
        <v>1</v>
      </c>
      <c r="J1995">
        <f t="shared" si="31"/>
        <v>3</v>
      </c>
      <c r="K1995">
        <v>1994</v>
      </c>
      <c r="L1995">
        <v>0</v>
      </c>
      <c r="M1995">
        <f>IF(AND(Table13[[#This Row],[rid]]&lt;610,Table13[[#This Row],[juridical]]=1),1,0)</f>
        <v>0</v>
      </c>
    </row>
    <row r="1996" spans="1:13">
      <c r="A1996">
        <v>1168</v>
      </c>
      <c r="B1996" t="s">
        <v>10253</v>
      </c>
      <c r="C1996">
        <v>0</v>
      </c>
      <c r="D1996">
        <v>0</v>
      </c>
      <c r="E1996">
        <v>0</v>
      </c>
      <c r="F1996">
        <v>1</v>
      </c>
      <c r="G1996">
        <v>0</v>
      </c>
      <c r="H1996">
        <v>0</v>
      </c>
      <c r="I1996">
        <v>1</v>
      </c>
      <c r="J1996">
        <f t="shared" si="31"/>
        <v>4</v>
      </c>
      <c r="K1996">
        <v>1995</v>
      </c>
      <c r="L1996">
        <v>0</v>
      </c>
      <c r="M1996">
        <f>IF(AND(Table13[[#This Row],[rid]]&lt;610,Table13[[#This Row],[juridical]]=1),1,0)</f>
        <v>0</v>
      </c>
    </row>
    <row r="1997" spans="1:13">
      <c r="A1997">
        <v>68</v>
      </c>
      <c r="B1997" t="s">
        <v>14510</v>
      </c>
      <c r="C1997">
        <v>0</v>
      </c>
      <c r="D1997">
        <v>0</v>
      </c>
      <c r="E1997">
        <v>0</v>
      </c>
      <c r="F1997">
        <v>1</v>
      </c>
      <c r="G1997">
        <v>0</v>
      </c>
      <c r="H1997">
        <v>0</v>
      </c>
      <c r="I1997">
        <v>1</v>
      </c>
      <c r="J1997">
        <f t="shared" si="31"/>
        <v>4</v>
      </c>
      <c r="K1997">
        <v>1996</v>
      </c>
      <c r="L1997">
        <v>0</v>
      </c>
      <c r="M1997">
        <f>IF(AND(Table13[[#This Row],[rid]]&lt;610,Table13[[#This Row],[juridical]]=1),1,0)</f>
        <v>0</v>
      </c>
    </row>
    <row r="1998" spans="1:13">
      <c r="A1998">
        <v>2993</v>
      </c>
      <c r="B1998" t="s">
        <v>3341</v>
      </c>
      <c r="C1998">
        <v>0</v>
      </c>
      <c r="D1998">
        <v>0</v>
      </c>
      <c r="E1998">
        <v>0</v>
      </c>
      <c r="F1998">
        <v>1</v>
      </c>
      <c r="G1998">
        <v>0</v>
      </c>
      <c r="H1998">
        <v>0</v>
      </c>
      <c r="I1998">
        <v>1</v>
      </c>
      <c r="J1998">
        <f t="shared" si="31"/>
        <v>5</v>
      </c>
      <c r="K1998">
        <v>1997</v>
      </c>
      <c r="L1998">
        <v>0</v>
      </c>
      <c r="M1998">
        <f>IF(AND(Table13[[#This Row],[rid]]&lt;610,Table13[[#This Row],[juridical]]=1),1,0)</f>
        <v>0</v>
      </c>
    </row>
    <row r="1999" spans="1:13">
      <c r="A1999">
        <v>1948</v>
      </c>
      <c r="B1999" t="s">
        <v>7321</v>
      </c>
      <c r="C1999">
        <v>0</v>
      </c>
      <c r="D1999">
        <v>0</v>
      </c>
      <c r="E1999">
        <v>0</v>
      </c>
      <c r="F1999">
        <v>1</v>
      </c>
      <c r="G1999">
        <v>0</v>
      </c>
      <c r="H1999">
        <v>0</v>
      </c>
      <c r="I1999">
        <v>1</v>
      </c>
      <c r="J1999">
        <f t="shared" si="31"/>
        <v>5</v>
      </c>
      <c r="K1999">
        <v>1998</v>
      </c>
      <c r="L1999">
        <v>0</v>
      </c>
      <c r="M1999">
        <f>IF(AND(Table13[[#This Row],[rid]]&lt;610,Table13[[#This Row],[juridical]]=1),1,0)</f>
        <v>0</v>
      </c>
    </row>
    <row r="2000" spans="1:13">
      <c r="A2000">
        <v>715</v>
      </c>
      <c r="B2000" t="s">
        <v>11959</v>
      </c>
      <c r="C2000">
        <v>0</v>
      </c>
      <c r="D2000">
        <v>0</v>
      </c>
      <c r="E2000">
        <v>0</v>
      </c>
      <c r="F2000">
        <v>1</v>
      </c>
      <c r="G2000">
        <v>0</v>
      </c>
      <c r="H2000">
        <v>0</v>
      </c>
      <c r="I2000">
        <v>1</v>
      </c>
      <c r="J2000">
        <f t="shared" si="31"/>
        <v>6</v>
      </c>
      <c r="K2000">
        <v>1999</v>
      </c>
      <c r="L2000">
        <v>0</v>
      </c>
      <c r="M2000">
        <f>IF(AND(Table13[[#This Row],[rid]]&lt;610,Table13[[#This Row],[juridical]]=1),1,0)</f>
        <v>0</v>
      </c>
    </row>
    <row r="2001" spans="1:13">
      <c r="A2001">
        <v>2425</v>
      </c>
      <c r="B2001" t="s">
        <v>5520</v>
      </c>
      <c r="C2001">
        <v>0</v>
      </c>
      <c r="D2001">
        <v>0</v>
      </c>
      <c r="E2001">
        <v>0</v>
      </c>
      <c r="F2001">
        <v>1</v>
      </c>
      <c r="G2001">
        <v>0</v>
      </c>
      <c r="H2001">
        <v>0</v>
      </c>
      <c r="I2001">
        <v>1</v>
      </c>
      <c r="J2001">
        <f t="shared" si="31"/>
        <v>2</v>
      </c>
      <c r="K2001">
        <v>2000</v>
      </c>
      <c r="L2001">
        <v>0</v>
      </c>
      <c r="M2001">
        <f>IF(AND(Table13[[#This Row],[rid]]&lt;610,Table13[[#This Row],[juridical]]=1),1,0)</f>
        <v>0</v>
      </c>
    </row>
    <row r="2002" spans="1:13">
      <c r="A2002">
        <v>3613</v>
      </c>
      <c r="B2002" t="s">
        <v>880</v>
      </c>
      <c r="C2002">
        <v>0</v>
      </c>
      <c r="D2002">
        <v>0</v>
      </c>
      <c r="E2002">
        <v>0</v>
      </c>
      <c r="F2002">
        <v>1</v>
      </c>
      <c r="G2002">
        <v>0</v>
      </c>
      <c r="H2002">
        <v>0</v>
      </c>
      <c r="I2002">
        <v>1</v>
      </c>
      <c r="J2002">
        <f t="shared" si="31"/>
        <v>2</v>
      </c>
      <c r="K2002">
        <v>2001</v>
      </c>
      <c r="L2002">
        <v>0</v>
      </c>
      <c r="M2002">
        <f>IF(AND(Table13[[#This Row],[rid]]&lt;610,Table13[[#This Row],[juridical]]=1),1,0)</f>
        <v>0</v>
      </c>
    </row>
    <row r="2003" spans="1:13">
      <c r="A2003">
        <v>138</v>
      </c>
      <c r="B2003" t="s">
        <v>14224</v>
      </c>
      <c r="C2003">
        <v>0</v>
      </c>
      <c r="D2003">
        <v>0</v>
      </c>
      <c r="E2003">
        <v>0</v>
      </c>
      <c r="F2003">
        <v>1</v>
      </c>
      <c r="G2003">
        <v>0</v>
      </c>
      <c r="H2003">
        <v>0</v>
      </c>
      <c r="I2003">
        <v>1</v>
      </c>
      <c r="J2003">
        <f t="shared" si="31"/>
        <v>5</v>
      </c>
      <c r="K2003">
        <v>2002</v>
      </c>
      <c r="L2003">
        <v>0</v>
      </c>
      <c r="M2003">
        <f>IF(AND(Table13[[#This Row],[rid]]&lt;610,Table13[[#This Row],[juridical]]=1),1,0)</f>
        <v>0</v>
      </c>
    </row>
    <row r="2004" spans="1:13">
      <c r="A2004">
        <v>1714</v>
      </c>
      <c r="B2004" t="s">
        <v>8184</v>
      </c>
      <c r="C2004">
        <v>0</v>
      </c>
      <c r="D2004">
        <v>0</v>
      </c>
      <c r="E2004">
        <v>0</v>
      </c>
      <c r="F2004">
        <v>1</v>
      </c>
      <c r="G2004">
        <v>0</v>
      </c>
      <c r="H2004">
        <v>0</v>
      </c>
      <c r="I2004">
        <v>1</v>
      </c>
      <c r="J2004">
        <f t="shared" si="31"/>
        <v>2</v>
      </c>
      <c r="K2004">
        <v>2003</v>
      </c>
      <c r="L2004">
        <v>0</v>
      </c>
      <c r="M2004">
        <f>IF(AND(Table13[[#This Row],[rid]]&lt;610,Table13[[#This Row],[juridical]]=1),1,0)</f>
        <v>0</v>
      </c>
    </row>
    <row r="2005" spans="1:13">
      <c r="A2005">
        <v>209</v>
      </c>
      <c r="B2005" t="s">
        <v>13963</v>
      </c>
      <c r="C2005">
        <v>0</v>
      </c>
      <c r="D2005">
        <v>0</v>
      </c>
      <c r="E2005">
        <v>0</v>
      </c>
      <c r="F2005">
        <v>1</v>
      </c>
      <c r="G2005">
        <v>0</v>
      </c>
      <c r="H2005">
        <v>0</v>
      </c>
      <c r="I2005">
        <v>1</v>
      </c>
      <c r="J2005">
        <f t="shared" si="31"/>
        <v>4</v>
      </c>
      <c r="K2005">
        <v>2004</v>
      </c>
      <c r="L2005">
        <v>0</v>
      </c>
      <c r="M2005">
        <f>IF(AND(Table13[[#This Row],[rid]]&lt;610,Table13[[#This Row],[juridical]]=1),1,0)</f>
        <v>0</v>
      </c>
    </row>
    <row r="2006" spans="1:13">
      <c r="A2006">
        <v>2581</v>
      </c>
      <c r="B2006" t="s">
        <v>4907</v>
      </c>
      <c r="C2006">
        <v>0</v>
      </c>
      <c r="D2006">
        <v>0</v>
      </c>
      <c r="E2006">
        <v>0</v>
      </c>
      <c r="F2006">
        <v>1</v>
      </c>
      <c r="G2006">
        <v>0</v>
      </c>
      <c r="H2006">
        <v>0</v>
      </c>
      <c r="I2006">
        <v>1</v>
      </c>
      <c r="J2006">
        <f t="shared" si="31"/>
        <v>2</v>
      </c>
      <c r="K2006">
        <v>2005</v>
      </c>
      <c r="L2006">
        <v>0</v>
      </c>
      <c r="M2006">
        <f>IF(AND(Table13[[#This Row],[rid]]&lt;610,Table13[[#This Row],[juridical]]=1),1,0)</f>
        <v>0</v>
      </c>
    </row>
    <row r="2007" spans="1:13">
      <c r="A2007">
        <v>2783</v>
      </c>
      <c r="B2007" t="s">
        <v>4115</v>
      </c>
      <c r="C2007">
        <v>0</v>
      </c>
      <c r="D2007">
        <v>0</v>
      </c>
      <c r="E2007">
        <v>0</v>
      </c>
      <c r="F2007">
        <v>1</v>
      </c>
      <c r="G2007">
        <v>0</v>
      </c>
      <c r="H2007">
        <v>0</v>
      </c>
      <c r="I2007">
        <v>1</v>
      </c>
      <c r="J2007">
        <f t="shared" si="31"/>
        <v>2</v>
      </c>
      <c r="K2007">
        <v>2006</v>
      </c>
      <c r="L2007">
        <v>0</v>
      </c>
      <c r="M2007">
        <f>IF(AND(Table13[[#This Row],[rid]]&lt;610,Table13[[#This Row],[juridical]]=1),1,0)</f>
        <v>0</v>
      </c>
    </row>
    <row r="2008" spans="1:13">
      <c r="A2008">
        <v>1455</v>
      </c>
      <c r="B2008" t="s">
        <v>9125</v>
      </c>
      <c r="C2008">
        <v>0</v>
      </c>
      <c r="D2008">
        <v>0</v>
      </c>
      <c r="E2008">
        <v>0</v>
      </c>
      <c r="F2008">
        <v>1</v>
      </c>
      <c r="G2008">
        <v>0</v>
      </c>
      <c r="H2008">
        <v>0</v>
      </c>
      <c r="I2008">
        <v>1</v>
      </c>
      <c r="J2008">
        <f t="shared" si="31"/>
        <v>5</v>
      </c>
      <c r="K2008">
        <v>2007</v>
      </c>
      <c r="L2008">
        <v>0</v>
      </c>
      <c r="M2008">
        <f>IF(AND(Table13[[#This Row],[rid]]&lt;610,Table13[[#This Row],[juridical]]=1),1,0)</f>
        <v>0</v>
      </c>
    </row>
    <row r="2009" spans="1:13">
      <c r="A2009">
        <v>29</v>
      </c>
      <c r="B2009" t="s">
        <v>14652</v>
      </c>
      <c r="C2009">
        <v>0</v>
      </c>
      <c r="D2009">
        <v>0</v>
      </c>
      <c r="E2009">
        <v>0</v>
      </c>
      <c r="F2009">
        <v>1</v>
      </c>
      <c r="G2009">
        <v>0</v>
      </c>
      <c r="H2009">
        <v>0</v>
      </c>
      <c r="I2009">
        <v>1</v>
      </c>
      <c r="J2009">
        <f t="shared" si="31"/>
        <v>2</v>
      </c>
      <c r="K2009">
        <v>2008</v>
      </c>
      <c r="L2009">
        <v>0</v>
      </c>
      <c r="M2009">
        <f>IF(AND(Table13[[#This Row],[rid]]&lt;610,Table13[[#This Row],[juridical]]=1),1,0)</f>
        <v>0</v>
      </c>
    </row>
    <row r="2010" spans="1:13">
      <c r="A2010">
        <v>2541</v>
      </c>
      <c r="B2010" t="s">
        <v>5063</v>
      </c>
      <c r="C2010">
        <v>0</v>
      </c>
      <c r="D2010">
        <v>0</v>
      </c>
      <c r="E2010">
        <v>0</v>
      </c>
      <c r="F2010">
        <v>0</v>
      </c>
      <c r="G2010">
        <v>0</v>
      </c>
      <c r="H2010">
        <v>0</v>
      </c>
      <c r="I2010">
        <v>1</v>
      </c>
      <c r="J2010">
        <f t="shared" si="31"/>
        <v>21</v>
      </c>
      <c r="K2010">
        <v>2009</v>
      </c>
      <c r="L2010">
        <v>0</v>
      </c>
      <c r="M2010">
        <f>IF(AND(Table13[[#This Row],[rid]]&lt;610,Table13[[#This Row],[juridical]]=1),1,0)</f>
        <v>0</v>
      </c>
    </row>
    <row r="2011" spans="1:13">
      <c r="A2011">
        <v>3283</v>
      </c>
      <c r="B2011" t="s">
        <v>2188</v>
      </c>
      <c r="C2011">
        <v>0</v>
      </c>
      <c r="D2011">
        <v>0</v>
      </c>
      <c r="E2011">
        <v>0</v>
      </c>
      <c r="F2011">
        <v>1</v>
      </c>
      <c r="G2011">
        <v>0</v>
      </c>
      <c r="H2011">
        <v>0</v>
      </c>
      <c r="I2011">
        <v>1</v>
      </c>
      <c r="J2011">
        <f t="shared" si="31"/>
        <v>3</v>
      </c>
      <c r="K2011">
        <v>2010</v>
      </c>
      <c r="L2011">
        <v>0</v>
      </c>
      <c r="M2011">
        <f>IF(AND(Table13[[#This Row],[rid]]&lt;610,Table13[[#This Row],[juridical]]=1),1,0)</f>
        <v>0</v>
      </c>
    </row>
    <row r="2012" spans="1:13">
      <c r="A2012">
        <v>2003</v>
      </c>
      <c r="B2012" t="s">
        <v>7091</v>
      </c>
      <c r="C2012">
        <v>0</v>
      </c>
      <c r="D2012">
        <v>0</v>
      </c>
      <c r="E2012">
        <v>0</v>
      </c>
      <c r="F2012">
        <v>1</v>
      </c>
      <c r="G2012">
        <v>0</v>
      </c>
      <c r="H2012">
        <v>0</v>
      </c>
      <c r="I2012">
        <v>1</v>
      </c>
      <c r="J2012">
        <f t="shared" si="31"/>
        <v>2</v>
      </c>
      <c r="K2012">
        <v>2011</v>
      </c>
      <c r="L2012">
        <v>0</v>
      </c>
      <c r="M2012">
        <f>IF(AND(Table13[[#This Row],[rid]]&lt;610,Table13[[#This Row],[juridical]]=1),1,0)</f>
        <v>0</v>
      </c>
    </row>
    <row r="2013" spans="1:13">
      <c r="A2013">
        <v>3358</v>
      </c>
      <c r="B2013" t="s">
        <v>1882</v>
      </c>
      <c r="C2013">
        <v>0</v>
      </c>
      <c r="D2013">
        <v>0</v>
      </c>
      <c r="E2013">
        <v>0</v>
      </c>
      <c r="F2013">
        <v>1</v>
      </c>
      <c r="G2013">
        <v>0</v>
      </c>
      <c r="H2013">
        <v>0</v>
      </c>
      <c r="I2013">
        <v>1</v>
      </c>
      <c r="J2013">
        <f t="shared" si="31"/>
        <v>4</v>
      </c>
      <c r="K2013">
        <v>2012</v>
      </c>
      <c r="L2013">
        <v>0</v>
      </c>
      <c r="M2013">
        <f>IF(AND(Table13[[#This Row],[rid]]&lt;610,Table13[[#This Row],[juridical]]=1),1,0)</f>
        <v>0</v>
      </c>
    </row>
    <row r="2014" spans="1:13">
      <c r="A2014">
        <v>2663</v>
      </c>
      <c r="B2014" t="s">
        <v>4616</v>
      </c>
      <c r="C2014">
        <v>0</v>
      </c>
      <c r="D2014">
        <v>0</v>
      </c>
      <c r="E2014">
        <v>0</v>
      </c>
      <c r="F2014">
        <v>1</v>
      </c>
      <c r="G2014">
        <v>0</v>
      </c>
      <c r="H2014">
        <v>0</v>
      </c>
      <c r="I2014">
        <v>1</v>
      </c>
      <c r="J2014">
        <f t="shared" si="31"/>
        <v>3</v>
      </c>
      <c r="K2014">
        <v>2013</v>
      </c>
      <c r="L2014">
        <v>0</v>
      </c>
      <c r="M2014">
        <f>IF(AND(Table13[[#This Row],[rid]]&lt;610,Table13[[#This Row],[juridical]]=1),1,0)</f>
        <v>0</v>
      </c>
    </row>
    <row r="2015" spans="1:13">
      <c r="A2015">
        <v>3266</v>
      </c>
      <c r="B2015" t="s">
        <v>2274</v>
      </c>
      <c r="C2015">
        <v>0</v>
      </c>
      <c r="D2015">
        <v>0</v>
      </c>
      <c r="E2015">
        <v>0</v>
      </c>
      <c r="F2015">
        <v>1</v>
      </c>
      <c r="G2015">
        <v>0</v>
      </c>
      <c r="H2015">
        <v>0</v>
      </c>
      <c r="I2015">
        <v>1</v>
      </c>
      <c r="J2015">
        <f t="shared" si="31"/>
        <v>5</v>
      </c>
      <c r="K2015">
        <v>2014</v>
      </c>
      <c r="L2015">
        <v>0</v>
      </c>
      <c r="M2015">
        <f>IF(AND(Table13[[#This Row],[rid]]&lt;610,Table13[[#This Row],[juridical]]=1),1,0)</f>
        <v>0</v>
      </c>
    </row>
    <row r="2016" spans="1:13">
      <c r="A2016">
        <v>3618</v>
      </c>
      <c r="B2016" t="s">
        <v>862</v>
      </c>
      <c r="C2016">
        <v>0</v>
      </c>
      <c r="D2016">
        <v>0</v>
      </c>
      <c r="E2016">
        <v>0</v>
      </c>
      <c r="F2016">
        <v>1</v>
      </c>
      <c r="G2016">
        <v>0</v>
      </c>
      <c r="H2016">
        <v>0</v>
      </c>
      <c r="I2016">
        <v>1</v>
      </c>
      <c r="J2016">
        <f t="shared" si="31"/>
        <v>3</v>
      </c>
      <c r="K2016">
        <v>2015</v>
      </c>
      <c r="L2016">
        <v>0</v>
      </c>
      <c r="M2016">
        <f>IF(AND(Table13[[#This Row],[rid]]&lt;610,Table13[[#This Row],[juridical]]=1),1,0)</f>
        <v>0</v>
      </c>
    </row>
    <row r="2017" spans="1:13">
      <c r="A2017">
        <v>999</v>
      </c>
      <c r="B2017" t="s">
        <v>10886</v>
      </c>
      <c r="C2017">
        <v>0</v>
      </c>
      <c r="D2017">
        <v>0</v>
      </c>
      <c r="E2017">
        <v>0</v>
      </c>
      <c r="F2017">
        <v>1</v>
      </c>
      <c r="G2017">
        <v>0</v>
      </c>
      <c r="H2017">
        <v>0</v>
      </c>
      <c r="I2017">
        <v>1</v>
      </c>
      <c r="J2017">
        <f t="shared" si="31"/>
        <v>4</v>
      </c>
      <c r="K2017">
        <v>2016</v>
      </c>
      <c r="L2017">
        <v>0</v>
      </c>
      <c r="M2017">
        <f>IF(AND(Table13[[#This Row],[rid]]&lt;610,Table13[[#This Row],[juridical]]=1),1,0)</f>
        <v>0</v>
      </c>
    </row>
    <row r="2018" spans="1:13">
      <c r="A2018">
        <v>1584</v>
      </c>
      <c r="B2018" t="s">
        <v>8654</v>
      </c>
      <c r="C2018">
        <v>0</v>
      </c>
      <c r="D2018">
        <v>0</v>
      </c>
      <c r="E2018">
        <v>0</v>
      </c>
      <c r="F2018">
        <v>1</v>
      </c>
      <c r="G2018">
        <v>0</v>
      </c>
      <c r="H2018">
        <v>0</v>
      </c>
      <c r="I2018">
        <v>1</v>
      </c>
      <c r="J2018">
        <f t="shared" si="31"/>
        <v>5</v>
      </c>
      <c r="K2018">
        <v>2017</v>
      </c>
      <c r="L2018">
        <v>0</v>
      </c>
      <c r="M2018">
        <f>IF(AND(Table13[[#This Row],[rid]]&lt;610,Table13[[#This Row],[juridical]]=1),1,0)</f>
        <v>0</v>
      </c>
    </row>
    <row r="2019" spans="1:13">
      <c r="A2019">
        <v>1108</v>
      </c>
      <c r="B2019" t="s">
        <v>10474</v>
      </c>
      <c r="C2019">
        <v>0</v>
      </c>
      <c r="D2019">
        <v>0</v>
      </c>
      <c r="E2019">
        <v>0</v>
      </c>
      <c r="F2019">
        <v>1</v>
      </c>
      <c r="G2019">
        <v>0</v>
      </c>
      <c r="H2019">
        <v>0</v>
      </c>
      <c r="I2019">
        <v>1</v>
      </c>
      <c r="J2019">
        <f t="shared" si="31"/>
        <v>6</v>
      </c>
      <c r="K2019">
        <v>2018</v>
      </c>
      <c r="L2019">
        <v>0</v>
      </c>
      <c r="M2019">
        <f>IF(AND(Table13[[#This Row],[rid]]&lt;610,Table13[[#This Row],[juridical]]=1),1,0)</f>
        <v>0</v>
      </c>
    </row>
    <row r="2020" spans="1:13">
      <c r="A2020">
        <v>3772</v>
      </c>
      <c r="B2020" t="s">
        <v>241</v>
      </c>
      <c r="C2020">
        <v>0</v>
      </c>
      <c r="D2020">
        <v>0</v>
      </c>
      <c r="E2020">
        <v>0</v>
      </c>
      <c r="F2020">
        <v>1</v>
      </c>
      <c r="G2020">
        <v>0</v>
      </c>
      <c r="H2020">
        <v>0</v>
      </c>
      <c r="I2020">
        <v>1</v>
      </c>
      <c r="J2020">
        <f t="shared" si="31"/>
        <v>5</v>
      </c>
      <c r="K2020">
        <v>2019</v>
      </c>
      <c r="L2020">
        <v>0</v>
      </c>
      <c r="M2020">
        <f>IF(AND(Table13[[#This Row],[rid]]&lt;610,Table13[[#This Row],[juridical]]=1),1,0)</f>
        <v>0</v>
      </c>
    </row>
    <row r="2021" spans="1:13">
      <c r="A2021">
        <v>2676</v>
      </c>
      <c r="B2021" t="s">
        <v>4568</v>
      </c>
      <c r="C2021">
        <v>0</v>
      </c>
      <c r="D2021">
        <v>0</v>
      </c>
      <c r="E2021">
        <v>0</v>
      </c>
      <c r="F2021">
        <v>1</v>
      </c>
      <c r="G2021">
        <v>0</v>
      </c>
      <c r="H2021">
        <v>0</v>
      </c>
      <c r="I2021">
        <v>1</v>
      </c>
      <c r="J2021">
        <f t="shared" si="31"/>
        <v>2</v>
      </c>
      <c r="K2021">
        <v>2020</v>
      </c>
      <c r="L2021">
        <v>0</v>
      </c>
      <c r="M2021">
        <f>IF(AND(Table13[[#This Row],[rid]]&lt;610,Table13[[#This Row],[juridical]]=1),1,0)</f>
        <v>0</v>
      </c>
    </row>
    <row r="2022" spans="1:13">
      <c r="A2022">
        <v>2570</v>
      </c>
      <c r="B2022" t="s">
        <v>4951</v>
      </c>
      <c r="C2022">
        <v>0</v>
      </c>
      <c r="D2022">
        <v>0</v>
      </c>
      <c r="E2022">
        <v>0</v>
      </c>
      <c r="F2022">
        <v>1</v>
      </c>
      <c r="G2022">
        <v>0</v>
      </c>
      <c r="H2022">
        <v>0</v>
      </c>
      <c r="I2022">
        <v>1</v>
      </c>
      <c r="J2022">
        <f t="shared" si="31"/>
        <v>3</v>
      </c>
      <c r="K2022">
        <v>2021</v>
      </c>
      <c r="L2022">
        <v>0</v>
      </c>
      <c r="M2022">
        <f>IF(AND(Table13[[#This Row],[rid]]&lt;610,Table13[[#This Row],[juridical]]=1),1,0)</f>
        <v>0</v>
      </c>
    </row>
    <row r="2023" spans="1:13">
      <c r="A2023">
        <v>607</v>
      </c>
      <c r="B2023" t="s">
        <v>12399</v>
      </c>
      <c r="C2023">
        <v>0</v>
      </c>
      <c r="D2023">
        <v>0</v>
      </c>
      <c r="E2023">
        <v>0</v>
      </c>
      <c r="F2023">
        <v>1</v>
      </c>
      <c r="G2023">
        <v>0</v>
      </c>
      <c r="H2023">
        <v>0</v>
      </c>
      <c r="I2023">
        <v>1</v>
      </c>
      <c r="J2023">
        <f t="shared" si="31"/>
        <v>2</v>
      </c>
      <c r="K2023">
        <v>2022</v>
      </c>
      <c r="L2023">
        <v>0</v>
      </c>
      <c r="M2023">
        <f>IF(AND(Table13[[#This Row],[rid]]&lt;610,Table13[[#This Row],[juridical]]=1),1,0)</f>
        <v>0</v>
      </c>
    </row>
    <row r="2024" spans="1:13">
      <c r="A2024">
        <v>924</v>
      </c>
      <c r="B2024" t="s">
        <v>11154</v>
      </c>
      <c r="C2024">
        <v>0</v>
      </c>
      <c r="D2024">
        <v>0</v>
      </c>
      <c r="E2024">
        <v>0</v>
      </c>
      <c r="F2024">
        <v>1</v>
      </c>
      <c r="G2024">
        <v>0</v>
      </c>
      <c r="H2024">
        <v>0</v>
      </c>
      <c r="I2024">
        <v>1</v>
      </c>
      <c r="J2024">
        <f t="shared" si="31"/>
        <v>3</v>
      </c>
      <c r="K2024">
        <v>2023</v>
      </c>
      <c r="L2024">
        <v>0</v>
      </c>
      <c r="M2024">
        <f>IF(AND(Table13[[#This Row],[rid]]&lt;610,Table13[[#This Row],[juridical]]=1),1,0)</f>
        <v>0</v>
      </c>
    </row>
    <row r="2025" spans="1:13">
      <c r="A2025">
        <v>2202</v>
      </c>
      <c r="B2025" t="s">
        <v>6331</v>
      </c>
      <c r="C2025">
        <v>0</v>
      </c>
      <c r="D2025">
        <v>0</v>
      </c>
      <c r="E2025">
        <v>0</v>
      </c>
      <c r="F2025">
        <v>1</v>
      </c>
      <c r="G2025">
        <v>0</v>
      </c>
      <c r="H2025">
        <v>0</v>
      </c>
      <c r="I2025">
        <v>1</v>
      </c>
      <c r="J2025">
        <f t="shared" si="31"/>
        <v>5</v>
      </c>
      <c r="K2025">
        <v>2024</v>
      </c>
      <c r="L2025">
        <v>0</v>
      </c>
      <c r="M2025">
        <f>IF(AND(Table13[[#This Row],[rid]]&lt;610,Table13[[#This Row],[juridical]]=1),1,0)</f>
        <v>0</v>
      </c>
    </row>
    <row r="2026" spans="1:13">
      <c r="A2026">
        <v>647</v>
      </c>
      <c r="B2026" t="s">
        <v>12238</v>
      </c>
      <c r="C2026">
        <v>0</v>
      </c>
      <c r="D2026">
        <v>0</v>
      </c>
      <c r="E2026">
        <v>0</v>
      </c>
      <c r="F2026">
        <v>1</v>
      </c>
      <c r="G2026">
        <v>0</v>
      </c>
      <c r="H2026">
        <v>0</v>
      </c>
      <c r="I2026">
        <v>1</v>
      </c>
      <c r="J2026">
        <f t="shared" si="31"/>
        <v>6</v>
      </c>
      <c r="K2026">
        <v>2025</v>
      </c>
      <c r="L2026">
        <v>0</v>
      </c>
      <c r="M2026">
        <f>IF(AND(Table13[[#This Row],[rid]]&lt;610,Table13[[#This Row],[juridical]]=1),1,0)</f>
        <v>0</v>
      </c>
    </row>
    <row r="2027" spans="1:13">
      <c r="A2027">
        <v>1086</v>
      </c>
      <c r="B2027" t="s">
        <v>10551</v>
      </c>
      <c r="C2027">
        <v>0</v>
      </c>
      <c r="D2027">
        <v>0</v>
      </c>
      <c r="E2027">
        <v>0</v>
      </c>
      <c r="F2027">
        <v>1</v>
      </c>
      <c r="G2027">
        <v>0</v>
      </c>
      <c r="H2027">
        <v>0</v>
      </c>
      <c r="I2027">
        <v>1</v>
      </c>
      <c r="J2027">
        <f t="shared" si="31"/>
        <v>7</v>
      </c>
      <c r="K2027">
        <v>2026</v>
      </c>
      <c r="L2027">
        <v>0</v>
      </c>
      <c r="M2027">
        <f>IF(AND(Table13[[#This Row],[rid]]&lt;610,Table13[[#This Row],[juridical]]=1),1,0)</f>
        <v>0</v>
      </c>
    </row>
    <row r="2028" spans="1:13">
      <c r="A2028">
        <v>2486</v>
      </c>
      <c r="B2028" t="s">
        <v>5299</v>
      </c>
      <c r="C2028">
        <v>0</v>
      </c>
      <c r="D2028">
        <v>0</v>
      </c>
      <c r="E2028">
        <v>0</v>
      </c>
      <c r="F2028">
        <v>1</v>
      </c>
      <c r="G2028">
        <v>0</v>
      </c>
      <c r="H2028">
        <v>0</v>
      </c>
      <c r="I2028">
        <v>1</v>
      </c>
      <c r="J2028">
        <f t="shared" si="31"/>
        <v>4</v>
      </c>
      <c r="K2028">
        <v>2027</v>
      </c>
      <c r="L2028">
        <v>0</v>
      </c>
      <c r="M2028">
        <f>IF(AND(Table13[[#This Row],[rid]]&lt;610,Table13[[#This Row],[juridical]]=1),1,0)</f>
        <v>0</v>
      </c>
    </row>
    <row r="2029" spans="1:13">
      <c r="A2029">
        <v>3354</v>
      </c>
      <c r="B2029" t="s">
        <v>1894</v>
      </c>
      <c r="C2029">
        <v>0</v>
      </c>
      <c r="D2029">
        <v>0</v>
      </c>
      <c r="E2029">
        <v>0</v>
      </c>
      <c r="F2029">
        <v>1</v>
      </c>
      <c r="G2029">
        <v>0</v>
      </c>
      <c r="H2029">
        <v>0</v>
      </c>
      <c r="I2029">
        <v>1</v>
      </c>
      <c r="J2029">
        <f t="shared" si="31"/>
        <v>4</v>
      </c>
      <c r="K2029">
        <v>2028</v>
      </c>
      <c r="L2029">
        <v>0</v>
      </c>
      <c r="M2029">
        <f>IF(AND(Table13[[#This Row],[rid]]&lt;610,Table13[[#This Row],[juridical]]=1),1,0)</f>
        <v>0</v>
      </c>
    </row>
    <row r="2030" spans="1:13">
      <c r="A2030">
        <v>2694</v>
      </c>
      <c r="B2030" t="s">
        <v>4476</v>
      </c>
      <c r="C2030">
        <v>0</v>
      </c>
      <c r="D2030">
        <v>0</v>
      </c>
      <c r="E2030">
        <v>0</v>
      </c>
      <c r="F2030">
        <v>1</v>
      </c>
      <c r="G2030">
        <v>0</v>
      </c>
      <c r="H2030">
        <v>0</v>
      </c>
      <c r="I2030">
        <v>1</v>
      </c>
      <c r="J2030">
        <f t="shared" si="31"/>
        <v>2</v>
      </c>
      <c r="K2030">
        <v>2029</v>
      </c>
      <c r="L2030">
        <v>0</v>
      </c>
      <c r="M2030">
        <f>IF(AND(Table13[[#This Row],[rid]]&lt;610,Table13[[#This Row],[juridical]]=1),1,0)</f>
        <v>0</v>
      </c>
    </row>
    <row r="2031" spans="1:13">
      <c r="A2031">
        <v>3291</v>
      </c>
      <c r="B2031" t="s">
        <v>2153</v>
      </c>
      <c r="C2031">
        <v>0</v>
      </c>
      <c r="D2031">
        <v>0</v>
      </c>
      <c r="E2031">
        <v>0</v>
      </c>
      <c r="F2031">
        <v>1</v>
      </c>
      <c r="G2031">
        <v>0</v>
      </c>
      <c r="H2031">
        <v>0</v>
      </c>
      <c r="I2031">
        <v>1</v>
      </c>
      <c r="J2031">
        <f t="shared" si="31"/>
        <v>4</v>
      </c>
      <c r="K2031">
        <v>2030</v>
      </c>
      <c r="L2031">
        <v>0</v>
      </c>
      <c r="M2031">
        <f>IF(AND(Table13[[#This Row],[rid]]&lt;610,Table13[[#This Row],[juridical]]=1),1,0)</f>
        <v>0</v>
      </c>
    </row>
    <row r="2032" spans="1:13">
      <c r="A2032">
        <v>4</v>
      </c>
      <c r="B2032" t="s">
        <v>14786</v>
      </c>
      <c r="C2032">
        <v>0</v>
      </c>
      <c r="D2032">
        <v>0</v>
      </c>
      <c r="E2032">
        <v>0</v>
      </c>
      <c r="F2032">
        <v>1</v>
      </c>
      <c r="G2032">
        <v>0</v>
      </c>
      <c r="H2032">
        <v>0</v>
      </c>
      <c r="I2032">
        <v>1</v>
      </c>
      <c r="J2032">
        <f t="shared" si="31"/>
        <v>3</v>
      </c>
      <c r="K2032">
        <v>2031</v>
      </c>
      <c r="L2032">
        <v>0</v>
      </c>
      <c r="M2032">
        <f>IF(AND(Table13[[#This Row],[rid]]&lt;610,Table13[[#This Row],[juridical]]=1),1,0)</f>
        <v>0</v>
      </c>
    </row>
    <row r="2033" spans="1:13">
      <c r="A2033">
        <v>3487</v>
      </c>
      <c r="B2033" t="s">
        <v>1383</v>
      </c>
      <c r="C2033">
        <v>0</v>
      </c>
      <c r="D2033">
        <v>0</v>
      </c>
      <c r="E2033">
        <v>0</v>
      </c>
      <c r="F2033">
        <v>1</v>
      </c>
      <c r="G2033">
        <v>0</v>
      </c>
      <c r="H2033">
        <v>0</v>
      </c>
      <c r="I2033">
        <v>1</v>
      </c>
      <c r="J2033">
        <f t="shared" si="31"/>
        <v>2</v>
      </c>
      <c r="K2033">
        <v>2032</v>
      </c>
      <c r="L2033">
        <v>0</v>
      </c>
      <c r="M2033">
        <f>IF(AND(Table13[[#This Row],[rid]]&lt;610,Table13[[#This Row],[juridical]]=1),1,0)</f>
        <v>0</v>
      </c>
    </row>
    <row r="2034" spans="1:13">
      <c r="A2034">
        <v>3710</v>
      </c>
      <c r="B2034" t="s">
        <v>488</v>
      </c>
      <c r="C2034">
        <v>0</v>
      </c>
      <c r="D2034">
        <v>0</v>
      </c>
      <c r="E2034">
        <v>0</v>
      </c>
      <c r="F2034">
        <v>1</v>
      </c>
      <c r="G2034">
        <v>0</v>
      </c>
      <c r="H2034">
        <v>0</v>
      </c>
      <c r="I2034">
        <v>1</v>
      </c>
      <c r="J2034">
        <f t="shared" si="31"/>
        <v>4</v>
      </c>
      <c r="K2034">
        <v>2033</v>
      </c>
      <c r="L2034">
        <v>0</v>
      </c>
      <c r="M2034">
        <f>IF(AND(Table13[[#This Row],[rid]]&lt;610,Table13[[#This Row],[juridical]]=1),1,0)</f>
        <v>0</v>
      </c>
    </row>
    <row r="2035" spans="1:13">
      <c r="A2035">
        <v>489</v>
      </c>
      <c r="B2035" t="s">
        <v>12892</v>
      </c>
      <c r="C2035">
        <v>0</v>
      </c>
      <c r="D2035">
        <v>0</v>
      </c>
      <c r="E2035">
        <v>0</v>
      </c>
      <c r="F2035">
        <v>1</v>
      </c>
      <c r="G2035">
        <v>0</v>
      </c>
      <c r="H2035">
        <v>0</v>
      </c>
      <c r="I2035">
        <v>1</v>
      </c>
      <c r="J2035">
        <f t="shared" si="31"/>
        <v>4</v>
      </c>
      <c r="K2035">
        <v>2034</v>
      </c>
      <c r="L2035">
        <v>0</v>
      </c>
      <c r="M2035">
        <f>IF(AND(Table13[[#This Row],[rid]]&lt;610,Table13[[#This Row],[juridical]]=1),1,0)</f>
        <v>0</v>
      </c>
    </row>
    <row r="2036" spans="1:13">
      <c r="A2036">
        <v>3599</v>
      </c>
      <c r="B2036" t="s">
        <v>977</v>
      </c>
      <c r="C2036">
        <v>0</v>
      </c>
      <c r="D2036">
        <v>0</v>
      </c>
      <c r="E2036">
        <v>0</v>
      </c>
      <c r="F2036">
        <v>1</v>
      </c>
      <c r="G2036">
        <v>0</v>
      </c>
      <c r="H2036">
        <v>0</v>
      </c>
      <c r="I2036">
        <v>1</v>
      </c>
      <c r="J2036">
        <f t="shared" si="31"/>
        <v>2</v>
      </c>
      <c r="K2036">
        <v>2035</v>
      </c>
      <c r="L2036">
        <v>0</v>
      </c>
      <c r="M2036">
        <f>IF(AND(Table13[[#This Row],[rid]]&lt;610,Table13[[#This Row],[juridical]]=1),1,0)</f>
        <v>0</v>
      </c>
    </row>
    <row r="2037" spans="1:13">
      <c r="A2037">
        <v>1966</v>
      </c>
      <c r="B2037" t="s">
        <v>7270</v>
      </c>
      <c r="C2037">
        <v>0</v>
      </c>
      <c r="D2037">
        <v>0</v>
      </c>
      <c r="E2037">
        <v>0</v>
      </c>
      <c r="F2037">
        <v>1</v>
      </c>
      <c r="G2037">
        <v>0</v>
      </c>
      <c r="H2037">
        <v>0</v>
      </c>
      <c r="I2037">
        <v>1</v>
      </c>
      <c r="J2037">
        <f t="shared" si="31"/>
        <v>6</v>
      </c>
      <c r="K2037">
        <v>2036</v>
      </c>
      <c r="L2037">
        <v>0</v>
      </c>
      <c r="M2037">
        <f>IF(AND(Table13[[#This Row],[rid]]&lt;610,Table13[[#This Row],[juridical]]=1),1,0)</f>
        <v>0</v>
      </c>
    </row>
    <row r="2038" spans="1:13">
      <c r="A2038">
        <v>152</v>
      </c>
      <c r="B2038" t="s">
        <v>14172</v>
      </c>
      <c r="C2038">
        <v>0</v>
      </c>
      <c r="D2038">
        <v>0</v>
      </c>
      <c r="E2038">
        <v>0</v>
      </c>
      <c r="F2038">
        <v>1</v>
      </c>
      <c r="G2038">
        <v>0</v>
      </c>
      <c r="H2038">
        <v>0</v>
      </c>
      <c r="I2038">
        <v>1</v>
      </c>
      <c r="J2038">
        <f t="shared" si="31"/>
        <v>5</v>
      </c>
      <c r="K2038">
        <v>2037</v>
      </c>
      <c r="L2038">
        <v>0</v>
      </c>
      <c r="M2038">
        <f>IF(AND(Table13[[#This Row],[rid]]&lt;610,Table13[[#This Row],[juridical]]=1),1,0)</f>
        <v>0</v>
      </c>
    </row>
    <row r="2039" spans="1:13">
      <c r="A2039">
        <v>1977</v>
      </c>
      <c r="B2039" t="s">
        <v>7233</v>
      </c>
      <c r="C2039">
        <v>0</v>
      </c>
      <c r="D2039">
        <v>0</v>
      </c>
      <c r="E2039">
        <v>0</v>
      </c>
      <c r="F2039">
        <v>1</v>
      </c>
      <c r="G2039">
        <v>0</v>
      </c>
      <c r="H2039">
        <v>0</v>
      </c>
      <c r="I2039">
        <v>1</v>
      </c>
      <c r="J2039">
        <f t="shared" si="31"/>
        <v>4</v>
      </c>
      <c r="K2039">
        <v>2038</v>
      </c>
      <c r="L2039">
        <v>0</v>
      </c>
      <c r="M2039">
        <f>IF(AND(Table13[[#This Row],[rid]]&lt;610,Table13[[#This Row],[juridical]]=1),1,0)</f>
        <v>0</v>
      </c>
    </row>
    <row r="2040" spans="1:13">
      <c r="A2040">
        <v>2363</v>
      </c>
      <c r="B2040" t="s">
        <v>5756</v>
      </c>
      <c r="C2040">
        <v>0</v>
      </c>
      <c r="D2040">
        <v>0</v>
      </c>
      <c r="E2040">
        <v>0</v>
      </c>
      <c r="F2040">
        <v>1</v>
      </c>
      <c r="G2040">
        <v>0</v>
      </c>
      <c r="H2040">
        <v>0</v>
      </c>
      <c r="I2040">
        <v>1</v>
      </c>
      <c r="J2040">
        <f t="shared" si="31"/>
        <v>7</v>
      </c>
      <c r="K2040">
        <v>2039</v>
      </c>
      <c r="L2040">
        <v>0</v>
      </c>
      <c r="M2040">
        <f>IF(AND(Table13[[#This Row],[rid]]&lt;610,Table13[[#This Row],[juridical]]=1),1,0)</f>
        <v>0</v>
      </c>
    </row>
    <row r="2041" spans="1:13">
      <c r="A2041">
        <v>998</v>
      </c>
      <c r="B2041" t="s">
        <v>10889</v>
      </c>
      <c r="C2041">
        <v>0</v>
      </c>
      <c r="D2041">
        <v>0</v>
      </c>
      <c r="E2041">
        <v>0</v>
      </c>
      <c r="F2041">
        <v>1</v>
      </c>
      <c r="G2041">
        <v>0</v>
      </c>
      <c r="H2041">
        <v>0</v>
      </c>
      <c r="I2041">
        <v>1</v>
      </c>
      <c r="J2041">
        <f t="shared" si="31"/>
        <v>4</v>
      </c>
      <c r="K2041">
        <v>2040</v>
      </c>
      <c r="L2041">
        <v>0</v>
      </c>
      <c r="M2041">
        <f>IF(AND(Table13[[#This Row],[rid]]&lt;610,Table13[[#This Row],[juridical]]=1),1,0)</f>
        <v>0</v>
      </c>
    </row>
    <row r="2042" spans="1:13">
      <c r="A2042">
        <v>2494</v>
      </c>
      <c r="B2042" t="s">
        <v>5258</v>
      </c>
      <c r="C2042">
        <v>0</v>
      </c>
      <c r="D2042">
        <v>0</v>
      </c>
      <c r="E2042">
        <v>0</v>
      </c>
      <c r="F2042">
        <v>1</v>
      </c>
      <c r="G2042">
        <v>0</v>
      </c>
      <c r="H2042">
        <v>0</v>
      </c>
      <c r="I2042">
        <v>1</v>
      </c>
      <c r="J2042">
        <f t="shared" si="31"/>
        <v>5</v>
      </c>
      <c r="K2042">
        <v>2041</v>
      </c>
      <c r="L2042">
        <v>0</v>
      </c>
      <c r="M2042">
        <f>IF(AND(Table13[[#This Row],[rid]]&lt;610,Table13[[#This Row],[juridical]]=1),1,0)</f>
        <v>0</v>
      </c>
    </row>
    <row r="2043" spans="1:13">
      <c r="A2043">
        <v>3065</v>
      </c>
      <c r="B2043" t="s">
        <v>3043</v>
      </c>
      <c r="C2043">
        <v>0</v>
      </c>
      <c r="D2043">
        <v>0</v>
      </c>
      <c r="E2043">
        <v>0</v>
      </c>
      <c r="F2043">
        <v>1</v>
      </c>
      <c r="G2043">
        <v>0</v>
      </c>
      <c r="H2043">
        <v>0</v>
      </c>
      <c r="I2043">
        <v>1</v>
      </c>
      <c r="J2043">
        <f t="shared" si="31"/>
        <v>4</v>
      </c>
      <c r="K2043">
        <v>2042</v>
      </c>
      <c r="L2043">
        <v>0</v>
      </c>
      <c r="M2043">
        <f>IF(AND(Table13[[#This Row],[rid]]&lt;610,Table13[[#This Row],[juridical]]=1),1,0)</f>
        <v>0</v>
      </c>
    </row>
    <row r="2044" spans="1:13">
      <c r="A2044">
        <v>281</v>
      </c>
      <c r="B2044" t="s">
        <v>13666</v>
      </c>
      <c r="C2044">
        <v>0</v>
      </c>
      <c r="D2044">
        <v>0</v>
      </c>
      <c r="E2044">
        <v>0</v>
      </c>
      <c r="F2044">
        <v>1</v>
      </c>
      <c r="G2044">
        <v>0</v>
      </c>
      <c r="H2044">
        <v>0</v>
      </c>
      <c r="I2044">
        <v>1</v>
      </c>
      <c r="J2044">
        <f t="shared" si="31"/>
        <v>2</v>
      </c>
      <c r="K2044">
        <v>2043</v>
      </c>
      <c r="L2044">
        <v>0</v>
      </c>
      <c r="M2044">
        <f>IF(AND(Table13[[#This Row],[rid]]&lt;610,Table13[[#This Row],[juridical]]=1),1,0)</f>
        <v>0</v>
      </c>
    </row>
    <row r="2045" spans="1:13">
      <c r="A2045">
        <v>2675</v>
      </c>
      <c r="B2045" t="s">
        <v>4577</v>
      </c>
      <c r="C2045">
        <v>0</v>
      </c>
      <c r="D2045">
        <v>0</v>
      </c>
      <c r="E2045">
        <v>0</v>
      </c>
      <c r="F2045">
        <v>1</v>
      </c>
      <c r="G2045">
        <v>0</v>
      </c>
      <c r="H2045">
        <v>0</v>
      </c>
      <c r="I2045">
        <v>1</v>
      </c>
      <c r="J2045">
        <f t="shared" si="31"/>
        <v>4</v>
      </c>
      <c r="K2045">
        <v>2044</v>
      </c>
      <c r="L2045">
        <v>0</v>
      </c>
      <c r="M2045">
        <f>IF(AND(Table13[[#This Row],[rid]]&lt;610,Table13[[#This Row],[juridical]]=1),1,0)</f>
        <v>0</v>
      </c>
    </row>
    <row r="2046" spans="1:13">
      <c r="A2046">
        <v>2002</v>
      </c>
      <c r="B2046" t="s">
        <v>7098</v>
      </c>
      <c r="C2046">
        <v>0</v>
      </c>
      <c r="D2046">
        <v>0</v>
      </c>
      <c r="E2046">
        <v>0</v>
      </c>
      <c r="F2046">
        <v>1</v>
      </c>
      <c r="G2046">
        <v>0</v>
      </c>
      <c r="H2046">
        <v>0</v>
      </c>
      <c r="I2046">
        <v>1</v>
      </c>
      <c r="J2046">
        <f t="shared" si="31"/>
        <v>2</v>
      </c>
      <c r="K2046">
        <v>2045</v>
      </c>
      <c r="L2046">
        <v>0</v>
      </c>
      <c r="M2046">
        <f>IF(AND(Table13[[#This Row],[rid]]&lt;610,Table13[[#This Row],[juridical]]=1),1,0)</f>
        <v>0</v>
      </c>
    </row>
    <row r="2047" spans="1:13">
      <c r="A2047">
        <v>3192</v>
      </c>
      <c r="B2047" t="s">
        <v>2544</v>
      </c>
      <c r="C2047">
        <v>0</v>
      </c>
      <c r="D2047">
        <v>0</v>
      </c>
      <c r="E2047">
        <v>0</v>
      </c>
      <c r="F2047">
        <v>1</v>
      </c>
      <c r="G2047">
        <v>0</v>
      </c>
      <c r="H2047">
        <v>0</v>
      </c>
      <c r="I2047">
        <v>1</v>
      </c>
      <c r="J2047">
        <f t="shared" si="31"/>
        <v>4</v>
      </c>
      <c r="K2047">
        <v>2046</v>
      </c>
      <c r="L2047">
        <v>0</v>
      </c>
      <c r="M2047">
        <f>IF(AND(Table13[[#This Row],[rid]]&lt;610,Table13[[#This Row],[juridical]]=1),1,0)</f>
        <v>0</v>
      </c>
    </row>
    <row r="2048" spans="1:13">
      <c r="A2048">
        <v>1766</v>
      </c>
      <c r="B2048" t="s">
        <v>7955</v>
      </c>
      <c r="C2048">
        <v>0</v>
      </c>
      <c r="D2048">
        <v>0</v>
      </c>
      <c r="E2048">
        <v>0</v>
      </c>
      <c r="F2048">
        <v>1</v>
      </c>
      <c r="G2048">
        <v>0</v>
      </c>
      <c r="H2048">
        <v>0</v>
      </c>
      <c r="I2048">
        <v>1</v>
      </c>
      <c r="J2048">
        <f t="shared" si="31"/>
        <v>2</v>
      </c>
      <c r="K2048">
        <v>2047</v>
      </c>
      <c r="L2048">
        <v>0</v>
      </c>
      <c r="M2048">
        <f>IF(AND(Table13[[#This Row],[rid]]&lt;610,Table13[[#This Row],[juridical]]=1),1,0)</f>
        <v>0</v>
      </c>
    </row>
    <row r="2049" spans="1:13">
      <c r="A2049">
        <v>2569</v>
      </c>
      <c r="B2049" t="s">
        <v>4957</v>
      </c>
      <c r="C2049">
        <v>0</v>
      </c>
      <c r="D2049">
        <v>0</v>
      </c>
      <c r="E2049">
        <v>0</v>
      </c>
      <c r="F2049">
        <v>1</v>
      </c>
      <c r="G2049">
        <v>0</v>
      </c>
      <c r="H2049">
        <v>0</v>
      </c>
      <c r="I2049">
        <v>1</v>
      </c>
      <c r="J2049">
        <f t="shared" si="31"/>
        <v>2</v>
      </c>
      <c r="K2049">
        <v>2048</v>
      </c>
      <c r="L2049">
        <v>0</v>
      </c>
      <c r="M2049">
        <f>IF(AND(Table13[[#This Row],[rid]]&lt;610,Table13[[#This Row],[juridical]]=1),1,0)</f>
        <v>0</v>
      </c>
    </row>
    <row r="2050" spans="1:13">
      <c r="A2050">
        <v>1393</v>
      </c>
      <c r="B2050" t="s">
        <v>9381</v>
      </c>
      <c r="C2050">
        <v>0</v>
      </c>
      <c r="D2050">
        <v>0</v>
      </c>
      <c r="E2050">
        <v>0</v>
      </c>
      <c r="F2050">
        <v>1</v>
      </c>
      <c r="G2050">
        <v>0</v>
      </c>
      <c r="H2050">
        <v>0</v>
      </c>
      <c r="I2050">
        <v>1</v>
      </c>
      <c r="J2050">
        <f t="shared" ref="J2050:J2113" si="32">LEN(B2050)</f>
        <v>3</v>
      </c>
      <c r="K2050">
        <v>2049</v>
      </c>
      <c r="L2050">
        <v>0</v>
      </c>
      <c r="M2050">
        <f>IF(AND(Table13[[#This Row],[rid]]&lt;610,Table13[[#This Row],[juridical]]=1),1,0)</f>
        <v>0</v>
      </c>
    </row>
    <row r="2051" spans="1:13">
      <c r="A2051">
        <v>471</v>
      </c>
      <c r="B2051" t="s">
        <v>12961</v>
      </c>
      <c r="C2051">
        <v>0</v>
      </c>
      <c r="D2051">
        <v>0</v>
      </c>
      <c r="E2051">
        <v>0</v>
      </c>
      <c r="F2051">
        <v>1</v>
      </c>
      <c r="G2051">
        <v>0</v>
      </c>
      <c r="H2051">
        <v>0</v>
      </c>
      <c r="I2051">
        <v>1</v>
      </c>
      <c r="J2051">
        <f t="shared" si="32"/>
        <v>5</v>
      </c>
      <c r="K2051">
        <v>2050</v>
      </c>
      <c r="L2051">
        <v>0</v>
      </c>
      <c r="M2051">
        <f>IF(AND(Table13[[#This Row],[rid]]&lt;610,Table13[[#This Row],[juridical]]=1),1,0)</f>
        <v>0</v>
      </c>
    </row>
    <row r="2052" spans="1:13">
      <c r="A2052">
        <v>287</v>
      </c>
      <c r="B2052" t="s">
        <v>13631</v>
      </c>
      <c r="C2052">
        <v>0</v>
      </c>
      <c r="D2052">
        <v>0</v>
      </c>
      <c r="E2052">
        <v>0</v>
      </c>
      <c r="F2052">
        <v>1</v>
      </c>
      <c r="G2052">
        <v>0</v>
      </c>
      <c r="H2052">
        <v>0</v>
      </c>
      <c r="I2052">
        <v>1</v>
      </c>
      <c r="J2052">
        <f t="shared" si="32"/>
        <v>5</v>
      </c>
      <c r="K2052">
        <v>2051</v>
      </c>
      <c r="L2052">
        <v>0</v>
      </c>
      <c r="M2052">
        <f>IF(AND(Table13[[#This Row],[rid]]&lt;610,Table13[[#This Row],[juridical]]=1),1,0)</f>
        <v>0</v>
      </c>
    </row>
    <row r="2053" spans="1:13">
      <c r="A2053">
        <v>765</v>
      </c>
      <c r="B2053" t="s">
        <v>11768</v>
      </c>
      <c r="C2053">
        <v>0</v>
      </c>
      <c r="D2053">
        <v>0</v>
      </c>
      <c r="E2053">
        <v>0</v>
      </c>
      <c r="F2053">
        <v>1</v>
      </c>
      <c r="G2053">
        <v>0</v>
      </c>
      <c r="H2053">
        <v>0</v>
      </c>
      <c r="I2053">
        <v>1</v>
      </c>
      <c r="J2053">
        <f t="shared" si="32"/>
        <v>2</v>
      </c>
      <c r="K2053">
        <v>2052</v>
      </c>
      <c r="L2053">
        <v>0</v>
      </c>
      <c r="M2053">
        <f>IF(AND(Table13[[#This Row],[rid]]&lt;610,Table13[[#This Row],[juridical]]=1),1,0)</f>
        <v>0</v>
      </c>
    </row>
    <row r="2054" spans="1:13">
      <c r="A2054">
        <v>951</v>
      </c>
      <c r="B2054" t="s">
        <v>11064</v>
      </c>
      <c r="C2054">
        <v>0</v>
      </c>
      <c r="D2054">
        <v>0</v>
      </c>
      <c r="E2054">
        <v>0</v>
      </c>
      <c r="F2054">
        <v>1</v>
      </c>
      <c r="G2054">
        <v>0</v>
      </c>
      <c r="H2054">
        <v>0</v>
      </c>
      <c r="I2054">
        <v>1</v>
      </c>
      <c r="J2054">
        <f t="shared" si="32"/>
        <v>4</v>
      </c>
      <c r="K2054">
        <v>2053</v>
      </c>
      <c r="L2054">
        <v>0</v>
      </c>
      <c r="M2054">
        <f>IF(AND(Table13[[#This Row],[rid]]&lt;610,Table13[[#This Row],[juridical]]=1),1,0)</f>
        <v>0</v>
      </c>
    </row>
    <row r="2055" spans="1:13">
      <c r="A2055">
        <v>1153</v>
      </c>
      <c r="B2055" t="s">
        <v>10314</v>
      </c>
      <c r="C2055">
        <v>0</v>
      </c>
      <c r="D2055">
        <v>0</v>
      </c>
      <c r="E2055">
        <v>0</v>
      </c>
      <c r="F2055">
        <v>1</v>
      </c>
      <c r="G2055">
        <v>0</v>
      </c>
      <c r="H2055">
        <v>0</v>
      </c>
      <c r="I2055">
        <v>1</v>
      </c>
      <c r="J2055">
        <f t="shared" si="32"/>
        <v>2</v>
      </c>
      <c r="K2055">
        <v>2054</v>
      </c>
      <c r="L2055">
        <v>0</v>
      </c>
      <c r="M2055">
        <f>IF(AND(Table13[[#This Row],[rid]]&lt;610,Table13[[#This Row],[juridical]]=1),1,0)</f>
        <v>0</v>
      </c>
    </row>
    <row r="2056" spans="1:13">
      <c r="A2056">
        <v>2701</v>
      </c>
      <c r="B2056" t="s">
        <v>4454</v>
      </c>
      <c r="C2056">
        <v>0</v>
      </c>
      <c r="D2056">
        <v>0</v>
      </c>
      <c r="E2056">
        <v>0</v>
      </c>
      <c r="F2056">
        <v>1</v>
      </c>
      <c r="G2056">
        <v>0</v>
      </c>
      <c r="H2056">
        <v>0</v>
      </c>
      <c r="I2056">
        <v>1</v>
      </c>
      <c r="J2056">
        <f t="shared" si="32"/>
        <v>3</v>
      </c>
      <c r="K2056">
        <v>2055</v>
      </c>
      <c r="L2056">
        <v>0</v>
      </c>
      <c r="M2056">
        <f>IF(AND(Table13[[#This Row],[rid]]&lt;610,Table13[[#This Row],[juridical]]=1),1,0)</f>
        <v>0</v>
      </c>
    </row>
    <row r="2057" spans="1:13">
      <c r="A2057">
        <v>2824</v>
      </c>
      <c r="B2057" t="s">
        <v>3962</v>
      </c>
      <c r="C2057">
        <v>0</v>
      </c>
      <c r="D2057">
        <v>0</v>
      </c>
      <c r="E2057">
        <v>0</v>
      </c>
      <c r="F2057">
        <v>1</v>
      </c>
      <c r="G2057">
        <v>0</v>
      </c>
      <c r="H2057">
        <v>0</v>
      </c>
      <c r="I2057">
        <v>1</v>
      </c>
      <c r="J2057">
        <f t="shared" si="32"/>
        <v>2</v>
      </c>
      <c r="K2057">
        <v>2056</v>
      </c>
      <c r="L2057">
        <v>0</v>
      </c>
      <c r="M2057">
        <f>IF(AND(Table13[[#This Row],[rid]]&lt;610,Table13[[#This Row],[juridical]]=1),1,0)</f>
        <v>0</v>
      </c>
    </row>
    <row r="2058" spans="1:13">
      <c r="A2058">
        <v>2221</v>
      </c>
      <c r="B2058" t="s">
        <v>6270</v>
      </c>
      <c r="C2058">
        <v>0</v>
      </c>
      <c r="D2058">
        <v>0</v>
      </c>
      <c r="E2058">
        <v>0</v>
      </c>
      <c r="F2058">
        <v>1</v>
      </c>
      <c r="G2058">
        <v>0</v>
      </c>
      <c r="H2058">
        <v>0</v>
      </c>
      <c r="I2058">
        <v>1</v>
      </c>
      <c r="J2058">
        <f t="shared" si="32"/>
        <v>4</v>
      </c>
      <c r="K2058">
        <v>2057</v>
      </c>
      <c r="L2058">
        <v>0</v>
      </c>
      <c r="M2058">
        <f>IF(AND(Table13[[#This Row],[rid]]&lt;610,Table13[[#This Row],[juridical]]=1),1,0)</f>
        <v>0</v>
      </c>
    </row>
    <row r="2059" spans="1:13">
      <c r="A2059">
        <v>590</v>
      </c>
      <c r="B2059" t="s">
        <v>12486</v>
      </c>
      <c r="C2059">
        <v>0</v>
      </c>
      <c r="D2059">
        <v>0</v>
      </c>
      <c r="E2059">
        <v>0</v>
      </c>
      <c r="F2059">
        <v>1</v>
      </c>
      <c r="G2059">
        <v>0</v>
      </c>
      <c r="H2059">
        <v>0</v>
      </c>
      <c r="I2059">
        <v>1</v>
      </c>
      <c r="J2059">
        <f t="shared" si="32"/>
        <v>3</v>
      </c>
      <c r="K2059">
        <v>2058</v>
      </c>
      <c r="L2059">
        <v>0</v>
      </c>
      <c r="M2059">
        <f>IF(AND(Table13[[#This Row],[rid]]&lt;610,Table13[[#This Row],[juridical]]=1),1,0)</f>
        <v>0</v>
      </c>
    </row>
    <row r="2060" spans="1:13">
      <c r="A2060">
        <v>1328</v>
      </c>
      <c r="B2060" t="s">
        <v>9650</v>
      </c>
      <c r="C2060">
        <v>0</v>
      </c>
      <c r="D2060">
        <v>0</v>
      </c>
      <c r="E2060">
        <v>0</v>
      </c>
      <c r="F2060">
        <v>1</v>
      </c>
      <c r="G2060">
        <v>0</v>
      </c>
      <c r="H2060">
        <v>0</v>
      </c>
      <c r="I2060">
        <v>1</v>
      </c>
      <c r="J2060">
        <f t="shared" si="32"/>
        <v>2</v>
      </c>
      <c r="K2060">
        <v>2059</v>
      </c>
      <c r="L2060">
        <v>0</v>
      </c>
      <c r="M2060">
        <f>IF(AND(Table13[[#This Row],[rid]]&lt;610,Table13[[#This Row],[juridical]]=1),1,0)</f>
        <v>0</v>
      </c>
    </row>
    <row r="2061" spans="1:13">
      <c r="A2061">
        <v>2006</v>
      </c>
      <c r="B2061" t="s">
        <v>7081</v>
      </c>
      <c r="C2061">
        <v>0</v>
      </c>
      <c r="D2061">
        <v>0</v>
      </c>
      <c r="E2061">
        <v>0</v>
      </c>
      <c r="F2061">
        <v>1</v>
      </c>
      <c r="G2061">
        <v>0</v>
      </c>
      <c r="H2061">
        <v>0</v>
      </c>
      <c r="I2061">
        <v>1</v>
      </c>
      <c r="J2061">
        <f t="shared" si="32"/>
        <v>5</v>
      </c>
      <c r="K2061">
        <v>2060</v>
      </c>
      <c r="L2061">
        <v>0</v>
      </c>
      <c r="M2061">
        <f>IF(AND(Table13[[#This Row],[rid]]&lt;610,Table13[[#This Row],[juridical]]=1),1,0)</f>
        <v>0</v>
      </c>
    </row>
    <row r="2062" spans="1:13">
      <c r="A2062">
        <v>455</v>
      </c>
      <c r="B2062" t="s">
        <v>13012</v>
      </c>
      <c r="C2062">
        <v>0</v>
      </c>
      <c r="D2062">
        <v>0</v>
      </c>
      <c r="E2062">
        <v>0</v>
      </c>
      <c r="F2062">
        <v>1</v>
      </c>
      <c r="G2062">
        <v>0</v>
      </c>
      <c r="H2062">
        <v>0</v>
      </c>
      <c r="I2062">
        <v>1</v>
      </c>
      <c r="J2062">
        <f t="shared" si="32"/>
        <v>5</v>
      </c>
      <c r="K2062">
        <v>2061</v>
      </c>
      <c r="L2062">
        <v>0</v>
      </c>
      <c r="M2062">
        <f>IF(AND(Table13[[#This Row],[rid]]&lt;610,Table13[[#This Row],[juridical]]=1),1,0)</f>
        <v>0</v>
      </c>
    </row>
    <row r="2063" spans="1:13">
      <c r="A2063">
        <v>2894</v>
      </c>
      <c r="B2063" t="s">
        <v>3709</v>
      </c>
      <c r="C2063">
        <v>0</v>
      </c>
      <c r="D2063">
        <v>0</v>
      </c>
      <c r="E2063">
        <v>0</v>
      </c>
      <c r="F2063">
        <v>1</v>
      </c>
      <c r="G2063">
        <v>0</v>
      </c>
      <c r="H2063">
        <v>0</v>
      </c>
      <c r="I2063">
        <v>1</v>
      </c>
      <c r="J2063">
        <f t="shared" si="32"/>
        <v>6</v>
      </c>
      <c r="K2063">
        <v>2062</v>
      </c>
      <c r="L2063">
        <v>0</v>
      </c>
      <c r="M2063">
        <f>IF(AND(Table13[[#This Row],[rid]]&lt;610,Table13[[#This Row],[juridical]]=1),1,0)</f>
        <v>0</v>
      </c>
    </row>
    <row r="2064" spans="1:13">
      <c r="A2064">
        <v>2027</v>
      </c>
      <c r="B2064" t="s">
        <v>6993</v>
      </c>
      <c r="C2064">
        <v>0</v>
      </c>
      <c r="D2064">
        <v>0</v>
      </c>
      <c r="E2064">
        <v>0</v>
      </c>
      <c r="F2064">
        <v>1</v>
      </c>
      <c r="G2064">
        <v>0</v>
      </c>
      <c r="H2064">
        <v>0</v>
      </c>
      <c r="I2064">
        <v>1</v>
      </c>
      <c r="J2064">
        <f t="shared" si="32"/>
        <v>2</v>
      </c>
      <c r="K2064">
        <v>2063</v>
      </c>
      <c r="L2064">
        <v>0</v>
      </c>
      <c r="M2064">
        <f>IF(AND(Table13[[#This Row],[rid]]&lt;610,Table13[[#This Row],[juridical]]=1),1,0)</f>
        <v>0</v>
      </c>
    </row>
    <row r="2065" spans="1:13">
      <c r="A2065">
        <v>3681</v>
      </c>
      <c r="B2065" t="s">
        <v>598</v>
      </c>
      <c r="C2065">
        <v>0</v>
      </c>
      <c r="D2065">
        <v>0</v>
      </c>
      <c r="E2065">
        <v>0</v>
      </c>
      <c r="F2065">
        <v>1</v>
      </c>
      <c r="G2065">
        <v>0</v>
      </c>
      <c r="H2065">
        <v>0</v>
      </c>
      <c r="I2065">
        <v>1</v>
      </c>
      <c r="J2065">
        <f t="shared" si="32"/>
        <v>2</v>
      </c>
      <c r="K2065">
        <v>2064</v>
      </c>
      <c r="L2065">
        <v>0</v>
      </c>
      <c r="M2065">
        <f>IF(AND(Table13[[#This Row],[rid]]&lt;610,Table13[[#This Row],[juridical]]=1),1,0)</f>
        <v>0</v>
      </c>
    </row>
    <row r="2066" spans="1:13">
      <c r="A2066">
        <v>3359</v>
      </c>
      <c r="B2066" t="s">
        <v>1879</v>
      </c>
      <c r="C2066">
        <v>0</v>
      </c>
      <c r="D2066">
        <v>0</v>
      </c>
      <c r="E2066">
        <v>0</v>
      </c>
      <c r="F2066">
        <v>1</v>
      </c>
      <c r="G2066">
        <v>0</v>
      </c>
      <c r="H2066">
        <v>0</v>
      </c>
      <c r="I2066">
        <v>1</v>
      </c>
      <c r="J2066">
        <f t="shared" si="32"/>
        <v>5</v>
      </c>
      <c r="K2066">
        <v>2065</v>
      </c>
      <c r="L2066">
        <v>0</v>
      </c>
      <c r="M2066">
        <f>IF(AND(Table13[[#This Row],[rid]]&lt;610,Table13[[#This Row],[juridical]]=1),1,0)</f>
        <v>0</v>
      </c>
    </row>
    <row r="2067" spans="1:13">
      <c r="A2067">
        <v>2687</v>
      </c>
      <c r="B2067" t="s">
        <v>4516</v>
      </c>
      <c r="C2067">
        <v>0</v>
      </c>
      <c r="D2067">
        <v>0</v>
      </c>
      <c r="E2067">
        <v>0</v>
      </c>
      <c r="F2067">
        <v>1</v>
      </c>
      <c r="G2067">
        <v>0</v>
      </c>
      <c r="H2067">
        <v>0</v>
      </c>
      <c r="I2067">
        <v>1</v>
      </c>
      <c r="J2067">
        <f t="shared" si="32"/>
        <v>4</v>
      </c>
      <c r="K2067">
        <v>2066</v>
      </c>
      <c r="L2067">
        <v>0</v>
      </c>
      <c r="M2067">
        <f>IF(AND(Table13[[#This Row],[rid]]&lt;610,Table13[[#This Row],[juridical]]=1),1,0)</f>
        <v>0</v>
      </c>
    </row>
    <row r="2068" spans="1:13">
      <c r="A2068">
        <v>3507</v>
      </c>
      <c r="B2068" t="s">
        <v>1320</v>
      </c>
      <c r="C2068">
        <v>0</v>
      </c>
      <c r="D2068">
        <v>0</v>
      </c>
      <c r="E2068">
        <v>0</v>
      </c>
      <c r="F2068">
        <v>1</v>
      </c>
      <c r="G2068">
        <v>0</v>
      </c>
      <c r="H2068">
        <v>0</v>
      </c>
      <c r="I2068">
        <v>1</v>
      </c>
      <c r="J2068">
        <f t="shared" si="32"/>
        <v>4</v>
      </c>
      <c r="K2068">
        <v>2067</v>
      </c>
      <c r="L2068">
        <v>0</v>
      </c>
      <c r="M2068">
        <f>IF(AND(Table13[[#This Row],[rid]]&lt;610,Table13[[#This Row],[juridical]]=1),1,0)</f>
        <v>0</v>
      </c>
    </row>
    <row r="2069" spans="1:13">
      <c r="A2069">
        <v>3704</v>
      </c>
      <c r="B2069" t="s">
        <v>507</v>
      </c>
      <c r="C2069">
        <v>0</v>
      </c>
      <c r="D2069">
        <v>0</v>
      </c>
      <c r="E2069">
        <v>0</v>
      </c>
      <c r="F2069">
        <v>1</v>
      </c>
      <c r="G2069">
        <v>0</v>
      </c>
      <c r="H2069">
        <v>0</v>
      </c>
      <c r="I2069">
        <v>1</v>
      </c>
      <c r="J2069">
        <f t="shared" si="32"/>
        <v>5</v>
      </c>
      <c r="K2069">
        <v>2068</v>
      </c>
      <c r="L2069">
        <v>0</v>
      </c>
      <c r="M2069">
        <f>IF(AND(Table13[[#This Row],[rid]]&lt;610,Table13[[#This Row],[juridical]]=1),1,0)</f>
        <v>0</v>
      </c>
    </row>
    <row r="2070" spans="1:13">
      <c r="A2070">
        <v>1662</v>
      </c>
      <c r="B2070" t="s">
        <v>8397</v>
      </c>
      <c r="C2070">
        <v>0</v>
      </c>
      <c r="D2070">
        <v>0</v>
      </c>
      <c r="E2070">
        <v>0</v>
      </c>
      <c r="F2070">
        <v>1</v>
      </c>
      <c r="G2070">
        <v>0</v>
      </c>
      <c r="H2070">
        <v>0</v>
      </c>
      <c r="I2070">
        <v>1</v>
      </c>
      <c r="J2070">
        <f t="shared" si="32"/>
        <v>3</v>
      </c>
      <c r="K2070">
        <v>2069</v>
      </c>
      <c r="L2070">
        <v>0</v>
      </c>
      <c r="M2070">
        <f>IF(AND(Table13[[#This Row],[rid]]&lt;610,Table13[[#This Row],[juridical]]=1),1,0)</f>
        <v>0</v>
      </c>
    </row>
    <row r="2071" spans="1:13">
      <c r="A2071">
        <v>1607</v>
      </c>
      <c r="B2071" t="s">
        <v>8573</v>
      </c>
      <c r="C2071">
        <v>0</v>
      </c>
      <c r="D2071">
        <v>0</v>
      </c>
      <c r="E2071">
        <v>0</v>
      </c>
      <c r="F2071">
        <v>1</v>
      </c>
      <c r="G2071">
        <v>0</v>
      </c>
      <c r="H2071">
        <v>0</v>
      </c>
      <c r="I2071">
        <v>1</v>
      </c>
      <c r="J2071">
        <f t="shared" si="32"/>
        <v>4</v>
      </c>
      <c r="K2071">
        <v>2070</v>
      </c>
      <c r="L2071">
        <v>0</v>
      </c>
      <c r="M2071">
        <f>IF(AND(Table13[[#This Row],[rid]]&lt;610,Table13[[#This Row],[juridical]]=1),1,0)</f>
        <v>0</v>
      </c>
    </row>
    <row r="2072" spans="1:13">
      <c r="A2072">
        <v>2804</v>
      </c>
      <c r="B2072" t="s">
        <v>4040</v>
      </c>
      <c r="C2072">
        <v>0</v>
      </c>
      <c r="D2072">
        <v>0</v>
      </c>
      <c r="E2072">
        <v>0</v>
      </c>
      <c r="F2072">
        <v>1</v>
      </c>
      <c r="G2072">
        <v>0</v>
      </c>
      <c r="H2072">
        <v>0</v>
      </c>
      <c r="I2072">
        <v>1</v>
      </c>
      <c r="J2072">
        <f t="shared" si="32"/>
        <v>5</v>
      </c>
      <c r="K2072">
        <v>2071</v>
      </c>
      <c r="L2072">
        <v>0</v>
      </c>
      <c r="M2072">
        <f>IF(AND(Table13[[#This Row],[rid]]&lt;610,Table13[[#This Row],[juridical]]=1),1,0)</f>
        <v>0</v>
      </c>
    </row>
    <row r="2073" spans="1:13">
      <c r="A2073">
        <v>808</v>
      </c>
      <c r="B2073" t="s">
        <v>11607</v>
      </c>
      <c r="C2073">
        <v>0</v>
      </c>
      <c r="D2073">
        <v>0</v>
      </c>
      <c r="E2073">
        <v>0</v>
      </c>
      <c r="F2073">
        <v>1</v>
      </c>
      <c r="G2073">
        <v>0</v>
      </c>
      <c r="H2073">
        <v>0</v>
      </c>
      <c r="I2073">
        <v>1</v>
      </c>
      <c r="J2073">
        <f t="shared" si="32"/>
        <v>4</v>
      </c>
      <c r="K2073">
        <v>2072</v>
      </c>
      <c r="L2073">
        <v>0</v>
      </c>
      <c r="M2073">
        <f>IF(AND(Table13[[#This Row],[rid]]&lt;610,Table13[[#This Row],[juridical]]=1),1,0)</f>
        <v>0</v>
      </c>
    </row>
    <row r="2074" spans="1:13">
      <c r="A2074">
        <v>1027</v>
      </c>
      <c r="B2074" t="s">
        <v>10795</v>
      </c>
      <c r="C2074">
        <v>0</v>
      </c>
      <c r="D2074">
        <v>0</v>
      </c>
      <c r="E2074">
        <v>0</v>
      </c>
      <c r="F2074">
        <v>1</v>
      </c>
      <c r="G2074">
        <v>0</v>
      </c>
      <c r="H2074">
        <v>0</v>
      </c>
      <c r="I2074">
        <v>1</v>
      </c>
      <c r="J2074">
        <f t="shared" si="32"/>
        <v>5</v>
      </c>
      <c r="K2074">
        <v>2073</v>
      </c>
      <c r="L2074">
        <v>0</v>
      </c>
      <c r="M2074">
        <f>IF(AND(Table13[[#This Row],[rid]]&lt;610,Table13[[#This Row],[juridical]]=1),1,0)</f>
        <v>0</v>
      </c>
    </row>
    <row r="2075" spans="1:13">
      <c r="A2075">
        <v>278</v>
      </c>
      <c r="B2075" t="s">
        <v>13685</v>
      </c>
      <c r="C2075">
        <v>0</v>
      </c>
      <c r="D2075">
        <v>0</v>
      </c>
      <c r="E2075">
        <v>0</v>
      </c>
      <c r="F2075">
        <v>1</v>
      </c>
      <c r="G2075">
        <v>0</v>
      </c>
      <c r="H2075">
        <v>0</v>
      </c>
      <c r="I2075">
        <v>1</v>
      </c>
      <c r="J2075">
        <f t="shared" si="32"/>
        <v>2</v>
      </c>
      <c r="K2075">
        <v>2074</v>
      </c>
      <c r="L2075">
        <v>0</v>
      </c>
      <c r="M2075">
        <f>IF(AND(Table13[[#This Row],[rid]]&lt;610,Table13[[#This Row],[juridical]]=1),1,0)</f>
        <v>0</v>
      </c>
    </row>
    <row r="2076" spans="1:13">
      <c r="A2076">
        <v>601</v>
      </c>
      <c r="B2076" t="s">
        <v>12426</v>
      </c>
      <c r="C2076">
        <v>0</v>
      </c>
      <c r="D2076">
        <v>0</v>
      </c>
      <c r="E2076">
        <v>0</v>
      </c>
      <c r="F2076">
        <v>1</v>
      </c>
      <c r="G2076">
        <v>0</v>
      </c>
      <c r="H2076">
        <v>0</v>
      </c>
      <c r="I2076">
        <v>1</v>
      </c>
      <c r="J2076">
        <f t="shared" si="32"/>
        <v>3</v>
      </c>
      <c r="K2076">
        <v>2075</v>
      </c>
      <c r="L2076">
        <v>0</v>
      </c>
      <c r="M2076">
        <f>IF(AND(Table13[[#This Row],[rid]]&lt;610,Table13[[#This Row],[juridical]]=1),1,0)</f>
        <v>0</v>
      </c>
    </row>
    <row r="2077" spans="1:13">
      <c r="A2077">
        <v>308</v>
      </c>
      <c r="B2077" t="s">
        <v>13536</v>
      </c>
      <c r="C2077">
        <v>0</v>
      </c>
      <c r="D2077">
        <v>0</v>
      </c>
      <c r="E2077">
        <v>0</v>
      </c>
      <c r="F2077">
        <v>1</v>
      </c>
      <c r="G2077">
        <v>0</v>
      </c>
      <c r="H2077">
        <v>0</v>
      </c>
      <c r="I2077">
        <v>1</v>
      </c>
      <c r="J2077">
        <f t="shared" si="32"/>
        <v>3</v>
      </c>
      <c r="K2077">
        <v>2076</v>
      </c>
      <c r="L2077">
        <v>0</v>
      </c>
      <c r="M2077">
        <f>IF(AND(Table13[[#This Row],[rid]]&lt;610,Table13[[#This Row],[juridical]]=1),1,0)</f>
        <v>0</v>
      </c>
    </row>
    <row r="2078" spans="1:13">
      <c r="A2078">
        <v>475</v>
      </c>
      <c r="B2078" t="s">
        <v>12945</v>
      </c>
      <c r="C2078">
        <v>0</v>
      </c>
      <c r="D2078">
        <v>0</v>
      </c>
      <c r="E2078">
        <v>0</v>
      </c>
      <c r="F2078">
        <v>1</v>
      </c>
      <c r="G2078">
        <v>0</v>
      </c>
      <c r="H2078">
        <v>0</v>
      </c>
      <c r="I2078">
        <v>1</v>
      </c>
      <c r="J2078">
        <f t="shared" si="32"/>
        <v>3</v>
      </c>
      <c r="K2078">
        <v>2077</v>
      </c>
      <c r="L2078">
        <v>0</v>
      </c>
      <c r="M2078">
        <f>IF(AND(Table13[[#This Row],[rid]]&lt;610,Table13[[#This Row],[juridical]]=1),1,0)</f>
        <v>0</v>
      </c>
    </row>
    <row r="2079" spans="1:13">
      <c r="A2079">
        <v>344</v>
      </c>
      <c r="B2079" t="s">
        <v>13402</v>
      </c>
      <c r="C2079">
        <v>0</v>
      </c>
      <c r="D2079">
        <v>0</v>
      </c>
      <c r="E2079">
        <v>0</v>
      </c>
      <c r="F2079">
        <v>1</v>
      </c>
      <c r="G2079">
        <v>0</v>
      </c>
      <c r="H2079">
        <v>0</v>
      </c>
      <c r="I2079">
        <v>1</v>
      </c>
      <c r="J2079">
        <f t="shared" si="32"/>
        <v>4</v>
      </c>
      <c r="K2079">
        <v>2078</v>
      </c>
      <c r="L2079">
        <v>0</v>
      </c>
      <c r="M2079">
        <f>IF(AND(Table13[[#This Row],[rid]]&lt;610,Table13[[#This Row],[juridical]]=1),1,0)</f>
        <v>0</v>
      </c>
    </row>
    <row r="2080" spans="1:13">
      <c r="A2080">
        <v>295</v>
      </c>
      <c r="B2080" t="s">
        <v>13588</v>
      </c>
      <c r="C2080">
        <v>0</v>
      </c>
      <c r="D2080">
        <v>0</v>
      </c>
      <c r="E2080">
        <v>0</v>
      </c>
      <c r="F2080">
        <v>1</v>
      </c>
      <c r="G2080">
        <v>0</v>
      </c>
      <c r="H2080">
        <v>0</v>
      </c>
      <c r="I2080">
        <v>1</v>
      </c>
      <c r="J2080">
        <f t="shared" si="32"/>
        <v>4</v>
      </c>
      <c r="K2080">
        <v>2079</v>
      </c>
      <c r="L2080">
        <v>0</v>
      </c>
      <c r="M2080">
        <f>IF(AND(Table13[[#This Row],[rid]]&lt;610,Table13[[#This Row],[juridical]]=1),1,0)</f>
        <v>0</v>
      </c>
    </row>
    <row r="2081" spans="1:13">
      <c r="A2081">
        <v>1776</v>
      </c>
      <c r="B2081" t="s">
        <v>7919</v>
      </c>
      <c r="C2081">
        <v>0</v>
      </c>
      <c r="D2081">
        <v>0</v>
      </c>
      <c r="E2081">
        <v>0</v>
      </c>
      <c r="F2081">
        <v>1</v>
      </c>
      <c r="G2081">
        <v>0</v>
      </c>
      <c r="H2081">
        <v>0</v>
      </c>
      <c r="I2081">
        <v>1</v>
      </c>
      <c r="J2081">
        <f t="shared" si="32"/>
        <v>3</v>
      </c>
      <c r="K2081">
        <v>2080</v>
      </c>
      <c r="L2081">
        <v>0</v>
      </c>
      <c r="M2081">
        <f>IF(AND(Table13[[#This Row],[rid]]&lt;610,Table13[[#This Row],[juridical]]=1),1,0)</f>
        <v>0</v>
      </c>
    </row>
    <row r="2082" spans="1:13">
      <c r="A2082">
        <v>713</v>
      </c>
      <c r="B2082" t="s">
        <v>11966</v>
      </c>
      <c r="C2082">
        <v>0</v>
      </c>
      <c r="D2082">
        <v>0</v>
      </c>
      <c r="E2082">
        <v>0</v>
      </c>
      <c r="F2082">
        <v>1</v>
      </c>
      <c r="G2082">
        <v>0</v>
      </c>
      <c r="H2082">
        <v>0</v>
      </c>
      <c r="I2082">
        <v>1</v>
      </c>
      <c r="J2082">
        <f t="shared" si="32"/>
        <v>6</v>
      </c>
      <c r="K2082">
        <v>2081</v>
      </c>
      <c r="L2082">
        <v>0</v>
      </c>
      <c r="M2082">
        <f>IF(AND(Table13[[#This Row],[rid]]&lt;610,Table13[[#This Row],[juridical]]=1),1,0)</f>
        <v>0</v>
      </c>
    </row>
    <row r="2083" spans="1:13">
      <c r="A2083">
        <v>2933</v>
      </c>
      <c r="B2083" t="s">
        <v>3588</v>
      </c>
      <c r="C2083">
        <v>0</v>
      </c>
      <c r="D2083">
        <v>0</v>
      </c>
      <c r="E2083">
        <v>0</v>
      </c>
      <c r="F2083">
        <v>1</v>
      </c>
      <c r="G2083">
        <v>0</v>
      </c>
      <c r="H2083">
        <v>0</v>
      </c>
      <c r="I2083">
        <v>1</v>
      </c>
      <c r="J2083">
        <f t="shared" si="32"/>
        <v>3</v>
      </c>
      <c r="K2083">
        <v>2082</v>
      </c>
      <c r="L2083">
        <v>0</v>
      </c>
      <c r="M2083">
        <f>IF(AND(Table13[[#This Row],[rid]]&lt;610,Table13[[#This Row],[juridical]]=1),1,0)</f>
        <v>0</v>
      </c>
    </row>
    <row r="2084" spans="1:13">
      <c r="A2084">
        <v>955</v>
      </c>
      <c r="B2084" t="s">
        <v>11050</v>
      </c>
      <c r="C2084">
        <v>0</v>
      </c>
      <c r="D2084">
        <v>0</v>
      </c>
      <c r="E2084">
        <v>0</v>
      </c>
      <c r="F2084">
        <v>1</v>
      </c>
      <c r="G2084">
        <v>0</v>
      </c>
      <c r="H2084">
        <v>0</v>
      </c>
      <c r="I2084">
        <v>1</v>
      </c>
      <c r="J2084">
        <f t="shared" si="32"/>
        <v>4</v>
      </c>
      <c r="K2084">
        <v>2083</v>
      </c>
      <c r="L2084">
        <v>0</v>
      </c>
      <c r="M2084">
        <f>IF(AND(Table13[[#This Row],[rid]]&lt;610,Table13[[#This Row],[juridical]]=1),1,0)</f>
        <v>0</v>
      </c>
    </row>
    <row r="2085" spans="1:13">
      <c r="A2085">
        <v>933</v>
      </c>
      <c r="B2085" t="s">
        <v>11127</v>
      </c>
      <c r="C2085">
        <v>0</v>
      </c>
      <c r="D2085">
        <v>0</v>
      </c>
      <c r="E2085">
        <v>0</v>
      </c>
      <c r="F2085">
        <v>1</v>
      </c>
      <c r="G2085">
        <v>0</v>
      </c>
      <c r="H2085">
        <v>0</v>
      </c>
      <c r="I2085">
        <v>1</v>
      </c>
      <c r="J2085">
        <f t="shared" si="32"/>
        <v>4</v>
      </c>
      <c r="K2085">
        <v>2084</v>
      </c>
      <c r="L2085">
        <v>0</v>
      </c>
      <c r="M2085">
        <f>IF(AND(Table13[[#This Row],[rid]]&lt;610,Table13[[#This Row],[juridical]]=1),1,0)</f>
        <v>0</v>
      </c>
    </row>
    <row r="2086" spans="1:13">
      <c r="A2086">
        <v>3543</v>
      </c>
      <c r="B2086" t="s">
        <v>1181</v>
      </c>
      <c r="C2086">
        <v>0</v>
      </c>
      <c r="D2086">
        <v>0</v>
      </c>
      <c r="E2086">
        <v>0</v>
      </c>
      <c r="F2086">
        <v>1</v>
      </c>
      <c r="G2086">
        <v>0</v>
      </c>
      <c r="H2086">
        <v>0</v>
      </c>
      <c r="I2086">
        <v>1</v>
      </c>
      <c r="J2086">
        <f t="shared" si="32"/>
        <v>3</v>
      </c>
      <c r="K2086">
        <v>2085</v>
      </c>
      <c r="L2086">
        <v>0</v>
      </c>
      <c r="M2086">
        <f>IF(AND(Table13[[#This Row],[rid]]&lt;610,Table13[[#This Row],[juridical]]=1),1,0)</f>
        <v>0</v>
      </c>
    </row>
    <row r="2087" spans="1:13">
      <c r="A2087">
        <v>3120</v>
      </c>
      <c r="B2087" t="s">
        <v>2827</v>
      </c>
      <c r="C2087">
        <v>0</v>
      </c>
      <c r="D2087">
        <v>0</v>
      </c>
      <c r="E2087">
        <v>0</v>
      </c>
      <c r="F2087">
        <v>1</v>
      </c>
      <c r="G2087">
        <v>0</v>
      </c>
      <c r="H2087">
        <v>0</v>
      </c>
      <c r="I2087">
        <v>1</v>
      </c>
      <c r="J2087">
        <f t="shared" si="32"/>
        <v>3</v>
      </c>
      <c r="K2087">
        <v>2086</v>
      </c>
      <c r="L2087">
        <v>0</v>
      </c>
      <c r="M2087">
        <f>IF(AND(Table13[[#This Row],[rid]]&lt;610,Table13[[#This Row],[juridical]]=1),1,0)</f>
        <v>0</v>
      </c>
    </row>
    <row r="2088" spans="1:13">
      <c r="A2088">
        <v>1245</v>
      </c>
      <c r="B2088" t="s">
        <v>9969</v>
      </c>
      <c r="C2088">
        <v>0</v>
      </c>
      <c r="D2088">
        <v>0</v>
      </c>
      <c r="E2088">
        <v>0</v>
      </c>
      <c r="F2088">
        <v>1</v>
      </c>
      <c r="G2088">
        <v>0</v>
      </c>
      <c r="H2088">
        <v>0</v>
      </c>
      <c r="I2088">
        <v>1</v>
      </c>
      <c r="J2088">
        <f t="shared" si="32"/>
        <v>2</v>
      </c>
      <c r="K2088">
        <v>2087</v>
      </c>
      <c r="L2088">
        <v>0</v>
      </c>
      <c r="M2088">
        <f>IF(AND(Table13[[#This Row],[rid]]&lt;610,Table13[[#This Row],[juridical]]=1),1,0)</f>
        <v>0</v>
      </c>
    </row>
    <row r="2089" spans="1:13">
      <c r="A2089">
        <v>1778</v>
      </c>
      <c r="B2089" t="s">
        <v>7912</v>
      </c>
      <c r="C2089">
        <v>0</v>
      </c>
      <c r="D2089">
        <v>0</v>
      </c>
      <c r="E2089">
        <v>0</v>
      </c>
      <c r="F2089">
        <v>1</v>
      </c>
      <c r="G2089">
        <v>0</v>
      </c>
      <c r="H2089">
        <v>0</v>
      </c>
      <c r="I2089">
        <v>1</v>
      </c>
      <c r="J2089">
        <f t="shared" si="32"/>
        <v>5</v>
      </c>
      <c r="K2089">
        <v>2088</v>
      </c>
      <c r="L2089">
        <v>0</v>
      </c>
      <c r="M2089">
        <f>IF(AND(Table13[[#This Row],[rid]]&lt;610,Table13[[#This Row],[juridical]]=1),1,0)</f>
        <v>0</v>
      </c>
    </row>
    <row r="2090" spans="1:13">
      <c r="A2090">
        <v>2766</v>
      </c>
      <c r="B2090" t="s">
        <v>4186</v>
      </c>
      <c r="C2090">
        <v>0</v>
      </c>
      <c r="D2090">
        <v>0</v>
      </c>
      <c r="E2090">
        <v>0</v>
      </c>
      <c r="F2090">
        <v>1</v>
      </c>
      <c r="G2090">
        <v>0</v>
      </c>
      <c r="H2090">
        <v>0</v>
      </c>
      <c r="I2090">
        <v>1</v>
      </c>
      <c r="J2090">
        <f t="shared" si="32"/>
        <v>5</v>
      </c>
      <c r="K2090">
        <v>2089</v>
      </c>
      <c r="L2090">
        <v>0</v>
      </c>
      <c r="M2090">
        <f>IF(AND(Table13[[#This Row],[rid]]&lt;610,Table13[[#This Row],[juridical]]=1),1,0)</f>
        <v>0</v>
      </c>
    </row>
    <row r="2091" spans="1:13">
      <c r="A2091">
        <v>1095</v>
      </c>
      <c r="B2091" t="s">
        <v>4434</v>
      </c>
      <c r="C2091">
        <v>0</v>
      </c>
      <c r="D2091">
        <v>0</v>
      </c>
      <c r="E2091">
        <v>0</v>
      </c>
      <c r="F2091">
        <v>1</v>
      </c>
      <c r="G2091">
        <v>0</v>
      </c>
      <c r="H2091">
        <v>0</v>
      </c>
      <c r="I2091">
        <v>1</v>
      </c>
      <c r="J2091">
        <f t="shared" si="32"/>
        <v>7</v>
      </c>
      <c r="K2091">
        <v>2090</v>
      </c>
      <c r="L2091">
        <v>0</v>
      </c>
      <c r="M2091">
        <f>IF(AND(Table13[[#This Row],[rid]]&lt;610,Table13[[#This Row],[juridical]]=1),1,0)</f>
        <v>0</v>
      </c>
    </row>
    <row r="2092" spans="1:13">
      <c r="A2092">
        <v>1546</v>
      </c>
      <c r="B2092" t="s">
        <v>8793</v>
      </c>
      <c r="C2092">
        <v>0</v>
      </c>
      <c r="D2092">
        <v>0</v>
      </c>
      <c r="E2092">
        <v>0</v>
      </c>
      <c r="F2092">
        <v>1</v>
      </c>
      <c r="G2092">
        <v>0</v>
      </c>
      <c r="H2092">
        <v>0</v>
      </c>
      <c r="I2092">
        <v>1</v>
      </c>
      <c r="J2092">
        <f t="shared" si="32"/>
        <v>4</v>
      </c>
      <c r="K2092">
        <v>2091</v>
      </c>
      <c r="L2092">
        <v>0</v>
      </c>
      <c r="M2092">
        <f>IF(AND(Table13[[#This Row],[rid]]&lt;610,Table13[[#This Row],[juridical]]=1),1,0)</f>
        <v>0</v>
      </c>
    </row>
    <row r="2093" spans="1:13">
      <c r="A2093">
        <v>1678</v>
      </c>
      <c r="B2093" t="s">
        <v>8326</v>
      </c>
      <c r="C2093">
        <v>0</v>
      </c>
      <c r="D2093">
        <v>0</v>
      </c>
      <c r="E2093">
        <v>0</v>
      </c>
      <c r="F2093">
        <v>1</v>
      </c>
      <c r="G2093">
        <v>0</v>
      </c>
      <c r="H2093">
        <v>0</v>
      </c>
      <c r="I2093">
        <v>1</v>
      </c>
      <c r="J2093">
        <f t="shared" si="32"/>
        <v>2</v>
      </c>
      <c r="K2093">
        <v>2092</v>
      </c>
      <c r="L2093">
        <v>0</v>
      </c>
      <c r="M2093">
        <f>IF(AND(Table13[[#This Row],[rid]]&lt;610,Table13[[#This Row],[juridical]]=1),1,0)</f>
        <v>0</v>
      </c>
    </row>
    <row r="2094" spans="1:13">
      <c r="A2094">
        <v>1271</v>
      </c>
      <c r="B2094" t="s">
        <v>9861</v>
      </c>
      <c r="C2094">
        <v>0</v>
      </c>
      <c r="D2094">
        <v>0</v>
      </c>
      <c r="E2094">
        <v>0</v>
      </c>
      <c r="F2094">
        <v>1</v>
      </c>
      <c r="G2094">
        <v>0</v>
      </c>
      <c r="H2094">
        <v>0</v>
      </c>
      <c r="I2094">
        <v>1</v>
      </c>
      <c r="J2094">
        <f t="shared" si="32"/>
        <v>3</v>
      </c>
      <c r="K2094">
        <v>2093</v>
      </c>
      <c r="L2094">
        <v>0</v>
      </c>
      <c r="M2094">
        <f>IF(AND(Table13[[#This Row],[rid]]&lt;610,Table13[[#This Row],[juridical]]=1),1,0)</f>
        <v>0</v>
      </c>
    </row>
    <row r="2095" spans="1:13">
      <c r="A2095">
        <v>1160</v>
      </c>
      <c r="B2095" t="s">
        <v>10281</v>
      </c>
      <c r="C2095">
        <v>0</v>
      </c>
      <c r="D2095">
        <v>0</v>
      </c>
      <c r="E2095">
        <v>0</v>
      </c>
      <c r="F2095">
        <v>1</v>
      </c>
      <c r="G2095">
        <v>0</v>
      </c>
      <c r="H2095">
        <v>0</v>
      </c>
      <c r="I2095">
        <v>1</v>
      </c>
      <c r="J2095">
        <f t="shared" si="32"/>
        <v>2</v>
      </c>
      <c r="K2095">
        <v>2094</v>
      </c>
      <c r="L2095">
        <v>0</v>
      </c>
      <c r="M2095">
        <f>IF(AND(Table13[[#This Row],[rid]]&lt;610,Table13[[#This Row],[juridical]]=1),1,0)</f>
        <v>0</v>
      </c>
    </row>
    <row r="2096" spans="1:13">
      <c r="A2096">
        <v>2874</v>
      </c>
      <c r="B2096" t="s">
        <v>3787</v>
      </c>
      <c r="C2096">
        <v>0</v>
      </c>
      <c r="D2096">
        <v>0</v>
      </c>
      <c r="E2096">
        <v>0</v>
      </c>
      <c r="F2096">
        <v>1</v>
      </c>
      <c r="G2096">
        <v>0</v>
      </c>
      <c r="H2096">
        <v>0</v>
      </c>
      <c r="I2096">
        <v>1</v>
      </c>
      <c r="J2096">
        <f t="shared" si="32"/>
        <v>9</v>
      </c>
      <c r="K2096">
        <v>2095</v>
      </c>
      <c r="L2096">
        <v>0</v>
      </c>
      <c r="M2096">
        <f>IF(AND(Table13[[#This Row],[rid]]&lt;610,Table13[[#This Row],[juridical]]=1),1,0)</f>
        <v>0</v>
      </c>
    </row>
    <row r="2097" spans="1:13">
      <c r="A2097">
        <v>225</v>
      </c>
      <c r="B2097" t="s">
        <v>13878</v>
      </c>
      <c r="C2097">
        <v>0</v>
      </c>
      <c r="D2097">
        <v>0</v>
      </c>
      <c r="E2097">
        <v>0</v>
      </c>
      <c r="F2097">
        <v>1</v>
      </c>
      <c r="G2097">
        <v>0</v>
      </c>
      <c r="H2097">
        <v>0</v>
      </c>
      <c r="I2097">
        <v>1</v>
      </c>
      <c r="J2097">
        <f t="shared" si="32"/>
        <v>2</v>
      </c>
      <c r="K2097">
        <v>2096</v>
      </c>
      <c r="L2097">
        <v>0</v>
      </c>
      <c r="M2097">
        <f>IF(AND(Table13[[#This Row],[rid]]&lt;610,Table13[[#This Row],[juridical]]=1),1,0)</f>
        <v>0</v>
      </c>
    </row>
    <row r="2098" spans="1:13">
      <c r="A2098">
        <v>1814</v>
      </c>
      <c r="B2098" t="s">
        <v>7784</v>
      </c>
      <c r="C2098">
        <v>0</v>
      </c>
      <c r="D2098">
        <v>0</v>
      </c>
      <c r="E2098">
        <v>0</v>
      </c>
      <c r="F2098">
        <v>1</v>
      </c>
      <c r="G2098">
        <v>0</v>
      </c>
      <c r="H2098">
        <v>0</v>
      </c>
      <c r="I2098">
        <v>1</v>
      </c>
      <c r="J2098">
        <f t="shared" si="32"/>
        <v>3</v>
      </c>
      <c r="K2098">
        <v>2097</v>
      </c>
      <c r="L2098">
        <v>0</v>
      </c>
      <c r="M2098">
        <f>IF(AND(Table13[[#This Row],[rid]]&lt;610,Table13[[#This Row],[juridical]]=1),1,0)</f>
        <v>0</v>
      </c>
    </row>
    <row r="2099" spans="1:13">
      <c r="A2099">
        <v>2779</v>
      </c>
      <c r="B2099" t="s">
        <v>4130</v>
      </c>
      <c r="C2099">
        <v>0</v>
      </c>
      <c r="D2099">
        <v>0</v>
      </c>
      <c r="E2099">
        <v>0</v>
      </c>
      <c r="F2099">
        <v>1</v>
      </c>
      <c r="G2099">
        <v>0</v>
      </c>
      <c r="H2099">
        <v>0</v>
      </c>
      <c r="I2099">
        <v>1</v>
      </c>
      <c r="J2099">
        <f t="shared" si="32"/>
        <v>2</v>
      </c>
      <c r="K2099">
        <v>2098</v>
      </c>
      <c r="L2099">
        <v>0</v>
      </c>
      <c r="M2099">
        <f>IF(AND(Table13[[#This Row],[rid]]&lt;610,Table13[[#This Row],[juridical]]=1),1,0)</f>
        <v>0</v>
      </c>
    </row>
    <row r="2100" spans="1:13">
      <c r="A2100">
        <v>608</v>
      </c>
      <c r="B2100" t="s">
        <v>12397</v>
      </c>
      <c r="C2100">
        <v>0</v>
      </c>
      <c r="D2100">
        <v>0</v>
      </c>
      <c r="E2100">
        <v>0</v>
      </c>
      <c r="F2100">
        <v>1</v>
      </c>
      <c r="G2100">
        <v>0</v>
      </c>
      <c r="H2100">
        <v>0</v>
      </c>
      <c r="I2100">
        <v>1</v>
      </c>
      <c r="J2100">
        <f t="shared" si="32"/>
        <v>2</v>
      </c>
      <c r="K2100">
        <v>2099</v>
      </c>
      <c r="L2100">
        <v>0</v>
      </c>
      <c r="M2100">
        <f>IF(AND(Table13[[#This Row],[rid]]&lt;610,Table13[[#This Row],[juridical]]=1),1,0)</f>
        <v>0</v>
      </c>
    </row>
    <row r="2101" spans="1:13">
      <c r="A2101">
        <v>2312</v>
      </c>
      <c r="B2101" t="s">
        <v>5926</v>
      </c>
      <c r="C2101">
        <v>0</v>
      </c>
      <c r="D2101">
        <v>0</v>
      </c>
      <c r="E2101">
        <v>0</v>
      </c>
      <c r="F2101">
        <v>1</v>
      </c>
      <c r="G2101">
        <v>0</v>
      </c>
      <c r="H2101">
        <v>0</v>
      </c>
      <c r="I2101">
        <v>1</v>
      </c>
      <c r="J2101">
        <f t="shared" si="32"/>
        <v>2</v>
      </c>
      <c r="K2101">
        <v>2100</v>
      </c>
      <c r="L2101">
        <v>0</v>
      </c>
      <c r="M2101">
        <f>IF(AND(Table13[[#This Row],[rid]]&lt;610,Table13[[#This Row],[juridical]]=1),1,0)</f>
        <v>0</v>
      </c>
    </row>
    <row r="2102" spans="1:13">
      <c r="A2102">
        <v>738</v>
      </c>
      <c r="B2102" t="s">
        <v>11878</v>
      </c>
      <c r="C2102">
        <v>0</v>
      </c>
      <c r="D2102">
        <v>0</v>
      </c>
      <c r="E2102">
        <v>0</v>
      </c>
      <c r="F2102">
        <v>1</v>
      </c>
      <c r="G2102">
        <v>0</v>
      </c>
      <c r="H2102">
        <v>0</v>
      </c>
      <c r="I2102">
        <v>1</v>
      </c>
      <c r="J2102">
        <f t="shared" si="32"/>
        <v>2</v>
      </c>
      <c r="K2102">
        <v>2101</v>
      </c>
      <c r="L2102">
        <v>0</v>
      </c>
      <c r="M2102">
        <f>IF(AND(Table13[[#This Row],[rid]]&lt;610,Table13[[#This Row],[juridical]]=1),1,0)</f>
        <v>0</v>
      </c>
    </row>
    <row r="2103" spans="1:13">
      <c r="A2103">
        <v>604</v>
      </c>
      <c r="B2103" t="s">
        <v>12408</v>
      </c>
      <c r="C2103">
        <v>0</v>
      </c>
      <c r="D2103">
        <v>0</v>
      </c>
      <c r="E2103">
        <v>0</v>
      </c>
      <c r="F2103">
        <v>1</v>
      </c>
      <c r="G2103">
        <v>0</v>
      </c>
      <c r="H2103">
        <v>0</v>
      </c>
      <c r="I2103">
        <v>1</v>
      </c>
      <c r="J2103">
        <f t="shared" si="32"/>
        <v>3</v>
      </c>
      <c r="K2103">
        <v>2102</v>
      </c>
      <c r="L2103">
        <v>0</v>
      </c>
      <c r="M2103">
        <f>IF(AND(Table13[[#This Row],[rid]]&lt;610,Table13[[#This Row],[juridical]]=1),1,0)</f>
        <v>0</v>
      </c>
    </row>
    <row r="2104" spans="1:13">
      <c r="A2104">
        <v>3217</v>
      </c>
      <c r="B2104" t="s">
        <v>2445</v>
      </c>
      <c r="C2104">
        <v>0</v>
      </c>
      <c r="D2104">
        <v>0</v>
      </c>
      <c r="E2104">
        <v>0</v>
      </c>
      <c r="F2104">
        <v>1</v>
      </c>
      <c r="G2104">
        <v>0</v>
      </c>
      <c r="H2104">
        <v>0</v>
      </c>
      <c r="I2104">
        <v>1</v>
      </c>
      <c r="J2104">
        <f t="shared" si="32"/>
        <v>3</v>
      </c>
      <c r="K2104">
        <v>2103</v>
      </c>
      <c r="L2104">
        <v>0</v>
      </c>
      <c r="M2104">
        <f>IF(AND(Table13[[#This Row],[rid]]&lt;610,Table13[[#This Row],[juridical]]=1),1,0)</f>
        <v>0</v>
      </c>
    </row>
    <row r="2105" spans="1:13">
      <c r="A2105">
        <v>408</v>
      </c>
      <c r="B2105" t="s">
        <v>13192</v>
      </c>
      <c r="C2105">
        <v>0</v>
      </c>
      <c r="D2105">
        <v>0</v>
      </c>
      <c r="E2105">
        <v>0</v>
      </c>
      <c r="F2105">
        <v>1</v>
      </c>
      <c r="G2105">
        <v>0</v>
      </c>
      <c r="H2105">
        <v>0</v>
      </c>
      <c r="I2105">
        <v>1</v>
      </c>
      <c r="J2105">
        <f t="shared" si="32"/>
        <v>9</v>
      </c>
      <c r="K2105">
        <v>2104</v>
      </c>
      <c r="L2105">
        <v>0</v>
      </c>
      <c r="M2105">
        <f>IF(AND(Table13[[#This Row],[rid]]&lt;610,Table13[[#This Row],[juridical]]=1),1,0)</f>
        <v>0</v>
      </c>
    </row>
    <row r="2106" spans="1:13">
      <c r="A2106">
        <v>2392</v>
      </c>
      <c r="B2106" t="s">
        <v>5640</v>
      </c>
      <c r="C2106">
        <v>0</v>
      </c>
      <c r="D2106">
        <v>0</v>
      </c>
      <c r="E2106">
        <v>0</v>
      </c>
      <c r="F2106">
        <v>1</v>
      </c>
      <c r="G2106">
        <v>0</v>
      </c>
      <c r="H2106">
        <v>0</v>
      </c>
      <c r="I2106">
        <v>1</v>
      </c>
      <c r="J2106">
        <f t="shared" si="32"/>
        <v>3</v>
      </c>
      <c r="K2106">
        <v>2105</v>
      </c>
      <c r="L2106">
        <v>0</v>
      </c>
      <c r="M2106">
        <f>IF(AND(Table13[[#This Row],[rid]]&lt;610,Table13[[#This Row],[juridical]]=1),1,0)</f>
        <v>0</v>
      </c>
    </row>
    <row r="2107" spans="1:13">
      <c r="A2107">
        <v>1038</v>
      </c>
      <c r="B2107" t="s">
        <v>10762</v>
      </c>
      <c r="C2107">
        <v>0</v>
      </c>
      <c r="D2107">
        <v>0</v>
      </c>
      <c r="E2107">
        <v>0</v>
      </c>
      <c r="F2107">
        <v>1</v>
      </c>
      <c r="G2107">
        <v>0</v>
      </c>
      <c r="H2107">
        <v>0</v>
      </c>
      <c r="I2107">
        <v>1</v>
      </c>
      <c r="J2107">
        <f t="shared" si="32"/>
        <v>2</v>
      </c>
      <c r="K2107">
        <v>2106</v>
      </c>
      <c r="L2107">
        <v>0</v>
      </c>
      <c r="M2107">
        <f>IF(AND(Table13[[#This Row],[rid]]&lt;610,Table13[[#This Row],[juridical]]=1),1,0)</f>
        <v>0</v>
      </c>
    </row>
    <row r="2108" spans="1:13">
      <c r="A2108">
        <v>1762</v>
      </c>
      <c r="B2108" t="s">
        <v>7971</v>
      </c>
      <c r="C2108">
        <v>0</v>
      </c>
      <c r="D2108">
        <v>0</v>
      </c>
      <c r="E2108">
        <v>0</v>
      </c>
      <c r="F2108">
        <v>1</v>
      </c>
      <c r="G2108">
        <v>0</v>
      </c>
      <c r="H2108">
        <v>0</v>
      </c>
      <c r="I2108">
        <v>1</v>
      </c>
      <c r="J2108">
        <f t="shared" si="32"/>
        <v>4</v>
      </c>
      <c r="K2108">
        <v>2107</v>
      </c>
      <c r="L2108">
        <v>0</v>
      </c>
      <c r="M2108">
        <f>IF(AND(Table13[[#This Row],[rid]]&lt;610,Table13[[#This Row],[juridical]]=1),1,0)</f>
        <v>0</v>
      </c>
    </row>
    <row r="2109" spans="1:13">
      <c r="A2109">
        <v>119</v>
      </c>
      <c r="B2109" t="s">
        <v>14297</v>
      </c>
      <c r="C2109">
        <v>0</v>
      </c>
      <c r="D2109">
        <v>0</v>
      </c>
      <c r="E2109">
        <v>0</v>
      </c>
      <c r="F2109">
        <v>1</v>
      </c>
      <c r="G2109">
        <v>0</v>
      </c>
      <c r="H2109">
        <v>0</v>
      </c>
      <c r="I2109">
        <v>1</v>
      </c>
      <c r="J2109">
        <f t="shared" si="32"/>
        <v>2</v>
      </c>
      <c r="K2109">
        <v>2108</v>
      </c>
      <c r="L2109">
        <v>0</v>
      </c>
      <c r="M2109">
        <f>IF(AND(Table13[[#This Row],[rid]]&lt;610,Table13[[#This Row],[juridical]]=1),1,0)</f>
        <v>0</v>
      </c>
    </row>
    <row r="2110" spans="1:13">
      <c r="A2110">
        <v>2942</v>
      </c>
      <c r="B2110" t="s">
        <v>3535</v>
      </c>
      <c r="C2110">
        <v>0</v>
      </c>
      <c r="D2110">
        <v>0</v>
      </c>
      <c r="E2110">
        <v>0</v>
      </c>
      <c r="F2110">
        <v>1</v>
      </c>
      <c r="G2110">
        <v>0</v>
      </c>
      <c r="H2110">
        <v>0</v>
      </c>
      <c r="I2110">
        <v>1</v>
      </c>
      <c r="J2110">
        <f t="shared" si="32"/>
        <v>3</v>
      </c>
      <c r="K2110">
        <v>2109</v>
      </c>
      <c r="L2110">
        <v>0</v>
      </c>
      <c r="M2110">
        <f>IF(AND(Table13[[#This Row],[rid]]&lt;610,Table13[[#This Row],[juridical]]=1),1,0)</f>
        <v>0</v>
      </c>
    </row>
    <row r="2111" spans="1:13">
      <c r="A2111">
        <v>545</v>
      </c>
      <c r="B2111" t="s">
        <v>12685</v>
      </c>
      <c r="C2111">
        <v>0</v>
      </c>
      <c r="D2111">
        <v>0</v>
      </c>
      <c r="E2111">
        <v>0</v>
      </c>
      <c r="F2111">
        <v>1</v>
      </c>
      <c r="G2111">
        <v>0</v>
      </c>
      <c r="H2111">
        <v>0</v>
      </c>
      <c r="I2111">
        <v>1</v>
      </c>
      <c r="J2111">
        <f t="shared" si="32"/>
        <v>2</v>
      </c>
      <c r="K2111">
        <v>2110</v>
      </c>
      <c r="L2111">
        <v>0</v>
      </c>
      <c r="M2111">
        <f>IF(AND(Table13[[#This Row],[rid]]&lt;610,Table13[[#This Row],[juridical]]=1),1,0)</f>
        <v>0</v>
      </c>
    </row>
    <row r="2112" spans="1:13">
      <c r="A2112">
        <v>2286</v>
      </c>
      <c r="B2112" t="s">
        <v>6022</v>
      </c>
      <c r="C2112">
        <v>0</v>
      </c>
      <c r="D2112">
        <v>0</v>
      </c>
      <c r="E2112">
        <v>0</v>
      </c>
      <c r="F2112">
        <v>1</v>
      </c>
      <c r="G2112">
        <v>0</v>
      </c>
      <c r="H2112">
        <v>0</v>
      </c>
      <c r="I2112">
        <v>1</v>
      </c>
      <c r="J2112">
        <f t="shared" si="32"/>
        <v>7</v>
      </c>
      <c r="K2112">
        <v>2111</v>
      </c>
      <c r="L2112">
        <v>0</v>
      </c>
      <c r="M2112">
        <f>IF(AND(Table13[[#This Row],[rid]]&lt;610,Table13[[#This Row],[juridical]]=1),1,0)</f>
        <v>0</v>
      </c>
    </row>
    <row r="2113" spans="1:13">
      <c r="A2113">
        <v>2706</v>
      </c>
      <c r="B2113" t="s">
        <v>4438</v>
      </c>
      <c r="C2113">
        <v>0</v>
      </c>
      <c r="D2113">
        <v>0</v>
      </c>
      <c r="E2113">
        <v>0</v>
      </c>
      <c r="F2113">
        <v>1</v>
      </c>
      <c r="G2113">
        <v>0</v>
      </c>
      <c r="H2113">
        <v>0</v>
      </c>
      <c r="I2113">
        <v>1</v>
      </c>
      <c r="J2113">
        <f t="shared" si="32"/>
        <v>2</v>
      </c>
      <c r="K2113">
        <v>2112</v>
      </c>
      <c r="L2113">
        <v>0</v>
      </c>
      <c r="M2113">
        <f>IF(AND(Table13[[#This Row],[rid]]&lt;610,Table13[[#This Row],[juridical]]=1),1,0)</f>
        <v>0</v>
      </c>
    </row>
    <row r="2114" spans="1:13">
      <c r="A2114">
        <v>1151</v>
      </c>
      <c r="B2114" t="s">
        <v>10318</v>
      </c>
      <c r="C2114">
        <v>0</v>
      </c>
      <c r="D2114">
        <v>0</v>
      </c>
      <c r="E2114">
        <v>0</v>
      </c>
      <c r="F2114">
        <v>1</v>
      </c>
      <c r="G2114">
        <v>0</v>
      </c>
      <c r="H2114">
        <v>0</v>
      </c>
      <c r="I2114">
        <v>1</v>
      </c>
      <c r="J2114">
        <f t="shared" ref="J2114:J2177" si="33">LEN(B2114)</f>
        <v>5</v>
      </c>
      <c r="K2114">
        <v>2113</v>
      </c>
      <c r="L2114">
        <v>0</v>
      </c>
      <c r="M2114">
        <f>IF(AND(Table13[[#This Row],[rid]]&lt;610,Table13[[#This Row],[juridical]]=1),1,0)</f>
        <v>0</v>
      </c>
    </row>
    <row r="2115" spans="1:13">
      <c r="A2115">
        <v>2150</v>
      </c>
      <c r="B2115" t="s">
        <v>6521</v>
      </c>
      <c r="C2115">
        <v>0</v>
      </c>
      <c r="D2115">
        <v>0</v>
      </c>
      <c r="E2115">
        <v>0</v>
      </c>
      <c r="F2115">
        <v>1</v>
      </c>
      <c r="G2115">
        <v>0</v>
      </c>
      <c r="H2115">
        <v>0</v>
      </c>
      <c r="I2115">
        <v>1</v>
      </c>
      <c r="J2115">
        <f t="shared" si="33"/>
        <v>4</v>
      </c>
      <c r="K2115">
        <v>2114</v>
      </c>
      <c r="L2115">
        <v>0</v>
      </c>
      <c r="M2115">
        <f>IF(AND(Table13[[#This Row],[rid]]&lt;610,Table13[[#This Row],[juridical]]=1),1,0)</f>
        <v>0</v>
      </c>
    </row>
    <row r="2116" spans="1:13">
      <c r="A2116">
        <v>3830</v>
      </c>
      <c r="B2116" t="s">
        <v>19</v>
      </c>
      <c r="C2116">
        <v>0</v>
      </c>
      <c r="D2116">
        <v>0</v>
      </c>
      <c r="E2116">
        <v>0</v>
      </c>
      <c r="F2116">
        <v>0</v>
      </c>
      <c r="G2116">
        <v>0</v>
      </c>
      <c r="H2116">
        <v>0</v>
      </c>
      <c r="I2116">
        <v>1</v>
      </c>
      <c r="J2116">
        <f t="shared" si="33"/>
        <v>5</v>
      </c>
      <c r="K2116">
        <v>2115</v>
      </c>
      <c r="L2116">
        <v>0</v>
      </c>
      <c r="M2116">
        <f>IF(AND(Table13[[#This Row],[rid]]&lt;610,Table13[[#This Row],[juridical]]=1),1,0)</f>
        <v>0</v>
      </c>
    </row>
    <row r="2117" spans="1:13">
      <c r="A2117">
        <v>3327</v>
      </c>
      <c r="B2117" t="s">
        <v>1998</v>
      </c>
      <c r="C2117">
        <v>0</v>
      </c>
      <c r="D2117">
        <v>0</v>
      </c>
      <c r="E2117">
        <v>0</v>
      </c>
      <c r="F2117">
        <v>1</v>
      </c>
      <c r="G2117">
        <v>0</v>
      </c>
      <c r="H2117">
        <v>0</v>
      </c>
      <c r="I2117">
        <v>1</v>
      </c>
      <c r="J2117">
        <f t="shared" si="33"/>
        <v>3</v>
      </c>
      <c r="K2117">
        <v>2116</v>
      </c>
      <c r="L2117">
        <v>0</v>
      </c>
      <c r="M2117">
        <f>IF(AND(Table13[[#This Row],[rid]]&lt;610,Table13[[#This Row],[juridical]]=1),1,0)</f>
        <v>0</v>
      </c>
    </row>
    <row r="2118" spans="1:13">
      <c r="A2118">
        <v>411</v>
      </c>
      <c r="B2118" t="s">
        <v>13183</v>
      </c>
      <c r="C2118">
        <v>0</v>
      </c>
      <c r="D2118">
        <v>0</v>
      </c>
      <c r="E2118">
        <v>0</v>
      </c>
      <c r="F2118">
        <v>1</v>
      </c>
      <c r="G2118">
        <v>0</v>
      </c>
      <c r="H2118">
        <v>0</v>
      </c>
      <c r="I2118">
        <v>1</v>
      </c>
      <c r="J2118">
        <f t="shared" si="33"/>
        <v>10</v>
      </c>
      <c r="K2118">
        <v>2117</v>
      </c>
      <c r="L2118">
        <v>0</v>
      </c>
      <c r="M2118">
        <f>IF(AND(Table13[[#This Row],[rid]]&lt;610,Table13[[#This Row],[juridical]]=1),1,0)</f>
        <v>0</v>
      </c>
    </row>
    <row r="2119" spans="1:13">
      <c r="A2119">
        <v>685</v>
      </c>
      <c r="B2119" t="s">
        <v>12072</v>
      </c>
      <c r="C2119">
        <v>0</v>
      </c>
      <c r="D2119">
        <v>0</v>
      </c>
      <c r="E2119">
        <v>0</v>
      </c>
      <c r="F2119">
        <v>1</v>
      </c>
      <c r="G2119">
        <v>0</v>
      </c>
      <c r="H2119">
        <v>0</v>
      </c>
      <c r="I2119">
        <v>1</v>
      </c>
      <c r="J2119">
        <f t="shared" si="33"/>
        <v>4</v>
      </c>
      <c r="K2119">
        <v>2118</v>
      </c>
      <c r="L2119">
        <v>0</v>
      </c>
      <c r="M2119">
        <f>IF(AND(Table13[[#This Row],[rid]]&lt;610,Table13[[#This Row],[juridical]]=1),1,0)</f>
        <v>0</v>
      </c>
    </row>
    <row r="2120" spans="1:13">
      <c r="A2120">
        <v>3552</v>
      </c>
      <c r="B2120" t="s">
        <v>1151</v>
      </c>
      <c r="C2120">
        <v>0</v>
      </c>
      <c r="D2120">
        <v>0</v>
      </c>
      <c r="E2120">
        <v>0</v>
      </c>
      <c r="F2120">
        <v>1</v>
      </c>
      <c r="G2120">
        <v>0</v>
      </c>
      <c r="H2120">
        <v>0</v>
      </c>
      <c r="I2120">
        <v>1</v>
      </c>
      <c r="J2120">
        <f t="shared" si="33"/>
        <v>4</v>
      </c>
      <c r="K2120">
        <v>2119</v>
      </c>
      <c r="L2120">
        <v>0</v>
      </c>
      <c r="M2120">
        <f>IF(AND(Table13[[#This Row],[rid]]&lt;610,Table13[[#This Row],[juridical]]=1),1,0)</f>
        <v>0</v>
      </c>
    </row>
    <row r="2121" spans="1:13">
      <c r="A2121">
        <v>556</v>
      </c>
      <c r="B2121" t="s">
        <v>12646</v>
      </c>
      <c r="C2121">
        <v>0</v>
      </c>
      <c r="D2121">
        <v>0</v>
      </c>
      <c r="E2121">
        <v>0</v>
      </c>
      <c r="F2121">
        <v>0</v>
      </c>
      <c r="G2121">
        <v>0</v>
      </c>
      <c r="H2121">
        <v>0</v>
      </c>
      <c r="I2121">
        <v>1</v>
      </c>
      <c r="J2121">
        <f t="shared" si="33"/>
        <v>2</v>
      </c>
      <c r="K2121">
        <v>2120</v>
      </c>
      <c r="L2121">
        <v>0</v>
      </c>
      <c r="M2121">
        <f>IF(AND(Table13[[#This Row],[rid]]&lt;610,Table13[[#This Row],[juridical]]=1),1,0)</f>
        <v>0</v>
      </c>
    </row>
    <row r="2122" spans="1:13">
      <c r="A2122">
        <v>2666</v>
      </c>
      <c r="B2122" t="s">
        <v>4607</v>
      </c>
      <c r="C2122">
        <v>0</v>
      </c>
      <c r="D2122">
        <v>0</v>
      </c>
      <c r="E2122">
        <v>0</v>
      </c>
      <c r="F2122">
        <v>1</v>
      </c>
      <c r="G2122">
        <v>0</v>
      </c>
      <c r="H2122">
        <v>0</v>
      </c>
      <c r="I2122">
        <v>1</v>
      </c>
      <c r="J2122">
        <f t="shared" si="33"/>
        <v>4</v>
      </c>
      <c r="K2122">
        <v>2121</v>
      </c>
      <c r="L2122">
        <v>0</v>
      </c>
      <c r="M2122">
        <f>IF(AND(Table13[[#This Row],[rid]]&lt;610,Table13[[#This Row],[juridical]]=1),1,0)</f>
        <v>0</v>
      </c>
    </row>
    <row r="2123" spans="1:13">
      <c r="A2123">
        <v>3290</v>
      </c>
      <c r="B2123" t="s">
        <v>2156</v>
      </c>
      <c r="C2123">
        <v>0</v>
      </c>
      <c r="D2123">
        <v>0</v>
      </c>
      <c r="E2123">
        <v>0</v>
      </c>
      <c r="F2123">
        <v>1</v>
      </c>
      <c r="G2123">
        <v>0</v>
      </c>
      <c r="H2123">
        <v>0</v>
      </c>
      <c r="I2123">
        <v>1</v>
      </c>
      <c r="J2123">
        <f t="shared" si="33"/>
        <v>7</v>
      </c>
      <c r="K2123">
        <v>2122</v>
      </c>
      <c r="L2123">
        <v>0</v>
      </c>
      <c r="M2123">
        <f>IF(AND(Table13[[#This Row],[rid]]&lt;610,Table13[[#This Row],[juridical]]=1),1,0)</f>
        <v>0</v>
      </c>
    </row>
    <row r="2124" spans="1:13">
      <c r="A2124">
        <v>1193</v>
      </c>
      <c r="B2124" t="s">
        <v>10157</v>
      </c>
      <c r="C2124">
        <v>0</v>
      </c>
      <c r="D2124">
        <v>0</v>
      </c>
      <c r="E2124">
        <v>0</v>
      </c>
      <c r="F2124">
        <v>1</v>
      </c>
      <c r="G2124">
        <v>0</v>
      </c>
      <c r="H2124">
        <v>0</v>
      </c>
      <c r="I2124">
        <v>1</v>
      </c>
      <c r="J2124">
        <f t="shared" si="33"/>
        <v>2</v>
      </c>
      <c r="K2124">
        <v>2123</v>
      </c>
      <c r="L2124">
        <v>0</v>
      </c>
      <c r="M2124">
        <f>IF(AND(Table13[[#This Row],[rid]]&lt;610,Table13[[#This Row],[juridical]]=1),1,0)</f>
        <v>0</v>
      </c>
    </row>
    <row r="2125" spans="1:13">
      <c r="A2125">
        <v>1269</v>
      </c>
      <c r="B2125" t="s">
        <v>9867</v>
      </c>
      <c r="C2125">
        <v>0</v>
      </c>
      <c r="D2125">
        <v>0</v>
      </c>
      <c r="E2125">
        <v>0</v>
      </c>
      <c r="F2125">
        <v>1</v>
      </c>
      <c r="G2125">
        <v>0</v>
      </c>
      <c r="H2125">
        <v>0</v>
      </c>
      <c r="I2125">
        <v>1</v>
      </c>
      <c r="J2125">
        <f t="shared" si="33"/>
        <v>9</v>
      </c>
      <c r="K2125">
        <v>2124</v>
      </c>
      <c r="L2125">
        <v>0</v>
      </c>
      <c r="M2125">
        <f>IF(AND(Table13[[#This Row],[rid]]&lt;610,Table13[[#This Row],[juridical]]=1),1,0)</f>
        <v>0</v>
      </c>
    </row>
    <row r="2126" spans="1:13">
      <c r="A2126">
        <v>668</v>
      </c>
      <c r="B2126" t="s">
        <v>12140</v>
      </c>
      <c r="C2126">
        <v>0</v>
      </c>
      <c r="D2126">
        <v>0</v>
      </c>
      <c r="E2126">
        <v>0</v>
      </c>
      <c r="F2126">
        <v>1</v>
      </c>
      <c r="G2126">
        <v>0</v>
      </c>
      <c r="H2126">
        <v>0</v>
      </c>
      <c r="I2126">
        <v>1</v>
      </c>
      <c r="J2126">
        <f t="shared" si="33"/>
        <v>8</v>
      </c>
      <c r="K2126">
        <v>2125</v>
      </c>
      <c r="L2126">
        <v>0</v>
      </c>
      <c r="M2126">
        <f>IF(AND(Table13[[#This Row],[rid]]&lt;610,Table13[[#This Row],[juridical]]=1),1,0)</f>
        <v>0</v>
      </c>
    </row>
    <row r="2127" spans="1:13">
      <c r="A2127">
        <v>3410</v>
      </c>
      <c r="B2127" t="s">
        <v>1681</v>
      </c>
      <c r="C2127">
        <v>0</v>
      </c>
      <c r="D2127">
        <v>0</v>
      </c>
      <c r="E2127">
        <v>0</v>
      </c>
      <c r="F2127">
        <v>1</v>
      </c>
      <c r="G2127">
        <v>0</v>
      </c>
      <c r="H2127">
        <v>0</v>
      </c>
      <c r="I2127">
        <v>1</v>
      </c>
      <c r="J2127">
        <f t="shared" si="33"/>
        <v>2</v>
      </c>
      <c r="K2127">
        <v>2126</v>
      </c>
      <c r="L2127">
        <v>0</v>
      </c>
      <c r="M2127">
        <f>IF(AND(Table13[[#This Row],[rid]]&lt;610,Table13[[#This Row],[juridical]]=1),1,0)</f>
        <v>0</v>
      </c>
    </row>
    <row r="2128" spans="1:13">
      <c r="A2128">
        <v>1804</v>
      </c>
      <c r="B2128" t="s">
        <v>7821</v>
      </c>
      <c r="C2128">
        <v>0</v>
      </c>
      <c r="D2128">
        <v>0</v>
      </c>
      <c r="E2128">
        <v>0</v>
      </c>
      <c r="F2128">
        <v>1</v>
      </c>
      <c r="G2128">
        <v>0</v>
      </c>
      <c r="H2128">
        <v>0</v>
      </c>
      <c r="I2128">
        <v>1</v>
      </c>
      <c r="J2128">
        <f t="shared" si="33"/>
        <v>5</v>
      </c>
      <c r="K2128">
        <v>2127</v>
      </c>
      <c r="L2128">
        <v>0</v>
      </c>
      <c r="M2128">
        <f>IF(AND(Table13[[#This Row],[rid]]&lt;610,Table13[[#This Row],[juridical]]=1),1,0)</f>
        <v>0</v>
      </c>
    </row>
    <row r="2129" spans="1:13">
      <c r="A2129">
        <v>3734</v>
      </c>
      <c r="B2129" t="s">
        <v>368</v>
      </c>
      <c r="C2129">
        <v>0</v>
      </c>
      <c r="D2129">
        <v>0</v>
      </c>
      <c r="E2129">
        <v>0</v>
      </c>
      <c r="F2129">
        <v>1</v>
      </c>
      <c r="G2129">
        <v>0</v>
      </c>
      <c r="H2129">
        <v>0</v>
      </c>
      <c r="I2129">
        <v>1</v>
      </c>
      <c r="J2129">
        <f t="shared" si="33"/>
        <v>2</v>
      </c>
      <c r="K2129">
        <v>2128</v>
      </c>
      <c r="L2129">
        <v>0</v>
      </c>
      <c r="M2129">
        <f>IF(AND(Table13[[#This Row],[rid]]&lt;610,Table13[[#This Row],[juridical]]=1),1,0)</f>
        <v>0</v>
      </c>
    </row>
    <row r="2130" spans="1:13">
      <c r="A2130">
        <v>122</v>
      </c>
      <c r="B2130" t="s">
        <v>14281</v>
      </c>
      <c r="C2130">
        <v>0</v>
      </c>
      <c r="D2130">
        <v>0</v>
      </c>
      <c r="E2130">
        <v>0</v>
      </c>
      <c r="F2130">
        <v>1</v>
      </c>
      <c r="G2130">
        <v>0</v>
      </c>
      <c r="H2130">
        <v>0</v>
      </c>
      <c r="I2130">
        <v>1</v>
      </c>
      <c r="J2130">
        <f t="shared" si="33"/>
        <v>5</v>
      </c>
      <c r="K2130">
        <v>2129</v>
      </c>
      <c r="L2130">
        <v>0</v>
      </c>
      <c r="M2130">
        <f>IF(AND(Table13[[#This Row],[rid]]&lt;610,Table13[[#This Row],[juridical]]=1),1,0)</f>
        <v>0</v>
      </c>
    </row>
    <row r="2131" spans="1:13">
      <c r="A2131">
        <v>2112</v>
      </c>
      <c r="B2131" t="s">
        <v>6683</v>
      </c>
      <c r="C2131">
        <v>0</v>
      </c>
      <c r="D2131">
        <v>0</v>
      </c>
      <c r="E2131">
        <v>0</v>
      </c>
      <c r="F2131">
        <v>1</v>
      </c>
      <c r="G2131">
        <v>0</v>
      </c>
      <c r="H2131">
        <v>0</v>
      </c>
      <c r="I2131">
        <v>1</v>
      </c>
      <c r="J2131">
        <f t="shared" si="33"/>
        <v>6</v>
      </c>
      <c r="K2131">
        <v>2130</v>
      </c>
      <c r="L2131">
        <v>0</v>
      </c>
      <c r="M2131">
        <f>IF(AND(Table13[[#This Row],[rid]]&lt;610,Table13[[#This Row],[juridical]]=1),1,0)</f>
        <v>0</v>
      </c>
    </row>
    <row r="2132" spans="1:13">
      <c r="A2132">
        <v>1800</v>
      </c>
      <c r="B2132" t="s">
        <v>7838</v>
      </c>
      <c r="C2132">
        <v>0</v>
      </c>
      <c r="D2132">
        <v>0</v>
      </c>
      <c r="E2132">
        <v>0</v>
      </c>
      <c r="F2132">
        <v>1</v>
      </c>
      <c r="G2132">
        <v>0</v>
      </c>
      <c r="H2132">
        <v>0</v>
      </c>
      <c r="I2132">
        <v>1</v>
      </c>
      <c r="J2132">
        <f t="shared" si="33"/>
        <v>6</v>
      </c>
      <c r="K2132">
        <v>2131</v>
      </c>
      <c r="L2132">
        <v>0</v>
      </c>
      <c r="M2132">
        <f>IF(AND(Table13[[#This Row],[rid]]&lt;610,Table13[[#This Row],[juridical]]=1),1,0)</f>
        <v>0</v>
      </c>
    </row>
    <row r="2133" spans="1:13">
      <c r="A2133">
        <v>2189</v>
      </c>
      <c r="B2133" t="s">
        <v>6380</v>
      </c>
      <c r="C2133">
        <v>0</v>
      </c>
      <c r="D2133">
        <v>0</v>
      </c>
      <c r="E2133">
        <v>0</v>
      </c>
      <c r="F2133">
        <v>1</v>
      </c>
      <c r="G2133">
        <v>0</v>
      </c>
      <c r="H2133">
        <v>0</v>
      </c>
      <c r="I2133">
        <v>1</v>
      </c>
      <c r="J2133">
        <f t="shared" si="33"/>
        <v>5</v>
      </c>
      <c r="K2133">
        <v>2132</v>
      </c>
      <c r="L2133">
        <v>0</v>
      </c>
      <c r="M2133">
        <f>IF(AND(Table13[[#This Row],[rid]]&lt;610,Table13[[#This Row],[juridical]]=1),1,0)</f>
        <v>0</v>
      </c>
    </row>
    <row r="2134" spans="1:13">
      <c r="A2134">
        <v>1768</v>
      </c>
      <c r="B2134" t="s">
        <v>7948</v>
      </c>
      <c r="C2134">
        <v>0</v>
      </c>
      <c r="D2134">
        <v>0</v>
      </c>
      <c r="E2134">
        <v>0</v>
      </c>
      <c r="F2134">
        <v>1</v>
      </c>
      <c r="G2134">
        <v>0</v>
      </c>
      <c r="H2134">
        <v>0</v>
      </c>
      <c r="I2134">
        <v>1</v>
      </c>
      <c r="J2134">
        <f t="shared" si="33"/>
        <v>4</v>
      </c>
      <c r="K2134">
        <v>2133</v>
      </c>
      <c r="L2134">
        <v>0</v>
      </c>
      <c r="M2134">
        <f>IF(AND(Table13[[#This Row],[rid]]&lt;610,Table13[[#This Row],[juridical]]=1),1,0)</f>
        <v>0</v>
      </c>
    </row>
    <row r="2135" spans="1:13">
      <c r="A2135">
        <v>1348</v>
      </c>
      <c r="B2135" t="s">
        <v>9551</v>
      </c>
      <c r="C2135">
        <v>0</v>
      </c>
      <c r="D2135">
        <v>0</v>
      </c>
      <c r="E2135">
        <v>0</v>
      </c>
      <c r="F2135">
        <v>1</v>
      </c>
      <c r="G2135">
        <v>0</v>
      </c>
      <c r="H2135">
        <v>0</v>
      </c>
      <c r="I2135">
        <v>1</v>
      </c>
      <c r="J2135">
        <f t="shared" si="33"/>
        <v>6</v>
      </c>
      <c r="K2135">
        <v>2134</v>
      </c>
      <c r="L2135">
        <v>0</v>
      </c>
      <c r="M2135">
        <f>IF(AND(Table13[[#This Row],[rid]]&lt;610,Table13[[#This Row],[juridical]]=1),1,0)</f>
        <v>0</v>
      </c>
    </row>
    <row r="2136" spans="1:13">
      <c r="A2136">
        <v>1061</v>
      </c>
      <c r="B2136" t="s">
        <v>10684</v>
      </c>
      <c r="C2136">
        <v>0</v>
      </c>
      <c r="D2136">
        <v>0</v>
      </c>
      <c r="E2136">
        <v>0</v>
      </c>
      <c r="F2136">
        <v>1</v>
      </c>
      <c r="G2136">
        <v>0</v>
      </c>
      <c r="H2136">
        <v>0</v>
      </c>
      <c r="I2136">
        <v>1</v>
      </c>
      <c r="J2136">
        <f t="shared" si="33"/>
        <v>3</v>
      </c>
      <c r="K2136">
        <v>2135</v>
      </c>
      <c r="L2136">
        <v>0</v>
      </c>
      <c r="M2136">
        <f>IF(AND(Table13[[#This Row],[rid]]&lt;610,Table13[[#This Row],[juridical]]=1),1,0)</f>
        <v>0</v>
      </c>
    </row>
    <row r="2137" spans="1:13">
      <c r="A2137">
        <v>372</v>
      </c>
      <c r="B2137" t="s">
        <v>13307</v>
      </c>
      <c r="C2137">
        <v>0</v>
      </c>
      <c r="D2137">
        <v>0</v>
      </c>
      <c r="E2137">
        <v>0</v>
      </c>
      <c r="F2137">
        <v>1</v>
      </c>
      <c r="G2137">
        <v>0</v>
      </c>
      <c r="H2137">
        <v>0</v>
      </c>
      <c r="I2137">
        <v>1</v>
      </c>
      <c r="J2137">
        <f t="shared" si="33"/>
        <v>4</v>
      </c>
      <c r="K2137">
        <v>2136</v>
      </c>
      <c r="L2137">
        <v>0</v>
      </c>
      <c r="M2137">
        <f>IF(AND(Table13[[#This Row],[rid]]&lt;610,Table13[[#This Row],[juridical]]=1),1,0)</f>
        <v>0</v>
      </c>
    </row>
    <row r="2138" spans="1:13">
      <c r="A2138">
        <v>624</v>
      </c>
      <c r="B2138" t="s">
        <v>12323</v>
      </c>
      <c r="C2138">
        <v>0</v>
      </c>
      <c r="D2138">
        <v>0</v>
      </c>
      <c r="E2138">
        <v>0</v>
      </c>
      <c r="F2138">
        <v>1</v>
      </c>
      <c r="G2138">
        <v>0</v>
      </c>
      <c r="H2138">
        <v>0</v>
      </c>
      <c r="I2138">
        <v>1</v>
      </c>
      <c r="J2138">
        <f t="shared" si="33"/>
        <v>4</v>
      </c>
      <c r="K2138">
        <v>2137</v>
      </c>
      <c r="L2138">
        <v>0</v>
      </c>
      <c r="M2138">
        <f>IF(AND(Table13[[#This Row],[rid]]&lt;610,Table13[[#This Row],[juridical]]=1),1,0)</f>
        <v>0</v>
      </c>
    </row>
    <row r="2139" spans="1:13">
      <c r="A2139">
        <v>37</v>
      </c>
      <c r="B2139" t="s">
        <v>14630</v>
      </c>
      <c r="C2139">
        <v>0</v>
      </c>
      <c r="D2139">
        <v>0</v>
      </c>
      <c r="E2139">
        <v>0</v>
      </c>
      <c r="F2139">
        <v>1</v>
      </c>
      <c r="G2139">
        <v>0</v>
      </c>
      <c r="H2139">
        <v>0</v>
      </c>
      <c r="I2139">
        <v>1</v>
      </c>
      <c r="J2139">
        <f t="shared" si="33"/>
        <v>2</v>
      </c>
      <c r="K2139">
        <v>2138</v>
      </c>
      <c r="L2139">
        <v>0</v>
      </c>
      <c r="M2139">
        <f>IF(AND(Table13[[#This Row],[rid]]&lt;610,Table13[[#This Row],[juridical]]=1),1,0)</f>
        <v>0</v>
      </c>
    </row>
    <row r="2140" spans="1:13">
      <c r="A2140">
        <v>2901</v>
      </c>
      <c r="B2140" t="s">
        <v>3688</v>
      </c>
      <c r="C2140">
        <v>0</v>
      </c>
      <c r="D2140">
        <v>0</v>
      </c>
      <c r="E2140">
        <v>0</v>
      </c>
      <c r="F2140">
        <v>1</v>
      </c>
      <c r="G2140">
        <v>0</v>
      </c>
      <c r="H2140">
        <v>0</v>
      </c>
      <c r="I2140">
        <v>1</v>
      </c>
      <c r="J2140">
        <f t="shared" si="33"/>
        <v>4</v>
      </c>
      <c r="K2140">
        <v>2139</v>
      </c>
      <c r="L2140">
        <v>0</v>
      </c>
      <c r="M2140">
        <f>IF(AND(Table13[[#This Row],[rid]]&lt;610,Table13[[#This Row],[juridical]]=1),1,0)</f>
        <v>0</v>
      </c>
    </row>
    <row r="2141" spans="1:13">
      <c r="A2141">
        <v>2480</v>
      </c>
      <c r="B2141" t="s">
        <v>5317</v>
      </c>
      <c r="C2141">
        <v>0</v>
      </c>
      <c r="D2141">
        <v>0</v>
      </c>
      <c r="E2141">
        <v>0</v>
      </c>
      <c r="F2141">
        <v>1</v>
      </c>
      <c r="G2141">
        <v>0</v>
      </c>
      <c r="H2141">
        <v>0</v>
      </c>
      <c r="I2141">
        <v>1</v>
      </c>
      <c r="J2141">
        <f t="shared" si="33"/>
        <v>6</v>
      </c>
      <c r="K2141">
        <v>2140</v>
      </c>
      <c r="L2141">
        <v>0</v>
      </c>
      <c r="M2141">
        <f>IF(AND(Table13[[#This Row],[rid]]&lt;610,Table13[[#This Row],[juridical]]=1),1,0)</f>
        <v>0</v>
      </c>
    </row>
    <row r="2142" spans="1:13">
      <c r="A2142">
        <v>3616</v>
      </c>
      <c r="B2142" t="s">
        <v>870</v>
      </c>
      <c r="C2142">
        <v>0</v>
      </c>
      <c r="D2142">
        <v>0</v>
      </c>
      <c r="E2142">
        <v>0</v>
      </c>
      <c r="F2142">
        <v>1</v>
      </c>
      <c r="G2142">
        <v>0</v>
      </c>
      <c r="H2142">
        <v>0</v>
      </c>
      <c r="I2142">
        <v>1</v>
      </c>
      <c r="J2142">
        <f t="shared" si="33"/>
        <v>3</v>
      </c>
      <c r="K2142">
        <v>2141</v>
      </c>
      <c r="L2142">
        <v>0</v>
      </c>
      <c r="M2142">
        <f>IF(AND(Table13[[#This Row],[rid]]&lt;610,Table13[[#This Row],[juridical]]=1),1,0)</f>
        <v>0</v>
      </c>
    </row>
    <row r="2143" spans="1:13">
      <c r="A2143">
        <v>3815</v>
      </c>
      <c r="B2143" t="s">
        <v>86</v>
      </c>
      <c r="C2143">
        <v>0</v>
      </c>
      <c r="D2143">
        <v>0</v>
      </c>
      <c r="E2143">
        <v>0</v>
      </c>
      <c r="F2143">
        <v>1</v>
      </c>
      <c r="G2143">
        <v>0</v>
      </c>
      <c r="H2143">
        <v>0</v>
      </c>
      <c r="I2143">
        <v>1</v>
      </c>
      <c r="J2143">
        <f t="shared" si="33"/>
        <v>6</v>
      </c>
      <c r="K2143">
        <v>2142</v>
      </c>
      <c r="L2143">
        <v>0</v>
      </c>
      <c r="M2143">
        <f>IF(AND(Table13[[#This Row],[rid]]&lt;610,Table13[[#This Row],[juridical]]=1),1,0)</f>
        <v>0</v>
      </c>
    </row>
    <row r="2144" spans="1:13">
      <c r="A2144">
        <v>424</v>
      </c>
      <c r="B2144" t="s">
        <v>13142</v>
      </c>
      <c r="C2144">
        <v>0</v>
      </c>
      <c r="D2144">
        <v>0</v>
      </c>
      <c r="E2144">
        <v>0</v>
      </c>
      <c r="F2144">
        <v>1</v>
      </c>
      <c r="G2144">
        <v>0</v>
      </c>
      <c r="H2144">
        <v>0</v>
      </c>
      <c r="I2144">
        <v>1</v>
      </c>
      <c r="J2144">
        <f t="shared" si="33"/>
        <v>8</v>
      </c>
      <c r="K2144">
        <v>2143</v>
      </c>
      <c r="L2144">
        <v>0</v>
      </c>
      <c r="M2144">
        <f>IF(AND(Table13[[#This Row],[rid]]&lt;610,Table13[[#This Row],[juridical]]=1),1,0)</f>
        <v>0</v>
      </c>
    </row>
    <row r="2145" spans="1:13">
      <c r="A2145">
        <v>136</v>
      </c>
      <c r="B2145" t="s">
        <v>14233</v>
      </c>
      <c r="C2145">
        <v>0</v>
      </c>
      <c r="D2145">
        <v>0</v>
      </c>
      <c r="E2145">
        <v>0</v>
      </c>
      <c r="F2145">
        <v>1</v>
      </c>
      <c r="G2145">
        <v>0</v>
      </c>
      <c r="H2145">
        <v>0</v>
      </c>
      <c r="I2145">
        <v>1</v>
      </c>
      <c r="J2145">
        <f t="shared" si="33"/>
        <v>6</v>
      </c>
      <c r="K2145">
        <v>2144</v>
      </c>
      <c r="L2145">
        <v>0</v>
      </c>
      <c r="M2145">
        <f>IF(AND(Table13[[#This Row],[rid]]&lt;610,Table13[[#This Row],[juridical]]=1),1,0)</f>
        <v>0</v>
      </c>
    </row>
    <row r="2146" spans="1:13">
      <c r="A2146">
        <v>940</v>
      </c>
      <c r="B2146" t="s">
        <v>11105</v>
      </c>
      <c r="C2146">
        <v>0</v>
      </c>
      <c r="D2146">
        <v>0</v>
      </c>
      <c r="E2146">
        <v>0</v>
      </c>
      <c r="F2146">
        <v>1</v>
      </c>
      <c r="G2146">
        <v>0</v>
      </c>
      <c r="H2146">
        <v>0</v>
      </c>
      <c r="I2146">
        <v>1</v>
      </c>
      <c r="J2146">
        <f t="shared" si="33"/>
        <v>2</v>
      </c>
      <c r="K2146">
        <v>2145</v>
      </c>
      <c r="L2146">
        <v>0</v>
      </c>
      <c r="M2146">
        <f>IF(AND(Table13[[#This Row],[rid]]&lt;610,Table13[[#This Row],[juridical]]=1),1,0)</f>
        <v>0</v>
      </c>
    </row>
    <row r="2147" spans="1:13">
      <c r="A2147">
        <v>554</v>
      </c>
      <c r="B2147" t="s">
        <v>12655</v>
      </c>
      <c r="C2147">
        <v>0</v>
      </c>
      <c r="D2147">
        <v>0</v>
      </c>
      <c r="E2147">
        <v>0</v>
      </c>
      <c r="F2147">
        <v>1</v>
      </c>
      <c r="G2147">
        <v>0</v>
      </c>
      <c r="H2147">
        <v>0</v>
      </c>
      <c r="I2147">
        <v>1</v>
      </c>
      <c r="J2147">
        <f t="shared" si="33"/>
        <v>2</v>
      </c>
      <c r="K2147">
        <v>2146</v>
      </c>
      <c r="L2147">
        <v>0</v>
      </c>
      <c r="M2147">
        <f>IF(AND(Table13[[#This Row],[rid]]&lt;610,Table13[[#This Row],[juridical]]=1),1,0)</f>
        <v>0</v>
      </c>
    </row>
    <row r="2148" spans="1:13">
      <c r="A2148">
        <v>3666</v>
      </c>
      <c r="B2148" t="s">
        <v>649</v>
      </c>
      <c r="C2148">
        <v>0</v>
      </c>
      <c r="D2148">
        <v>0</v>
      </c>
      <c r="E2148">
        <v>0</v>
      </c>
      <c r="F2148">
        <v>1</v>
      </c>
      <c r="G2148">
        <v>0</v>
      </c>
      <c r="H2148">
        <v>0</v>
      </c>
      <c r="I2148">
        <v>1</v>
      </c>
      <c r="J2148">
        <f t="shared" si="33"/>
        <v>4</v>
      </c>
      <c r="K2148">
        <v>2147</v>
      </c>
      <c r="L2148">
        <v>0</v>
      </c>
      <c r="M2148">
        <f>IF(AND(Table13[[#This Row],[rid]]&lt;610,Table13[[#This Row],[juridical]]=1),1,0)</f>
        <v>0</v>
      </c>
    </row>
    <row r="2149" spans="1:13">
      <c r="A2149">
        <v>3656</v>
      </c>
      <c r="B2149" t="s">
        <v>684</v>
      </c>
      <c r="C2149">
        <v>0</v>
      </c>
      <c r="D2149">
        <v>0</v>
      </c>
      <c r="E2149">
        <v>0</v>
      </c>
      <c r="F2149">
        <v>1</v>
      </c>
      <c r="G2149">
        <v>0</v>
      </c>
      <c r="H2149">
        <v>0</v>
      </c>
      <c r="I2149">
        <v>1</v>
      </c>
      <c r="J2149">
        <f t="shared" si="33"/>
        <v>7</v>
      </c>
      <c r="K2149">
        <v>2148</v>
      </c>
      <c r="L2149">
        <v>0</v>
      </c>
      <c r="M2149">
        <f>IF(AND(Table13[[#This Row],[rid]]&lt;610,Table13[[#This Row],[juridical]]=1),1,0)</f>
        <v>0</v>
      </c>
    </row>
    <row r="2150" spans="1:13">
      <c r="A2150">
        <v>224</v>
      </c>
      <c r="B2150" t="s">
        <v>13880</v>
      </c>
      <c r="C2150">
        <v>0</v>
      </c>
      <c r="D2150">
        <v>0</v>
      </c>
      <c r="E2150">
        <v>0</v>
      </c>
      <c r="F2150">
        <v>1</v>
      </c>
      <c r="G2150">
        <v>0</v>
      </c>
      <c r="H2150">
        <v>0</v>
      </c>
      <c r="I2150">
        <v>1</v>
      </c>
      <c r="J2150">
        <f t="shared" si="33"/>
        <v>4</v>
      </c>
      <c r="K2150">
        <v>2149</v>
      </c>
      <c r="L2150">
        <v>0</v>
      </c>
      <c r="M2150">
        <f>IF(AND(Table13[[#This Row],[rid]]&lt;610,Table13[[#This Row],[juridical]]=1),1,0)</f>
        <v>0</v>
      </c>
    </row>
    <row r="2151" spans="1:13">
      <c r="A2151">
        <v>3243</v>
      </c>
      <c r="B2151" t="s">
        <v>2361</v>
      </c>
      <c r="C2151">
        <v>0</v>
      </c>
      <c r="D2151">
        <v>0</v>
      </c>
      <c r="E2151">
        <v>0</v>
      </c>
      <c r="F2151">
        <v>1</v>
      </c>
      <c r="G2151">
        <v>0</v>
      </c>
      <c r="H2151">
        <v>0</v>
      </c>
      <c r="I2151">
        <v>1</v>
      </c>
      <c r="J2151">
        <f t="shared" si="33"/>
        <v>4</v>
      </c>
      <c r="K2151">
        <v>2150</v>
      </c>
      <c r="L2151">
        <v>0</v>
      </c>
      <c r="M2151">
        <f>IF(AND(Table13[[#This Row],[rid]]&lt;610,Table13[[#This Row],[juridical]]=1),1,0)</f>
        <v>0</v>
      </c>
    </row>
    <row r="2152" spans="1:13">
      <c r="A2152">
        <v>1981</v>
      </c>
      <c r="B2152" t="s">
        <v>7221</v>
      </c>
      <c r="C2152">
        <v>0</v>
      </c>
      <c r="D2152">
        <v>0</v>
      </c>
      <c r="E2152">
        <v>0</v>
      </c>
      <c r="F2152">
        <v>1</v>
      </c>
      <c r="G2152">
        <v>0</v>
      </c>
      <c r="H2152">
        <v>0</v>
      </c>
      <c r="I2152">
        <v>1</v>
      </c>
      <c r="J2152">
        <f t="shared" si="33"/>
        <v>3</v>
      </c>
      <c r="K2152">
        <v>2151</v>
      </c>
      <c r="L2152">
        <v>0</v>
      </c>
      <c r="M2152">
        <f>IF(AND(Table13[[#This Row],[rid]]&lt;610,Table13[[#This Row],[juridical]]=1),1,0)</f>
        <v>0</v>
      </c>
    </row>
    <row r="2153" spans="1:13">
      <c r="A2153">
        <v>1176</v>
      </c>
      <c r="B2153" t="s">
        <v>10229</v>
      </c>
      <c r="C2153">
        <v>0</v>
      </c>
      <c r="D2153">
        <v>0</v>
      </c>
      <c r="E2153">
        <v>0</v>
      </c>
      <c r="F2153">
        <v>1</v>
      </c>
      <c r="G2153">
        <v>0</v>
      </c>
      <c r="H2153">
        <v>0</v>
      </c>
      <c r="I2153">
        <v>1</v>
      </c>
      <c r="J2153">
        <f t="shared" si="33"/>
        <v>5</v>
      </c>
      <c r="K2153">
        <v>2152</v>
      </c>
      <c r="L2153">
        <v>0</v>
      </c>
      <c r="M2153">
        <f>IF(AND(Table13[[#This Row],[rid]]&lt;610,Table13[[#This Row],[juridical]]=1),1,0)</f>
        <v>0</v>
      </c>
    </row>
    <row r="2154" spans="1:13">
      <c r="A2154">
        <v>1730</v>
      </c>
      <c r="B2154" t="s">
        <v>8112</v>
      </c>
      <c r="C2154">
        <v>0</v>
      </c>
      <c r="D2154">
        <v>0</v>
      </c>
      <c r="E2154">
        <v>0</v>
      </c>
      <c r="F2154">
        <v>1</v>
      </c>
      <c r="G2154">
        <v>0</v>
      </c>
      <c r="H2154">
        <v>0</v>
      </c>
      <c r="I2154">
        <v>1</v>
      </c>
      <c r="J2154">
        <f t="shared" si="33"/>
        <v>3</v>
      </c>
      <c r="K2154">
        <v>2153</v>
      </c>
      <c r="L2154">
        <v>0</v>
      </c>
      <c r="M2154">
        <f>IF(AND(Table13[[#This Row],[rid]]&lt;610,Table13[[#This Row],[juridical]]=1),1,0)</f>
        <v>0</v>
      </c>
    </row>
    <row r="2155" spans="1:13">
      <c r="A2155">
        <v>2209</v>
      </c>
      <c r="B2155" t="s">
        <v>6309</v>
      </c>
      <c r="C2155">
        <v>0</v>
      </c>
      <c r="D2155">
        <v>0</v>
      </c>
      <c r="E2155">
        <v>0</v>
      </c>
      <c r="F2155">
        <v>1</v>
      </c>
      <c r="G2155">
        <v>0</v>
      </c>
      <c r="H2155">
        <v>0</v>
      </c>
      <c r="I2155">
        <v>1</v>
      </c>
      <c r="J2155">
        <f t="shared" si="33"/>
        <v>2</v>
      </c>
      <c r="K2155">
        <v>2154</v>
      </c>
      <c r="L2155">
        <v>0</v>
      </c>
      <c r="M2155">
        <f>IF(AND(Table13[[#This Row],[rid]]&lt;610,Table13[[#This Row],[juridical]]=1),1,0)</f>
        <v>0</v>
      </c>
    </row>
    <row r="2156" spans="1:13">
      <c r="A2156">
        <v>1870</v>
      </c>
      <c r="B2156" t="s">
        <v>7580</v>
      </c>
      <c r="C2156">
        <v>0</v>
      </c>
      <c r="D2156">
        <v>0</v>
      </c>
      <c r="E2156">
        <v>0</v>
      </c>
      <c r="F2156">
        <v>1</v>
      </c>
      <c r="G2156">
        <v>0</v>
      </c>
      <c r="H2156">
        <v>0</v>
      </c>
      <c r="I2156">
        <v>1</v>
      </c>
      <c r="J2156">
        <f t="shared" si="33"/>
        <v>2</v>
      </c>
      <c r="K2156">
        <v>2155</v>
      </c>
      <c r="L2156">
        <v>0</v>
      </c>
      <c r="M2156">
        <f>IF(AND(Table13[[#This Row],[rid]]&lt;610,Table13[[#This Row],[juridical]]=1),1,0)</f>
        <v>0</v>
      </c>
    </row>
    <row r="2157" spans="1:13">
      <c r="A2157">
        <v>872</v>
      </c>
      <c r="B2157" t="s">
        <v>11364</v>
      </c>
      <c r="C2157">
        <v>0</v>
      </c>
      <c r="D2157">
        <v>0</v>
      </c>
      <c r="E2157">
        <v>0</v>
      </c>
      <c r="F2157">
        <v>1</v>
      </c>
      <c r="G2157">
        <v>0</v>
      </c>
      <c r="H2157">
        <v>0</v>
      </c>
      <c r="I2157">
        <v>1</v>
      </c>
      <c r="J2157">
        <f t="shared" si="33"/>
        <v>2</v>
      </c>
      <c r="K2157">
        <v>2156</v>
      </c>
      <c r="L2157">
        <v>0</v>
      </c>
      <c r="M2157">
        <f>IF(AND(Table13[[#This Row],[rid]]&lt;610,Table13[[#This Row],[juridical]]=1),1,0)</f>
        <v>0</v>
      </c>
    </row>
    <row r="2158" spans="1:13">
      <c r="A2158">
        <v>706</v>
      </c>
      <c r="B2158" t="s">
        <v>11993</v>
      </c>
      <c r="C2158">
        <v>0</v>
      </c>
      <c r="D2158">
        <v>0</v>
      </c>
      <c r="E2158">
        <v>0</v>
      </c>
      <c r="F2158">
        <v>1</v>
      </c>
      <c r="G2158">
        <v>0</v>
      </c>
      <c r="H2158">
        <v>0</v>
      </c>
      <c r="I2158">
        <v>1</v>
      </c>
      <c r="J2158">
        <f t="shared" si="33"/>
        <v>4</v>
      </c>
      <c r="K2158">
        <v>2157</v>
      </c>
      <c r="L2158">
        <v>0</v>
      </c>
      <c r="M2158">
        <f>IF(AND(Table13[[#This Row],[rid]]&lt;610,Table13[[#This Row],[juridical]]=1),1,0)</f>
        <v>0</v>
      </c>
    </row>
    <row r="2159" spans="1:13">
      <c r="A2159">
        <v>430</v>
      </c>
      <c r="B2159" t="s">
        <v>13120</v>
      </c>
      <c r="C2159">
        <v>0</v>
      </c>
      <c r="D2159">
        <v>0</v>
      </c>
      <c r="E2159">
        <v>0</v>
      </c>
      <c r="F2159">
        <v>0</v>
      </c>
      <c r="G2159">
        <v>0</v>
      </c>
      <c r="H2159">
        <v>0</v>
      </c>
      <c r="I2159">
        <v>1</v>
      </c>
      <c r="J2159">
        <f t="shared" si="33"/>
        <v>9</v>
      </c>
      <c r="K2159">
        <v>2158</v>
      </c>
      <c r="L2159">
        <v>0</v>
      </c>
      <c r="M2159">
        <f>IF(AND(Table13[[#This Row],[rid]]&lt;610,Table13[[#This Row],[juridical]]=1),1,0)</f>
        <v>0</v>
      </c>
    </row>
    <row r="2160" spans="1:13">
      <c r="A2160">
        <v>2216</v>
      </c>
      <c r="B2160" t="s">
        <v>6285</v>
      </c>
      <c r="C2160">
        <v>0</v>
      </c>
      <c r="D2160">
        <v>0</v>
      </c>
      <c r="E2160">
        <v>0</v>
      </c>
      <c r="F2160">
        <v>1</v>
      </c>
      <c r="G2160">
        <v>0</v>
      </c>
      <c r="H2160">
        <v>0</v>
      </c>
      <c r="I2160">
        <v>1</v>
      </c>
      <c r="J2160">
        <f t="shared" si="33"/>
        <v>4</v>
      </c>
      <c r="K2160">
        <v>2159</v>
      </c>
      <c r="L2160">
        <v>0</v>
      </c>
      <c r="M2160">
        <f>IF(AND(Table13[[#This Row],[rid]]&lt;610,Table13[[#This Row],[juridical]]=1),1,0)</f>
        <v>0</v>
      </c>
    </row>
    <row r="2161" spans="1:13">
      <c r="A2161">
        <v>359</v>
      </c>
      <c r="B2161" t="s">
        <v>13350</v>
      </c>
      <c r="C2161">
        <v>0</v>
      </c>
      <c r="D2161">
        <v>0</v>
      </c>
      <c r="E2161">
        <v>0</v>
      </c>
      <c r="F2161">
        <v>1</v>
      </c>
      <c r="G2161">
        <v>0</v>
      </c>
      <c r="H2161">
        <v>0</v>
      </c>
      <c r="I2161">
        <v>1</v>
      </c>
      <c r="J2161">
        <f t="shared" si="33"/>
        <v>5</v>
      </c>
      <c r="K2161">
        <v>2160</v>
      </c>
      <c r="L2161">
        <v>0</v>
      </c>
      <c r="M2161">
        <f>IF(AND(Table13[[#This Row],[rid]]&lt;610,Table13[[#This Row],[juridical]]=1),1,0)</f>
        <v>0</v>
      </c>
    </row>
    <row r="2162" spans="1:13">
      <c r="A2162">
        <v>1765</v>
      </c>
      <c r="B2162" t="s">
        <v>7961</v>
      </c>
      <c r="C2162">
        <v>0</v>
      </c>
      <c r="D2162">
        <v>0</v>
      </c>
      <c r="E2162">
        <v>0</v>
      </c>
      <c r="F2162">
        <v>1</v>
      </c>
      <c r="G2162">
        <v>0</v>
      </c>
      <c r="H2162">
        <v>0</v>
      </c>
      <c r="I2162">
        <v>1</v>
      </c>
      <c r="J2162">
        <f t="shared" si="33"/>
        <v>4</v>
      </c>
      <c r="K2162">
        <v>2161</v>
      </c>
      <c r="L2162">
        <v>0</v>
      </c>
      <c r="M2162">
        <f>IF(AND(Table13[[#This Row],[rid]]&lt;610,Table13[[#This Row],[juridical]]=1),1,0)</f>
        <v>0</v>
      </c>
    </row>
    <row r="2163" spans="1:13">
      <c r="A2163">
        <v>3541</v>
      </c>
      <c r="B2163" t="s">
        <v>1191</v>
      </c>
      <c r="C2163">
        <v>0</v>
      </c>
      <c r="D2163">
        <v>0</v>
      </c>
      <c r="E2163">
        <v>0</v>
      </c>
      <c r="F2163">
        <v>1</v>
      </c>
      <c r="G2163">
        <v>0</v>
      </c>
      <c r="H2163">
        <v>0</v>
      </c>
      <c r="I2163">
        <v>1</v>
      </c>
      <c r="J2163">
        <f t="shared" si="33"/>
        <v>3</v>
      </c>
      <c r="K2163">
        <v>2162</v>
      </c>
      <c r="L2163">
        <v>0</v>
      </c>
      <c r="M2163">
        <f>IF(AND(Table13[[#This Row],[rid]]&lt;610,Table13[[#This Row],[juridical]]=1),1,0)</f>
        <v>0</v>
      </c>
    </row>
    <row r="2164" spans="1:13">
      <c r="A2164">
        <v>2807</v>
      </c>
      <c r="B2164" t="s">
        <v>4030</v>
      </c>
      <c r="C2164">
        <v>0</v>
      </c>
      <c r="D2164">
        <v>0</v>
      </c>
      <c r="E2164">
        <v>0</v>
      </c>
      <c r="F2164">
        <v>1</v>
      </c>
      <c r="G2164">
        <v>0</v>
      </c>
      <c r="H2164">
        <v>0</v>
      </c>
      <c r="I2164">
        <v>1</v>
      </c>
      <c r="J2164">
        <f t="shared" si="33"/>
        <v>4</v>
      </c>
      <c r="K2164">
        <v>2163</v>
      </c>
      <c r="L2164">
        <v>0</v>
      </c>
      <c r="M2164">
        <f>IF(AND(Table13[[#This Row],[rid]]&lt;610,Table13[[#This Row],[juridical]]=1),1,0)</f>
        <v>0</v>
      </c>
    </row>
    <row r="2165" spans="1:13">
      <c r="A2165">
        <v>3555</v>
      </c>
      <c r="B2165" t="s">
        <v>1141</v>
      </c>
      <c r="C2165">
        <v>0</v>
      </c>
      <c r="D2165">
        <v>0</v>
      </c>
      <c r="E2165">
        <v>0</v>
      </c>
      <c r="F2165">
        <v>1</v>
      </c>
      <c r="G2165">
        <v>0</v>
      </c>
      <c r="H2165">
        <v>0</v>
      </c>
      <c r="I2165">
        <v>1</v>
      </c>
      <c r="J2165">
        <f t="shared" si="33"/>
        <v>6</v>
      </c>
      <c r="K2165">
        <v>2164</v>
      </c>
      <c r="L2165">
        <v>0</v>
      </c>
      <c r="M2165">
        <f>IF(AND(Table13[[#This Row],[rid]]&lt;610,Table13[[#This Row],[juridical]]=1),1,0)</f>
        <v>0</v>
      </c>
    </row>
    <row r="2166" spans="1:13">
      <c r="A2166">
        <v>1971</v>
      </c>
      <c r="B2166" t="s">
        <v>7253</v>
      </c>
      <c r="C2166">
        <v>0</v>
      </c>
      <c r="D2166">
        <v>0</v>
      </c>
      <c r="E2166">
        <v>0</v>
      </c>
      <c r="F2166">
        <v>1</v>
      </c>
      <c r="G2166">
        <v>0</v>
      </c>
      <c r="H2166">
        <v>0</v>
      </c>
      <c r="I2166">
        <v>1</v>
      </c>
      <c r="J2166">
        <f t="shared" si="33"/>
        <v>7</v>
      </c>
      <c r="K2166">
        <v>2165</v>
      </c>
      <c r="L2166">
        <v>0</v>
      </c>
      <c r="M2166">
        <f>IF(AND(Table13[[#This Row],[rid]]&lt;610,Table13[[#This Row],[juridical]]=1),1,0)</f>
        <v>0</v>
      </c>
    </row>
    <row r="2167" spans="1:13">
      <c r="A2167">
        <v>1956</v>
      </c>
      <c r="B2167" t="s">
        <v>7300</v>
      </c>
      <c r="C2167">
        <v>0</v>
      </c>
      <c r="D2167">
        <v>0</v>
      </c>
      <c r="E2167">
        <v>0</v>
      </c>
      <c r="F2167">
        <v>1</v>
      </c>
      <c r="G2167">
        <v>0</v>
      </c>
      <c r="H2167">
        <v>0</v>
      </c>
      <c r="I2167">
        <v>1</v>
      </c>
      <c r="J2167">
        <f t="shared" si="33"/>
        <v>4</v>
      </c>
      <c r="K2167">
        <v>2166</v>
      </c>
      <c r="L2167">
        <v>0</v>
      </c>
      <c r="M2167">
        <f>IF(AND(Table13[[#This Row],[rid]]&lt;610,Table13[[#This Row],[juridical]]=1),1,0)</f>
        <v>0</v>
      </c>
    </row>
    <row r="2168" spans="1:13">
      <c r="A2168">
        <v>979</v>
      </c>
      <c r="B2168" t="s">
        <v>10966</v>
      </c>
      <c r="C2168">
        <v>0</v>
      </c>
      <c r="D2168">
        <v>0</v>
      </c>
      <c r="E2168">
        <v>0</v>
      </c>
      <c r="F2168">
        <v>1</v>
      </c>
      <c r="G2168">
        <v>0</v>
      </c>
      <c r="H2168">
        <v>0</v>
      </c>
      <c r="I2168">
        <v>1</v>
      </c>
      <c r="J2168">
        <f t="shared" si="33"/>
        <v>2</v>
      </c>
      <c r="K2168">
        <v>2167</v>
      </c>
      <c r="L2168">
        <v>0</v>
      </c>
      <c r="M2168">
        <f>IF(AND(Table13[[#This Row],[rid]]&lt;610,Table13[[#This Row],[juridical]]=1),1,0)</f>
        <v>0</v>
      </c>
    </row>
    <row r="2169" spans="1:13">
      <c r="A2169">
        <v>3020</v>
      </c>
      <c r="B2169" t="s">
        <v>3230</v>
      </c>
      <c r="C2169">
        <v>0</v>
      </c>
      <c r="D2169">
        <v>0</v>
      </c>
      <c r="E2169">
        <v>0</v>
      </c>
      <c r="F2169">
        <v>1</v>
      </c>
      <c r="G2169">
        <v>0</v>
      </c>
      <c r="H2169">
        <v>0</v>
      </c>
      <c r="I2169">
        <v>1</v>
      </c>
      <c r="J2169">
        <f t="shared" si="33"/>
        <v>2</v>
      </c>
      <c r="K2169">
        <v>2168</v>
      </c>
      <c r="L2169">
        <v>0</v>
      </c>
      <c r="M2169">
        <f>IF(AND(Table13[[#This Row],[rid]]&lt;610,Table13[[#This Row],[juridical]]=1),1,0)</f>
        <v>0</v>
      </c>
    </row>
    <row r="2170" spans="1:13">
      <c r="A2170">
        <v>1085</v>
      </c>
      <c r="B2170" t="s">
        <v>10558</v>
      </c>
      <c r="C2170">
        <v>0</v>
      </c>
      <c r="D2170">
        <v>0</v>
      </c>
      <c r="E2170">
        <v>0</v>
      </c>
      <c r="F2170">
        <v>1</v>
      </c>
      <c r="G2170">
        <v>0</v>
      </c>
      <c r="H2170">
        <v>0</v>
      </c>
      <c r="I2170">
        <v>1</v>
      </c>
      <c r="J2170">
        <f t="shared" si="33"/>
        <v>2</v>
      </c>
      <c r="K2170">
        <v>2169</v>
      </c>
      <c r="L2170">
        <v>0</v>
      </c>
      <c r="M2170">
        <f>IF(AND(Table13[[#This Row],[rid]]&lt;610,Table13[[#This Row],[juridical]]=1),1,0)</f>
        <v>0</v>
      </c>
    </row>
    <row r="2171" spans="1:13">
      <c r="A2171">
        <v>3451</v>
      </c>
      <c r="B2171" t="s">
        <v>1504</v>
      </c>
      <c r="C2171">
        <v>0</v>
      </c>
      <c r="D2171">
        <v>0</v>
      </c>
      <c r="E2171">
        <v>0</v>
      </c>
      <c r="F2171">
        <v>1</v>
      </c>
      <c r="G2171">
        <v>0</v>
      </c>
      <c r="H2171">
        <v>0</v>
      </c>
      <c r="I2171">
        <v>1</v>
      </c>
      <c r="J2171">
        <f t="shared" si="33"/>
        <v>3</v>
      </c>
      <c r="K2171">
        <v>2170</v>
      </c>
      <c r="L2171">
        <v>0</v>
      </c>
      <c r="M2171">
        <f>IF(AND(Table13[[#This Row],[rid]]&lt;610,Table13[[#This Row],[juridical]]=1),1,0)</f>
        <v>0</v>
      </c>
    </row>
    <row r="2172" spans="1:13">
      <c r="A2172">
        <v>736</v>
      </c>
      <c r="B2172" t="s">
        <v>11893</v>
      </c>
      <c r="C2172">
        <v>0</v>
      </c>
      <c r="D2172">
        <v>0</v>
      </c>
      <c r="E2172">
        <v>0</v>
      </c>
      <c r="F2172">
        <v>1</v>
      </c>
      <c r="G2172">
        <v>0</v>
      </c>
      <c r="H2172">
        <v>0</v>
      </c>
      <c r="I2172">
        <v>1</v>
      </c>
      <c r="J2172">
        <f t="shared" si="33"/>
        <v>5</v>
      </c>
      <c r="K2172">
        <v>2171</v>
      </c>
      <c r="L2172">
        <v>0</v>
      </c>
      <c r="M2172">
        <f>IF(AND(Table13[[#This Row],[rid]]&lt;610,Table13[[#This Row],[juridical]]=1),1,0)</f>
        <v>0</v>
      </c>
    </row>
    <row r="2173" spans="1:13">
      <c r="A2173">
        <v>2929</v>
      </c>
      <c r="B2173" t="s">
        <v>3600</v>
      </c>
      <c r="C2173">
        <v>0</v>
      </c>
      <c r="D2173">
        <v>0</v>
      </c>
      <c r="E2173">
        <v>0</v>
      </c>
      <c r="F2173">
        <v>1</v>
      </c>
      <c r="G2173">
        <v>0</v>
      </c>
      <c r="H2173">
        <v>0</v>
      </c>
      <c r="I2173">
        <v>1</v>
      </c>
      <c r="J2173">
        <f t="shared" si="33"/>
        <v>7</v>
      </c>
      <c r="K2173">
        <v>2172</v>
      </c>
      <c r="L2173">
        <v>0</v>
      </c>
      <c r="M2173">
        <f>IF(AND(Table13[[#This Row],[rid]]&lt;610,Table13[[#This Row],[juridical]]=1),1,0)</f>
        <v>0</v>
      </c>
    </row>
    <row r="2174" spans="1:13">
      <c r="A2174">
        <v>309</v>
      </c>
      <c r="B2174" t="s">
        <v>13532</v>
      </c>
      <c r="C2174">
        <v>0</v>
      </c>
      <c r="D2174">
        <v>0</v>
      </c>
      <c r="E2174">
        <v>0</v>
      </c>
      <c r="F2174">
        <v>1</v>
      </c>
      <c r="G2174">
        <v>0</v>
      </c>
      <c r="H2174">
        <v>0</v>
      </c>
      <c r="I2174">
        <v>1</v>
      </c>
      <c r="J2174">
        <f t="shared" si="33"/>
        <v>4</v>
      </c>
      <c r="K2174">
        <v>2173</v>
      </c>
      <c r="L2174">
        <v>0</v>
      </c>
      <c r="M2174">
        <f>IF(AND(Table13[[#This Row],[rid]]&lt;610,Table13[[#This Row],[juridical]]=1),1,0)</f>
        <v>0</v>
      </c>
    </row>
    <row r="2175" spans="1:13">
      <c r="A2175">
        <v>3276</v>
      </c>
      <c r="B2175" t="s">
        <v>2213</v>
      </c>
      <c r="C2175">
        <v>0</v>
      </c>
      <c r="D2175">
        <v>0</v>
      </c>
      <c r="E2175">
        <v>0</v>
      </c>
      <c r="F2175">
        <v>1</v>
      </c>
      <c r="G2175">
        <v>0</v>
      </c>
      <c r="H2175">
        <v>0</v>
      </c>
      <c r="I2175">
        <v>1</v>
      </c>
      <c r="J2175">
        <f t="shared" si="33"/>
        <v>2</v>
      </c>
      <c r="K2175">
        <v>2174</v>
      </c>
      <c r="L2175">
        <v>0</v>
      </c>
      <c r="M2175">
        <f>IF(AND(Table13[[#This Row],[rid]]&lt;610,Table13[[#This Row],[juridical]]=1),1,0)</f>
        <v>0</v>
      </c>
    </row>
    <row r="2176" spans="1:13">
      <c r="A2176">
        <v>2265</v>
      </c>
      <c r="B2176" t="s">
        <v>6101</v>
      </c>
      <c r="C2176">
        <v>0</v>
      </c>
      <c r="D2176">
        <v>0</v>
      </c>
      <c r="E2176">
        <v>0</v>
      </c>
      <c r="F2176">
        <v>1</v>
      </c>
      <c r="G2176">
        <v>0</v>
      </c>
      <c r="H2176">
        <v>0</v>
      </c>
      <c r="I2176">
        <v>1</v>
      </c>
      <c r="J2176">
        <f t="shared" si="33"/>
        <v>4</v>
      </c>
      <c r="K2176">
        <v>2175</v>
      </c>
      <c r="L2176">
        <v>0</v>
      </c>
      <c r="M2176">
        <f>IF(AND(Table13[[#This Row],[rid]]&lt;610,Table13[[#This Row],[juridical]]=1),1,0)</f>
        <v>0</v>
      </c>
    </row>
    <row r="2177" spans="1:13">
      <c r="A2177">
        <v>3277</v>
      </c>
      <c r="B2177" t="s">
        <v>2211</v>
      </c>
      <c r="C2177">
        <v>0</v>
      </c>
      <c r="D2177">
        <v>0</v>
      </c>
      <c r="E2177">
        <v>0</v>
      </c>
      <c r="F2177">
        <v>1</v>
      </c>
      <c r="G2177">
        <v>0</v>
      </c>
      <c r="H2177">
        <v>0</v>
      </c>
      <c r="I2177">
        <v>1</v>
      </c>
      <c r="J2177">
        <f t="shared" si="33"/>
        <v>4</v>
      </c>
      <c r="K2177">
        <v>2176</v>
      </c>
      <c r="L2177">
        <v>0</v>
      </c>
      <c r="M2177">
        <f>IF(AND(Table13[[#This Row],[rid]]&lt;610,Table13[[#This Row],[juridical]]=1),1,0)</f>
        <v>0</v>
      </c>
    </row>
    <row r="2178" spans="1:13">
      <c r="A2178">
        <v>6</v>
      </c>
      <c r="B2178" t="s">
        <v>14777</v>
      </c>
      <c r="C2178">
        <v>0</v>
      </c>
      <c r="D2178">
        <v>0</v>
      </c>
      <c r="E2178">
        <v>0</v>
      </c>
      <c r="F2178">
        <v>1</v>
      </c>
      <c r="G2178">
        <v>0</v>
      </c>
      <c r="H2178">
        <v>0</v>
      </c>
      <c r="I2178">
        <v>1</v>
      </c>
      <c r="J2178">
        <f t="shared" ref="J2178:J2241" si="34">LEN(B2178)</f>
        <v>3</v>
      </c>
      <c r="K2178">
        <v>2177</v>
      </c>
      <c r="L2178">
        <v>0</v>
      </c>
      <c r="M2178">
        <f>IF(AND(Table13[[#This Row],[rid]]&lt;610,Table13[[#This Row],[juridical]]=1),1,0)</f>
        <v>0</v>
      </c>
    </row>
    <row r="2179" spans="1:13">
      <c r="A2179">
        <v>3244</v>
      </c>
      <c r="B2179" t="s">
        <v>2358</v>
      </c>
      <c r="C2179">
        <v>0</v>
      </c>
      <c r="D2179">
        <v>0</v>
      </c>
      <c r="E2179">
        <v>0</v>
      </c>
      <c r="F2179">
        <v>1</v>
      </c>
      <c r="G2179">
        <v>0</v>
      </c>
      <c r="H2179">
        <v>0</v>
      </c>
      <c r="I2179">
        <v>1</v>
      </c>
      <c r="J2179">
        <f t="shared" si="34"/>
        <v>2</v>
      </c>
      <c r="K2179">
        <v>2178</v>
      </c>
      <c r="L2179">
        <v>0</v>
      </c>
      <c r="M2179">
        <f>IF(AND(Table13[[#This Row],[rid]]&lt;610,Table13[[#This Row],[juridical]]=1),1,0)</f>
        <v>0</v>
      </c>
    </row>
    <row r="2180" spans="1:13">
      <c r="A2180">
        <v>958</v>
      </c>
      <c r="B2180" t="s">
        <v>420</v>
      </c>
      <c r="C2180">
        <v>0</v>
      </c>
      <c r="D2180">
        <v>0</v>
      </c>
      <c r="E2180">
        <v>0</v>
      </c>
      <c r="F2180">
        <v>1</v>
      </c>
      <c r="G2180">
        <v>0</v>
      </c>
      <c r="H2180">
        <v>0</v>
      </c>
      <c r="I2180">
        <v>1</v>
      </c>
      <c r="J2180">
        <f t="shared" si="34"/>
        <v>16</v>
      </c>
      <c r="K2180">
        <v>2179</v>
      </c>
      <c r="L2180">
        <v>0</v>
      </c>
      <c r="M2180">
        <f>IF(AND(Table13[[#This Row],[rid]]&lt;610,Table13[[#This Row],[juridical]]=1),1,0)</f>
        <v>0</v>
      </c>
    </row>
    <row r="2181" spans="1:13">
      <c r="A2181">
        <v>2557</v>
      </c>
      <c r="B2181" t="s">
        <v>5003</v>
      </c>
      <c r="C2181">
        <v>0</v>
      </c>
      <c r="D2181">
        <v>0</v>
      </c>
      <c r="E2181">
        <v>0</v>
      </c>
      <c r="F2181">
        <v>1</v>
      </c>
      <c r="G2181">
        <v>0</v>
      </c>
      <c r="H2181">
        <v>0</v>
      </c>
      <c r="I2181">
        <v>1</v>
      </c>
      <c r="J2181">
        <f t="shared" si="34"/>
        <v>4</v>
      </c>
      <c r="K2181">
        <v>2180</v>
      </c>
      <c r="L2181">
        <v>0</v>
      </c>
      <c r="M2181">
        <f>IF(AND(Table13[[#This Row],[rid]]&lt;610,Table13[[#This Row],[juridical]]=1),1,0)</f>
        <v>0</v>
      </c>
    </row>
    <row r="2182" spans="1:13">
      <c r="A2182">
        <v>898</v>
      </c>
      <c r="B2182" t="s">
        <v>11255</v>
      </c>
      <c r="C2182">
        <v>0</v>
      </c>
      <c r="D2182">
        <v>0</v>
      </c>
      <c r="E2182">
        <v>0</v>
      </c>
      <c r="F2182">
        <v>1</v>
      </c>
      <c r="G2182">
        <v>0</v>
      </c>
      <c r="H2182">
        <v>0</v>
      </c>
      <c r="I2182">
        <v>1</v>
      </c>
      <c r="J2182">
        <f t="shared" si="34"/>
        <v>2</v>
      </c>
      <c r="K2182">
        <v>2181</v>
      </c>
      <c r="L2182">
        <v>0</v>
      </c>
      <c r="M2182">
        <f>IF(AND(Table13[[#This Row],[rid]]&lt;610,Table13[[#This Row],[juridical]]=1),1,0)</f>
        <v>0</v>
      </c>
    </row>
    <row r="2183" spans="1:13">
      <c r="A2183">
        <v>1750</v>
      </c>
      <c r="B2183" t="s">
        <v>8013</v>
      </c>
      <c r="C2183">
        <v>0</v>
      </c>
      <c r="D2183">
        <v>0</v>
      </c>
      <c r="E2183">
        <v>0</v>
      </c>
      <c r="F2183">
        <v>1</v>
      </c>
      <c r="G2183">
        <v>0</v>
      </c>
      <c r="H2183">
        <v>0</v>
      </c>
      <c r="I2183">
        <v>1</v>
      </c>
      <c r="J2183">
        <f t="shared" si="34"/>
        <v>2</v>
      </c>
      <c r="K2183">
        <v>2182</v>
      </c>
      <c r="L2183">
        <v>0</v>
      </c>
      <c r="M2183">
        <f>IF(AND(Table13[[#This Row],[rid]]&lt;610,Table13[[#This Row],[juridical]]=1),1,0)</f>
        <v>0</v>
      </c>
    </row>
    <row r="2184" spans="1:13">
      <c r="A2184">
        <v>3784</v>
      </c>
      <c r="B2184" t="s">
        <v>198</v>
      </c>
      <c r="C2184">
        <v>0</v>
      </c>
      <c r="D2184">
        <v>0</v>
      </c>
      <c r="E2184">
        <v>0</v>
      </c>
      <c r="F2184">
        <v>1</v>
      </c>
      <c r="G2184">
        <v>0</v>
      </c>
      <c r="H2184">
        <v>0</v>
      </c>
      <c r="I2184">
        <v>1</v>
      </c>
      <c r="J2184">
        <f t="shared" si="34"/>
        <v>2</v>
      </c>
      <c r="K2184">
        <v>2183</v>
      </c>
      <c r="L2184">
        <v>0</v>
      </c>
      <c r="M2184">
        <f>IF(AND(Table13[[#This Row],[rid]]&lt;610,Table13[[#This Row],[juridical]]=1),1,0)</f>
        <v>0</v>
      </c>
    </row>
    <row r="2185" spans="1:13">
      <c r="A2185">
        <v>196</v>
      </c>
      <c r="B2185" t="s">
        <v>14015</v>
      </c>
      <c r="C2185">
        <v>0</v>
      </c>
      <c r="D2185">
        <v>0</v>
      </c>
      <c r="E2185">
        <v>0</v>
      </c>
      <c r="F2185">
        <v>1</v>
      </c>
      <c r="G2185">
        <v>0</v>
      </c>
      <c r="H2185">
        <v>0</v>
      </c>
      <c r="I2185">
        <v>1</v>
      </c>
      <c r="J2185">
        <f t="shared" si="34"/>
        <v>6</v>
      </c>
      <c r="K2185">
        <v>2184</v>
      </c>
      <c r="L2185">
        <v>0</v>
      </c>
      <c r="M2185">
        <f>IF(AND(Table13[[#This Row],[rid]]&lt;610,Table13[[#This Row],[juridical]]=1),1,0)</f>
        <v>0</v>
      </c>
    </row>
    <row r="2186" spans="1:13">
      <c r="A2186">
        <v>364</v>
      </c>
      <c r="B2186" t="s">
        <v>13335</v>
      </c>
      <c r="C2186">
        <v>0</v>
      </c>
      <c r="D2186">
        <v>0</v>
      </c>
      <c r="E2186">
        <v>0</v>
      </c>
      <c r="F2186">
        <v>1</v>
      </c>
      <c r="G2186">
        <v>0</v>
      </c>
      <c r="H2186">
        <v>0</v>
      </c>
      <c r="I2186">
        <v>1</v>
      </c>
      <c r="J2186">
        <f t="shared" si="34"/>
        <v>4</v>
      </c>
      <c r="K2186">
        <v>2185</v>
      </c>
      <c r="L2186">
        <v>0</v>
      </c>
      <c r="M2186">
        <f>IF(AND(Table13[[#This Row],[rid]]&lt;610,Table13[[#This Row],[juridical]]=1),1,0)</f>
        <v>0</v>
      </c>
    </row>
    <row r="2187" spans="1:13">
      <c r="A2187">
        <v>871</v>
      </c>
      <c r="B2187" t="s">
        <v>11368</v>
      </c>
      <c r="C2187">
        <v>0</v>
      </c>
      <c r="D2187">
        <v>0</v>
      </c>
      <c r="E2187">
        <v>0</v>
      </c>
      <c r="F2187">
        <v>1</v>
      </c>
      <c r="G2187">
        <v>0</v>
      </c>
      <c r="H2187">
        <v>0</v>
      </c>
      <c r="I2187">
        <v>1</v>
      </c>
      <c r="J2187">
        <f t="shared" si="34"/>
        <v>5</v>
      </c>
      <c r="K2187">
        <v>2186</v>
      </c>
      <c r="L2187">
        <v>0</v>
      </c>
      <c r="M2187">
        <f>IF(AND(Table13[[#This Row],[rid]]&lt;610,Table13[[#This Row],[juridical]]=1),1,0)</f>
        <v>0</v>
      </c>
    </row>
    <row r="2188" spans="1:13">
      <c r="A2188">
        <v>2961</v>
      </c>
      <c r="B2188" t="s">
        <v>3464</v>
      </c>
      <c r="C2188">
        <v>0</v>
      </c>
      <c r="D2188">
        <v>0</v>
      </c>
      <c r="E2188">
        <v>0</v>
      </c>
      <c r="F2188">
        <v>1</v>
      </c>
      <c r="G2188">
        <v>0</v>
      </c>
      <c r="H2188">
        <v>0</v>
      </c>
      <c r="I2188">
        <v>1</v>
      </c>
      <c r="J2188">
        <f t="shared" si="34"/>
        <v>2</v>
      </c>
      <c r="K2188">
        <v>2187</v>
      </c>
      <c r="L2188">
        <v>0</v>
      </c>
      <c r="M2188">
        <f>IF(AND(Table13[[#This Row],[rid]]&lt;610,Table13[[#This Row],[juridical]]=1),1,0)</f>
        <v>0</v>
      </c>
    </row>
    <row r="2189" spans="1:13">
      <c r="A2189">
        <v>1165</v>
      </c>
      <c r="B2189" t="s">
        <v>10265</v>
      </c>
      <c r="C2189">
        <v>0</v>
      </c>
      <c r="D2189">
        <v>0</v>
      </c>
      <c r="E2189">
        <v>0</v>
      </c>
      <c r="F2189">
        <v>1</v>
      </c>
      <c r="G2189">
        <v>0</v>
      </c>
      <c r="H2189">
        <v>0</v>
      </c>
      <c r="I2189">
        <v>1</v>
      </c>
      <c r="J2189">
        <f t="shared" si="34"/>
        <v>5</v>
      </c>
      <c r="K2189">
        <v>2188</v>
      </c>
      <c r="L2189">
        <v>0</v>
      </c>
      <c r="M2189">
        <f>IF(AND(Table13[[#This Row],[rid]]&lt;610,Table13[[#This Row],[juridical]]=1),1,0)</f>
        <v>0</v>
      </c>
    </row>
    <row r="2190" spans="1:13">
      <c r="A2190">
        <v>825</v>
      </c>
      <c r="B2190" t="s">
        <v>11552</v>
      </c>
      <c r="C2190">
        <v>0</v>
      </c>
      <c r="D2190">
        <v>0</v>
      </c>
      <c r="E2190">
        <v>0</v>
      </c>
      <c r="F2190">
        <v>1</v>
      </c>
      <c r="G2190">
        <v>0</v>
      </c>
      <c r="H2190">
        <v>0</v>
      </c>
      <c r="I2190">
        <v>1</v>
      </c>
      <c r="J2190">
        <f t="shared" si="34"/>
        <v>2</v>
      </c>
      <c r="K2190">
        <v>2189</v>
      </c>
      <c r="L2190">
        <v>0</v>
      </c>
      <c r="M2190">
        <f>IF(AND(Table13[[#This Row],[rid]]&lt;610,Table13[[#This Row],[juridical]]=1),1,0)</f>
        <v>0</v>
      </c>
    </row>
    <row r="2191" spans="1:13">
      <c r="A2191">
        <v>2497</v>
      </c>
      <c r="B2191" t="s">
        <v>5248</v>
      </c>
      <c r="C2191">
        <v>0</v>
      </c>
      <c r="D2191">
        <v>0</v>
      </c>
      <c r="E2191">
        <v>0</v>
      </c>
      <c r="F2191">
        <v>1</v>
      </c>
      <c r="G2191">
        <v>0</v>
      </c>
      <c r="H2191">
        <v>0</v>
      </c>
      <c r="I2191">
        <v>1</v>
      </c>
      <c r="J2191">
        <f t="shared" si="34"/>
        <v>11</v>
      </c>
      <c r="K2191">
        <v>2190</v>
      </c>
      <c r="L2191">
        <v>0</v>
      </c>
      <c r="M2191">
        <f>IF(AND(Table13[[#This Row],[rid]]&lt;610,Table13[[#This Row],[juridical]]=1),1,0)</f>
        <v>0</v>
      </c>
    </row>
    <row r="2192" spans="1:13">
      <c r="A2192">
        <v>1497</v>
      </c>
      <c r="B2192" t="s">
        <v>8968</v>
      </c>
      <c r="C2192">
        <v>0</v>
      </c>
      <c r="D2192">
        <v>0</v>
      </c>
      <c r="E2192">
        <v>0</v>
      </c>
      <c r="F2192">
        <v>1</v>
      </c>
      <c r="G2192">
        <v>0</v>
      </c>
      <c r="H2192">
        <v>0</v>
      </c>
      <c r="I2192">
        <v>1</v>
      </c>
      <c r="J2192">
        <f t="shared" si="34"/>
        <v>9</v>
      </c>
      <c r="K2192">
        <v>2191</v>
      </c>
      <c r="L2192">
        <v>0</v>
      </c>
      <c r="M2192">
        <f>IF(AND(Table13[[#This Row],[rid]]&lt;610,Table13[[#This Row],[juridical]]=1),1,0)</f>
        <v>0</v>
      </c>
    </row>
    <row r="2193" spans="1:13">
      <c r="A2193">
        <v>7</v>
      </c>
      <c r="B2193" t="s">
        <v>14762</v>
      </c>
      <c r="C2193">
        <v>0</v>
      </c>
      <c r="D2193">
        <v>0</v>
      </c>
      <c r="E2193">
        <v>0</v>
      </c>
      <c r="F2193">
        <v>0</v>
      </c>
      <c r="G2193">
        <v>0</v>
      </c>
      <c r="H2193">
        <v>0</v>
      </c>
      <c r="I2193">
        <v>1</v>
      </c>
      <c r="J2193">
        <f t="shared" si="34"/>
        <v>4</v>
      </c>
      <c r="K2193">
        <v>2192</v>
      </c>
      <c r="L2193">
        <v>0</v>
      </c>
      <c r="M2193">
        <f>IF(AND(Table13[[#This Row],[rid]]&lt;610,Table13[[#This Row],[juridical]]=1),1,0)</f>
        <v>0</v>
      </c>
    </row>
    <row r="2194" spans="1:13">
      <c r="A2194">
        <v>2741</v>
      </c>
      <c r="B2194" t="s">
        <v>4284</v>
      </c>
      <c r="C2194">
        <v>0</v>
      </c>
      <c r="D2194">
        <v>0</v>
      </c>
      <c r="E2194">
        <v>0</v>
      </c>
      <c r="F2194">
        <v>1</v>
      </c>
      <c r="G2194">
        <v>0</v>
      </c>
      <c r="H2194">
        <v>0</v>
      </c>
      <c r="I2194">
        <v>1</v>
      </c>
      <c r="J2194">
        <f t="shared" si="34"/>
        <v>2</v>
      </c>
      <c r="K2194">
        <v>2193</v>
      </c>
      <c r="L2194">
        <v>0</v>
      </c>
      <c r="M2194">
        <f>IF(AND(Table13[[#This Row],[rid]]&lt;610,Table13[[#This Row],[juridical]]=1),1,0)</f>
        <v>0</v>
      </c>
    </row>
    <row r="2195" spans="1:13">
      <c r="A2195">
        <v>1143</v>
      </c>
      <c r="B2195" t="s">
        <v>10343</v>
      </c>
      <c r="C2195">
        <v>0</v>
      </c>
      <c r="D2195">
        <v>0</v>
      </c>
      <c r="E2195">
        <v>0</v>
      </c>
      <c r="F2195">
        <v>1</v>
      </c>
      <c r="G2195">
        <v>0</v>
      </c>
      <c r="H2195">
        <v>0</v>
      </c>
      <c r="I2195">
        <v>1</v>
      </c>
      <c r="J2195">
        <f t="shared" si="34"/>
        <v>3</v>
      </c>
      <c r="K2195">
        <v>2194</v>
      </c>
      <c r="L2195">
        <v>0</v>
      </c>
      <c r="M2195">
        <f>IF(AND(Table13[[#This Row],[rid]]&lt;610,Table13[[#This Row],[juridical]]=1),1,0)</f>
        <v>0</v>
      </c>
    </row>
    <row r="2196" spans="1:13">
      <c r="A2196">
        <v>2801</v>
      </c>
      <c r="B2196" t="s">
        <v>4049</v>
      </c>
      <c r="C2196">
        <v>0</v>
      </c>
      <c r="D2196">
        <v>0</v>
      </c>
      <c r="E2196">
        <v>0</v>
      </c>
      <c r="F2196">
        <v>1</v>
      </c>
      <c r="G2196">
        <v>0</v>
      </c>
      <c r="H2196">
        <v>0</v>
      </c>
      <c r="I2196">
        <v>1</v>
      </c>
      <c r="J2196">
        <f t="shared" si="34"/>
        <v>3</v>
      </c>
      <c r="K2196">
        <v>2195</v>
      </c>
      <c r="L2196">
        <v>0</v>
      </c>
      <c r="M2196">
        <f>IF(AND(Table13[[#This Row],[rid]]&lt;610,Table13[[#This Row],[juridical]]=1),1,0)</f>
        <v>0</v>
      </c>
    </row>
    <row r="2197" spans="1:13">
      <c r="A2197">
        <v>3826</v>
      </c>
      <c r="B2197" t="s">
        <v>31</v>
      </c>
      <c r="C2197">
        <v>0</v>
      </c>
      <c r="D2197">
        <v>0</v>
      </c>
      <c r="E2197">
        <v>0</v>
      </c>
      <c r="F2197">
        <v>1</v>
      </c>
      <c r="G2197">
        <v>0</v>
      </c>
      <c r="H2197">
        <v>0</v>
      </c>
      <c r="I2197">
        <v>1</v>
      </c>
      <c r="J2197">
        <f t="shared" si="34"/>
        <v>4</v>
      </c>
      <c r="K2197">
        <v>2196</v>
      </c>
      <c r="L2197">
        <v>0</v>
      </c>
      <c r="M2197">
        <f>IF(AND(Table13[[#This Row],[rid]]&lt;610,Table13[[#This Row],[juridical]]=1),1,0)</f>
        <v>0</v>
      </c>
    </row>
    <row r="2198" spans="1:13">
      <c r="A2198">
        <v>523</v>
      </c>
      <c r="B2198" t="s">
        <v>12755</v>
      </c>
      <c r="C2198">
        <v>0</v>
      </c>
      <c r="D2198">
        <v>0</v>
      </c>
      <c r="E2198">
        <v>0</v>
      </c>
      <c r="F2198">
        <v>1</v>
      </c>
      <c r="G2198">
        <v>0</v>
      </c>
      <c r="H2198">
        <v>0</v>
      </c>
      <c r="I2198">
        <v>1</v>
      </c>
      <c r="J2198">
        <f t="shared" si="34"/>
        <v>4</v>
      </c>
      <c r="K2198">
        <v>2197</v>
      </c>
      <c r="L2198">
        <v>0</v>
      </c>
      <c r="M2198">
        <f>IF(AND(Table13[[#This Row],[rid]]&lt;610,Table13[[#This Row],[juridical]]=1),1,0)</f>
        <v>0</v>
      </c>
    </row>
    <row r="2199" spans="1:13">
      <c r="A2199">
        <v>2630</v>
      </c>
      <c r="B2199" t="s">
        <v>4742</v>
      </c>
      <c r="C2199">
        <v>0</v>
      </c>
      <c r="D2199">
        <v>0</v>
      </c>
      <c r="E2199">
        <v>0</v>
      </c>
      <c r="F2199">
        <v>1</v>
      </c>
      <c r="G2199">
        <v>0</v>
      </c>
      <c r="H2199">
        <v>0</v>
      </c>
      <c r="I2199">
        <v>1</v>
      </c>
      <c r="J2199">
        <f t="shared" si="34"/>
        <v>5</v>
      </c>
      <c r="K2199">
        <v>2198</v>
      </c>
      <c r="L2199">
        <v>0</v>
      </c>
      <c r="M2199">
        <f>IF(AND(Table13[[#This Row],[rid]]&lt;610,Table13[[#This Row],[juridical]]=1),1,0)</f>
        <v>0</v>
      </c>
    </row>
    <row r="2200" spans="1:13">
      <c r="A2200">
        <v>2022</v>
      </c>
      <c r="B2200" t="s">
        <v>7018</v>
      </c>
      <c r="C2200">
        <v>0</v>
      </c>
      <c r="D2200">
        <v>0</v>
      </c>
      <c r="E2200">
        <v>0</v>
      </c>
      <c r="F2200">
        <v>1</v>
      </c>
      <c r="G2200">
        <v>0</v>
      </c>
      <c r="H2200">
        <v>0</v>
      </c>
      <c r="I2200">
        <v>1</v>
      </c>
      <c r="J2200">
        <f t="shared" si="34"/>
        <v>3</v>
      </c>
      <c r="K2200">
        <v>2199</v>
      </c>
      <c r="L2200">
        <v>0</v>
      </c>
      <c r="M2200">
        <f>IF(AND(Table13[[#This Row],[rid]]&lt;610,Table13[[#This Row],[juridical]]=1),1,0)</f>
        <v>0</v>
      </c>
    </row>
    <row r="2201" spans="1:13">
      <c r="A2201">
        <v>2367</v>
      </c>
      <c r="B2201" t="s">
        <v>5727</v>
      </c>
      <c r="C2201">
        <v>0</v>
      </c>
      <c r="D2201">
        <v>0</v>
      </c>
      <c r="E2201">
        <v>0</v>
      </c>
      <c r="F2201">
        <v>1</v>
      </c>
      <c r="G2201">
        <v>0</v>
      </c>
      <c r="H2201">
        <v>0</v>
      </c>
      <c r="I2201">
        <v>1</v>
      </c>
      <c r="J2201">
        <f t="shared" si="34"/>
        <v>5</v>
      </c>
      <c r="K2201">
        <v>2200</v>
      </c>
      <c r="L2201">
        <v>0</v>
      </c>
      <c r="M2201">
        <f>IF(AND(Table13[[#This Row],[rid]]&lt;610,Table13[[#This Row],[juridical]]=1),1,0)</f>
        <v>0</v>
      </c>
    </row>
    <row r="2202" spans="1:13">
      <c r="A2202">
        <v>1030</v>
      </c>
      <c r="B2202" t="s">
        <v>10785</v>
      </c>
      <c r="C2202">
        <v>0</v>
      </c>
      <c r="D2202">
        <v>0</v>
      </c>
      <c r="E2202">
        <v>0</v>
      </c>
      <c r="F2202">
        <v>1</v>
      </c>
      <c r="G2202">
        <v>0</v>
      </c>
      <c r="H2202">
        <v>0</v>
      </c>
      <c r="I2202">
        <v>1</v>
      </c>
      <c r="J2202">
        <f t="shared" si="34"/>
        <v>3</v>
      </c>
      <c r="K2202">
        <v>2201</v>
      </c>
      <c r="L2202">
        <v>0</v>
      </c>
      <c r="M2202">
        <f>IF(AND(Table13[[#This Row],[rid]]&lt;610,Table13[[#This Row],[juridical]]=1),1,0)</f>
        <v>0</v>
      </c>
    </row>
    <row r="2203" spans="1:13">
      <c r="A2203">
        <v>2546</v>
      </c>
      <c r="B2203" t="s">
        <v>5049</v>
      </c>
      <c r="C2203">
        <v>0</v>
      </c>
      <c r="D2203">
        <v>0</v>
      </c>
      <c r="E2203">
        <v>0</v>
      </c>
      <c r="F2203">
        <v>1</v>
      </c>
      <c r="G2203">
        <v>0</v>
      </c>
      <c r="H2203">
        <v>0</v>
      </c>
      <c r="I2203">
        <v>1</v>
      </c>
      <c r="J2203">
        <f t="shared" si="34"/>
        <v>3</v>
      </c>
      <c r="K2203">
        <v>2202</v>
      </c>
      <c r="L2203">
        <v>0</v>
      </c>
      <c r="M2203">
        <f>IF(AND(Table13[[#This Row],[rid]]&lt;610,Table13[[#This Row],[juridical]]=1),1,0)</f>
        <v>0</v>
      </c>
    </row>
    <row r="2204" spans="1:13">
      <c r="A2204">
        <v>2184</v>
      </c>
      <c r="B2204" t="s">
        <v>6396</v>
      </c>
      <c r="C2204">
        <v>0</v>
      </c>
      <c r="D2204">
        <v>0</v>
      </c>
      <c r="E2204">
        <v>0</v>
      </c>
      <c r="F2204">
        <v>0</v>
      </c>
      <c r="G2204">
        <v>0</v>
      </c>
      <c r="H2204">
        <v>0</v>
      </c>
      <c r="I2204">
        <v>1</v>
      </c>
      <c r="J2204">
        <f t="shared" si="34"/>
        <v>14</v>
      </c>
      <c r="K2204">
        <v>2203</v>
      </c>
      <c r="L2204">
        <v>0</v>
      </c>
      <c r="M2204">
        <f>IF(AND(Table13[[#This Row],[rid]]&lt;610,Table13[[#This Row],[juridical]]=1),1,0)</f>
        <v>0</v>
      </c>
    </row>
    <row r="2205" spans="1:13">
      <c r="A2205">
        <v>3208</v>
      </c>
      <c r="B2205" t="s">
        <v>2492</v>
      </c>
      <c r="C2205">
        <v>0</v>
      </c>
      <c r="D2205">
        <v>0</v>
      </c>
      <c r="E2205">
        <v>0</v>
      </c>
      <c r="F2205">
        <v>1</v>
      </c>
      <c r="G2205">
        <v>0</v>
      </c>
      <c r="H2205">
        <v>0</v>
      </c>
      <c r="I2205">
        <v>1</v>
      </c>
      <c r="J2205">
        <f t="shared" si="34"/>
        <v>3</v>
      </c>
      <c r="K2205">
        <v>2204</v>
      </c>
      <c r="L2205">
        <v>0</v>
      </c>
      <c r="M2205">
        <f>IF(AND(Table13[[#This Row],[rid]]&lt;610,Table13[[#This Row],[juridical]]=1),1,0)</f>
        <v>0</v>
      </c>
    </row>
    <row r="2206" spans="1:13">
      <c r="A2206">
        <v>762</v>
      </c>
      <c r="B2206" t="s">
        <v>11776</v>
      </c>
      <c r="C2206">
        <v>0</v>
      </c>
      <c r="D2206">
        <v>0</v>
      </c>
      <c r="E2206">
        <v>0</v>
      </c>
      <c r="F2206">
        <v>1</v>
      </c>
      <c r="G2206">
        <v>0</v>
      </c>
      <c r="H2206">
        <v>0</v>
      </c>
      <c r="I2206">
        <v>1</v>
      </c>
      <c r="J2206">
        <f t="shared" si="34"/>
        <v>4</v>
      </c>
      <c r="K2206">
        <v>2205</v>
      </c>
      <c r="L2206">
        <v>0</v>
      </c>
      <c r="M2206">
        <f>IF(AND(Table13[[#This Row],[rid]]&lt;610,Table13[[#This Row],[juridical]]=1),1,0)</f>
        <v>0</v>
      </c>
    </row>
    <row r="2207" spans="1:13">
      <c r="A2207">
        <v>845</v>
      </c>
      <c r="B2207" t="s">
        <v>11477</v>
      </c>
      <c r="C2207">
        <v>0</v>
      </c>
      <c r="D2207">
        <v>0</v>
      </c>
      <c r="E2207">
        <v>0</v>
      </c>
      <c r="F2207">
        <v>1</v>
      </c>
      <c r="G2207">
        <v>0</v>
      </c>
      <c r="H2207">
        <v>0</v>
      </c>
      <c r="I2207">
        <v>1</v>
      </c>
      <c r="J2207">
        <f t="shared" si="34"/>
        <v>2</v>
      </c>
      <c r="K2207">
        <v>2206</v>
      </c>
      <c r="L2207">
        <v>0</v>
      </c>
      <c r="M2207">
        <f>IF(AND(Table13[[#This Row],[rid]]&lt;610,Table13[[#This Row],[juridical]]=1),1,0)</f>
        <v>0</v>
      </c>
    </row>
    <row r="2208" spans="1:13">
      <c r="A2208">
        <v>3070</v>
      </c>
      <c r="B2208" t="s">
        <v>3018</v>
      </c>
      <c r="C2208">
        <v>0</v>
      </c>
      <c r="D2208">
        <v>0</v>
      </c>
      <c r="E2208">
        <v>0</v>
      </c>
      <c r="F2208">
        <v>1</v>
      </c>
      <c r="G2208">
        <v>0</v>
      </c>
      <c r="H2208">
        <v>0</v>
      </c>
      <c r="I2208">
        <v>1</v>
      </c>
      <c r="J2208">
        <f t="shared" si="34"/>
        <v>2</v>
      </c>
      <c r="K2208">
        <v>2207</v>
      </c>
      <c r="L2208">
        <v>0</v>
      </c>
      <c r="M2208">
        <f>IF(AND(Table13[[#This Row],[rid]]&lt;610,Table13[[#This Row],[juridical]]=1),1,0)</f>
        <v>0</v>
      </c>
    </row>
    <row r="2209" spans="1:13">
      <c r="A2209">
        <v>2395</v>
      </c>
      <c r="B2209" t="s">
        <v>5627</v>
      </c>
      <c r="C2209">
        <v>0</v>
      </c>
      <c r="D2209">
        <v>0</v>
      </c>
      <c r="E2209">
        <v>0</v>
      </c>
      <c r="F2209">
        <v>1</v>
      </c>
      <c r="G2209">
        <v>0</v>
      </c>
      <c r="H2209">
        <v>0</v>
      </c>
      <c r="I2209">
        <v>1</v>
      </c>
      <c r="J2209">
        <f t="shared" si="34"/>
        <v>2</v>
      </c>
      <c r="K2209">
        <v>2208</v>
      </c>
      <c r="L2209">
        <v>0</v>
      </c>
      <c r="M2209">
        <f>IF(AND(Table13[[#This Row],[rid]]&lt;610,Table13[[#This Row],[juridical]]=1),1,0)</f>
        <v>0</v>
      </c>
    </row>
    <row r="2210" spans="1:13">
      <c r="A2210">
        <v>2104</v>
      </c>
      <c r="B2210" t="s">
        <v>6709</v>
      </c>
      <c r="C2210">
        <v>0</v>
      </c>
      <c r="D2210">
        <v>0</v>
      </c>
      <c r="E2210">
        <v>0</v>
      </c>
      <c r="F2210">
        <v>1</v>
      </c>
      <c r="G2210">
        <v>0</v>
      </c>
      <c r="H2210">
        <v>0</v>
      </c>
      <c r="I2210">
        <v>1</v>
      </c>
      <c r="J2210">
        <f t="shared" si="34"/>
        <v>4</v>
      </c>
      <c r="K2210">
        <v>2209</v>
      </c>
      <c r="L2210">
        <v>0</v>
      </c>
      <c r="M2210">
        <f>IF(AND(Table13[[#This Row],[rid]]&lt;610,Table13[[#This Row],[juridical]]=1),1,0)</f>
        <v>0</v>
      </c>
    </row>
    <row r="2211" spans="1:13">
      <c r="A2211">
        <v>3343</v>
      </c>
      <c r="B2211" t="s">
        <v>1938</v>
      </c>
      <c r="C2211">
        <v>0</v>
      </c>
      <c r="D2211">
        <v>0</v>
      </c>
      <c r="E2211">
        <v>0</v>
      </c>
      <c r="F2211">
        <v>1</v>
      </c>
      <c r="G2211">
        <v>0</v>
      </c>
      <c r="H2211">
        <v>0</v>
      </c>
      <c r="I2211">
        <v>1</v>
      </c>
      <c r="J2211">
        <f t="shared" si="34"/>
        <v>7</v>
      </c>
      <c r="K2211">
        <v>2210</v>
      </c>
      <c r="L2211">
        <v>0</v>
      </c>
      <c r="M2211">
        <f>IF(AND(Table13[[#This Row],[rid]]&lt;610,Table13[[#This Row],[juridical]]=1),1,0)</f>
        <v>0</v>
      </c>
    </row>
    <row r="2212" spans="1:13">
      <c r="A2212">
        <v>3532</v>
      </c>
      <c r="B2212" t="s">
        <v>1218</v>
      </c>
      <c r="C2212">
        <v>0</v>
      </c>
      <c r="D2212">
        <v>0</v>
      </c>
      <c r="E2212">
        <v>0</v>
      </c>
      <c r="F2212">
        <v>1</v>
      </c>
      <c r="G2212">
        <v>0</v>
      </c>
      <c r="H2212">
        <v>0</v>
      </c>
      <c r="I2212">
        <v>1</v>
      </c>
      <c r="J2212">
        <f t="shared" si="34"/>
        <v>2</v>
      </c>
      <c r="K2212">
        <v>2211</v>
      </c>
      <c r="L2212">
        <v>0</v>
      </c>
      <c r="M2212">
        <f>IF(AND(Table13[[#This Row],[rid]]&lt;610,Table13[[#This Row],[juridical]]=1),1,0)</f>
        <v>0</v>
      </c>
    </row>
    <row r="2213" spans="1:13">
      <c r="A2213">
        <v>3806</v>
      </c>
      <c r="B2213" t="s">
        <v>118</v>
      </c>
      <c r="C2213">
        <v>0</v>
      </c>
      <c r="D2213">
        <v>0</v>
      </c>
      <c r="E2213">
        <v>0</v>
      </c>
      <c r="F2213">
        <v>1</v>
      </c>
      <c r="G2213">
        <v>0</v>
      </c>
      <c r="H2213">
        <v>0</v>
      </c>
      <c r="I2213">
        <v>1</v>
      </c>
      <c r="J2213">
        <f t="shared" si="34"/>
        <v>8</v>
      </c>
      <c r="K2213">
        <v>2212</v>
      </c>
      <c r="L2213">
        <v>0</v>
      </c>
      <c r="M2213">
        <f>IF(AND(Table13[[#This Row],[rid]]&lt;610,Table13[[#This Row],[juridical]]=1),1,0)</f>
        <v>0</v>
      </c>
    </row>
    <row r="2214" spans="1:13">
      <c r="A2214">
        <v>480</v>
      </c>
      <c r="B2214" t="s">
        <v>12924</v>
      </c>
      <c r="C2214">
        <v>0</v>
      </c>
      <c r="D2214">
        <v>0</v>
      </c>
      <c r="E2214">
        <v>0</v>
      </c>
      <c r="F2214">
        <v>1</v>
      </c>
      <c r="G2214">
        <v>0</v>
      </c>
      <c r="H2214">
        <v>0</v>
      </c>
      <c r="I2214">
        <v>1</v>
      </c>
      <c r="J2214">
        <f t="shared" si="34"/>
        <v>2</v>
      </c>
      <c r="K2214">
        <v>2213</v>
      </c>
      <c r="L2214">
        <v>0</v>
      </c>
      <c r="M2214">
        <f>IF(AND(Table13[[#This Row],[rid]]&lt;610,Table13[[#This Row],[juridical]]=1),1,0)</f>
        <v>0</v>
      </c>
    </row>
    <row r="2215" spans="1:13">
      <c r="A2215">
        <v>110</v>
      </c>
      <c r="B2215" t="s">
        <v>14325</v>
      </c>
      <c r="C2215">
        <v>0</v>
      </c>
      <c r="D2215">
        <v>0</v>
      </c>
      <c r="E2215">
        <v>0</v>
      </c>
      <c r="F2215">
        <v>1</v>
      </c>
      <c r="G2215">
        <v>0</v>
      </c>
      <c r="H2215">
        <v>0</v>
      </c>
      <c r="I2215">
        <v>1</v>
      </c>
      <c r="J2215">
        <f t="shared" si="34"/>
        <v>3</v>
      </c>
      <c r="K2215">
        <v>2214</v>
      </c>
      <c r="L2215">
        <v>0</v>
      </c>
      <c r="M2215">
        <f>IF(AND(Table13[[#This Row],[rid]]&lt;610,Table13[[#This Row],[juridical]]=1),1,0)</f>
        <v>0</v>
      </c>
    </row>
    <row r="2216" spans="1:13">
      <c r="A2216">
        <v>394</v>
      </c>
      <c r="B2216" t="s">
        <v>13233</v>
      </c>
      <c r="C2216">
        <v>0</v>
      </c>
      <c r="D2216">
        <v>0</v>
      </c>
      <c r="E2216">
        <v>0</v>
      </c>
      <c r="F2216">
        <v>1</v>
      </c>
      <c r="G2216">
        <v>0</v>
      </c>
      <c r="H2216">
        <v>0</v>
      </c>
      <c r="I2216">
        <v>1</v>
      </c>
      <c r="J2216">
        <f t="shared" si="34"/>
        <v>6</v>
      </c>
      <c r="K2216">
        <v>2215</v>
      </c>
      <c r="L2216">
        <v>0</v>
      </c>
      <c r="M2216">
        <f>IF(AND(Table13[[#This Row],[rid]]&lt;610,Table13[[#This Row],[juridical]]=1),1,0)</f>
        <v>0</v>
      </c>
    </row>
    <row r="2217" spans="1:13">
      <c r="A2217">
        <v>3008</v>
      </c>
      <c r="B2217" t="s">
        <v>3284</v>
      </c>
      <c r="C2217">
        <v>0</v>
      </c>
      <c r="D2217">
        <v>0</v>
      </c>
      <c r="E2217">
        <v>0</v>
      </c>
      <c r="F2217">
        <v>1</v>
      </c>
      <c r="G2217">
        <v>0</v>
      </c>
      <c r="H2217">
        <v>0</v>
      </c>
      <c r="I2217">
        <v>1</v>
      </c>
      <c r="J2217">
        <f t="shared" si="34"/>
        <v>7</v>
      </c>
      <c r="K2217">
        <v>2216</v>
      </c>
      <c r="L2217">
        <v>0</v>
      </c>
      <c r="M2217">
        <f>IF(AND(Table13[[#This Row],[rid]]&lt;610,Table13[[#This Row],[juridical]]=1),1,0)</f>
        <v>0</v>
      </c>
    </row>
    <row r="2218" spans="1:13">
      <c r="A2218">
        <v>3315</v>
      </c>
      <c r="B2218" t="s">
        <v>2037</v>
      </c>
      <c r="C2218">
        <v>0</v>
      </c>
      <c r="D2218">
        <v>0</v>
      </c>
      <c r="E2218">
        <v>0</v>
      </c>
      <c r="F2218">
        <v>1</v>
      </c>
      <c r="G2218">
        <v>0</v>
      </c>
      <c r="H2218">
        <v>0</v>
      </c>
      <c r="I2218">
        <v>1</v>
      </c>
      <c r="J2218">
        <f t="shared" si="34"/>
        <v>3</v>
      </c>
      <c r="K2218">
        <v>2217</v>
      </c>
      <c r="L2218">
        <v>0</v>
      </c>
      <c r="M2218">
        <f>IF(AND(Table13[[#This Row],[rid]]&lt;610,Table13[[#This Row],[juridical]]=1),1,0)</f>
        <v>0</v>
      </c>
    </row>
    <row r="2219" spans="1:13">
      <c r="A2219">
        <v>1013</v>
      </c>
      <c r="B2219" t="s">
        <v>10841</v>
      </c>
      <c r="C2219">
        <v>0</v>
      </c>
      <c r="D2219">
        <v>0</v>
      </c>
      <c r="E2219">
        <v>0</v>
      </c>
      <c r="F2219">
        <v>1</v>
      </c>
      <c r="G2219">
        <v>0</v>
      </c>
      <c r="H2219">
        <v>0</v>
      </c>
      <c r="I2219">
        <v>1</v>
      </c>
      <c r="J2219">
        <f t="shared" si="34"/>
        <v>3</v>
      </c>
      <c r="K2219">
        <v>2218</v>
      </c>
      <c r="L2219">
        <v>0</v>
      </c>
      <c r="M2219">
        <f>IF(AND(Table13[[#This Row],[rid]]&lt;610,Table13[[#This Row],[juridical]]=1),1,0)</f>
        <v>0</v>
      </c>
    </row>
    <row r="2220" spans="1:13">
      <c r="A2220">
        <v>1352</v>
      </c>
      <c r="B2220" t="s">
        <v>9536</v>
      </c>
      <c r="C2220">
        <v>0</v>
      </c>
      <c r="D2220">
        <v>0</v>
      </c>
      <c r="E2220">
        <v>0</v>
      </c>
      <c r="F2220">
        <v>1</v>
      </c>
      <c r="G2220">
        <v>0</v>
      </c>
      <c r="H2220">
        <v>0</v>
      </c>
      <c r="I2220">
        <v>1</v>
      </c>
      <c r="J2220">
        <f t="shared" si="34"/>
        <v>5</v>
      </c>
      <c r="K2220">
        <v>2219</v>
      </c>
      <c r="L2220">
        <v>0</v>
      </c>
      <c r="M2220">
        <f>IF(AND(Table13[[#This Row],[rid]]&lt;610,Table13[[#This Row],[juridical]]=1),1,0)</f>
        <v>0</v>
      </c>
    </row>
    <row r="2221" spans="1:13">
      <c r="A2221">
        <v>553</v>
      </c>
      <c r="B2221" t="s">
        <v>12658</v>
      </c>
      <c r="C2221">
        <v>0</v>
      </c>
      <c r="D2221">
        <v>0</v>
      </c>
      <c r="E2221">
        <v>0</v>
      </c>
      <c r="F2221">
        <v>1</v>
      </c>
      <c r="G2221">
        <v>0</v>
      </c>
      <c r="H2221">
        <v>0</v>
      </c>
      <c r="I2221">
        <v>1</v>
      </c>
      <c r="J2221">
        <f t="shared" si="34"/>
        <v>5</v>
      </c>
      <c r="K2221">
        <v>2220</v>
      </c>
      <c r="L2221">
        <v>0</v>
      </c>
      <c r="M2221">
        <f>IF(AND(Table13[[#This Row],[rid]]&lt;610,Table13[[#This Row],[juridical]]=1),1,0)</f>
        <v>0</v>
      </c>
    </row>
    <row r="2222" spans="1:13">
      <c r="A2222">
        <v>1848</v>
      </c>
      <c r="B2222" t="s">
        <v>7661</v>
      </c>
      <c r="C2222">
        <v>0</v>
      </c>
      <c r="D2222">
        <v>0</v>
      </c>
      <c r="E2222">
        <v>0</v>
      </c>
      <c r="F2222">
        <v>1</v>
      </c>
      <c r="G2222">
        <v>0</v>
      </c>
      <c r="H2222">
        <v>0</v>
      </c>
      <c r="I2222">
        <v>1</v>
      </c>
      <c r="J2222">
        <f t="shared" si="34"/>
        <v>6</v>
      </c>
      <c r="K2222">
        <v>2221</v>
      </c>
      <c r="L2222">
        <v>0</v>
      </c>
      <c r="M2222">
        <f>IF(AND(Table13[[#This Row],[rid]]&lt;610,Table13[[#This Row],[juridical]]=1),1,0)</f>
        <v>0</v>
      </c>
    </row>
    <row r="2223" spans="1:13">
      <c r="A2223">
        <v>2394</v>
      </c>
      <c r="B2223" t="s">
        <v>5632</v>
      </c>
      <c r="C2223">
        <v>0</v>
      </c>
      <c r="D2223">
        <v>0</v>
      </c>
      <c r="E2223">
        <v>0</v>
      </c>
      <c r="F2223">
        <v>1</v>
      </c>
      <c r="G2223">
        <v>0</v>
      </c>
      <c r="H2223">
        <v>0</v>
      </c>
      <c r="I2223">
        <v>1</v>
      </c>
      <c r="J2223">
        <f t="shared" si="34"/>
        <v>2</v>
      </c>
      <c r="K2223">
        <v>2222</v>
      </c>
      <c r="L2223">
        <v>0</v>
      </c>
      <c r="M2223">
        <f>IF(AND(Table13[[#This Row],[rid]]&lt;610,Table13[[#This Row],[juridical]]=1),1,0)</f>
        <v>0</v>
      </c>
    </row>
    <row r="2224" spans="1:13">
      <c r="A2224">
        <v>3798</v>
      </c>
      <c r="B2224" t="s">
        <v>147</v>
      </c>
      <c r="C2224">
        <v>0</v>
      </c>
      <c r="D2224">
        <v>0</v>
      </c>
      <c r="E2224">
        <v>0</v>
      </c>
      <c r="F2224">
        <v>1</v>
      </c>
      <c r="G2224">
        <v>0</v>
      </c>
      <c r="H2224">
        <v>0</v>
      </c>
      <c r="I2224">
        <v>1</v>
      </c>
      <c r="J2224">
        <f t="shared" si="34"/>
        <v>4</v>
      </c>
      <c r="K2224">
        <v>2223</v>
      </c>
      <c r="L2224">
        <v>0</v>
      </c>
      <c r="M2224">
        <f>IF(AND(Table13[[#This Row],[rid]]&lt;610,Table13[[#This Row],[juridical]]=1),1,0)</f>
        <v>0</v>
      </c>
    </row>
    <row r="2225" spans="1:13">
      <c r="A2225">
        <v>2794</v>
      </c>
      <c r="B2225" t="s">
        <v>4077</v>
      </c>
      <c r="C2225">
        <v>0</v>
      </c>
      <c r="D2225">
        <v>0</v>
      </c>
      <c r="E2225">
        <v>0</v>
      </c>
      <c r="F2225">
        <v>1</v>
      </c>
      <c r="G2225">
        <v>0</v>
      </c>
      <c r="H2225">
        <v>0</v>
      </c>
      <c r="I2225">
        <v>1</v>
      </c>
      <c r="J2225">
        <f t="shared" si="34"/>
        <v>6</v>
      </c>
      <c r="K2225">
        <v>2224</v>
      </c>
      <c r="L2225">
        <v>0</v>
      </c>
      <c r="M2225">
        <f>IF(AND(Table13[[#This Row],[rid]]&lt;610,Table13[[#This Row],[juridical]]=1),1,0)</f>
        <v>0</v>
      </c>
    </row>
    <row r="2226" spans="1:13">
      <c r="A2226">
        <v>370</v>
      </c>
      <c r="B2226" t="s">
        <v>13314</v>
      </c>
      <c r="C2226">
        <v>0</v>
      </c>
      <c r="D2226">
        <v>0</v>
      </c>
      <c r="E2226">
        <v>0</v>
      </c>
      <c r="F2226">
        <v>1</v>
      </c>
      <c r="G2226">
        <v>0</v>
      </c>
      <c r="H2226">
        <v>0</v>
      </c>
      <c r="I2226">
        <v>1</v>
      </c>
      <c r="J2226">
        <f t="shared" si="34"/>
        <v>2</v>
      </c>
      <c r="K2226">
        <v>2225</v>
      </c>
      <c r="L2226">
        <v>0</v>
      </c>
      <c r="M2226">
        <f>IF(AND(Table13[[#This Row],[rid]]&lt;610,Table13[[#This Row],[juridical]]=1),1,0)</f>
        <v>0</v>
      </c>
    </row>
    <row r="2227" spans="1:13">
      <c r="A2227">
        <v>3125</v>
      </c>
      <c r="B2227" t="s">
        <v>2810</v>
      </c>
      <c r="C2227">
        <v>0</v>
      </c>
      <c r="D2227">
        <v>0</v>
      </c>
      <c r="E2227">
        <v>0</v>
      </c>
      <c r="F2227">
        <v>1</v>
      </c>
      <c r="G2227">
        <v>0</v>
      </c>
      <c r="H2227">
        <v>0</v>
      </c>
      <c r="I2227">
        <v>1</v>
      </c>
      <c r="J2227">
        <f t="shared" si="34"/>
        <v>4</v>
      </c>
      <c r="K2227">
        <v>2226</v>
      </c>
      <c r="L2227">
        <v>0</v>
      </c>
      <c r="M2227">
        <f>IF(AND(Table13[[#This Row],[rid]]&lt;610,Table13[[#This Row],[juridical]]=1),1,0)</f>
        <v>0</v>
      </c>
    </row>
    <row r="2228" spans="1:13">
      <c r="A2228">
        <v>3737</v>
      </c>
      <c r="B2228" t="s">
        <v>359</v>
      </c>
      <c r="C2228">
        <v>0</v>
      </c>
      <c r="D2228">
        <v>0</v>
      </c>
      <c r="E2228">
        <v>0</v>
      </c>
      <c r="F2228">
        <v>1</v>
      </c>
      <c r="G2228">
        <v>0</v>
      </c>
      <c r="H2228">
        <v>0</v>
      </c>
      <c r="I2228">
        <v>1</v>
      </c>
      <c r="J2228">
        <f t="shared" si="34"/>
        <v>2</v>
      </c>
      <c r="K2228">
        <v>2227</v>
      </c>
      <c r="L2228">
        <v>0</v>
      </c>
      <c r="M2228">
        <f>IF(AND(Table13[[#This Row],[rid]]&lt;610,Table13[[#This Row],[juridical]]=1),1,0)</f>
        <v>0</v>
      </c>
    </row>
    <row r="2229" spans="1:13">
      <c r="A2229">
        <v>1500</v>
      </c>
      <c r="B2229" t="s">
        <v>8955</v>
      </c>
      <c r="C2229">
        <v>0</v>
      </c>
      <c r="D2229">
        <v>0</v>
      </c>
      <c r="E2229">
        <v>0</v>
      </c>
      <c r="F2229">
        <v>1</v>
      </c>
      <c r="G2229">
        <v>0</v>
      </c>
      <c r="H2229">
        <v>0</v>
      </c>
      <c r="I2229">
        <v>1</v>
      </c>
      <c r="J2229">
        <f t="shared" si="34"/>
        <v>4</v>
      </c>
      <c r="K2229">
        <v>2228</v>
      </c>
      <c r="L2229">
        <v>0</v>
      </c>
      <c r="M2229">
        <f>IF(AND(Table13[[#This Row],[rid]]&lt;610,Table13[[#This Row],[juridical]]=1),1,0)</f>
        <v>0</v>
      </c>
    </row>
    <row r="2230" spans="1:13">
      <c r="A2230">
        <v>3807</v>
      </c>
      <c r="B2230" t="s">
        <v>115</v>
      </c>
      <c r="C2230">
        <v>0</v>
      </c>
      <c r="D2230">
        <v>0</v>
      </c>
      <c r="E2230">
        <v>0</v>
      </c>
      <c r="F2230">
        <v>1</v>
      </c>
      <c r="G2230">
        <v>0</v>
      </c>
      <c r="H2230">
        <v>0</v>
      </c>
      <c r="I2230">
        <v>1</v>
      </c>
      <c r="J2230">
        <f t="shared" si="34"/>
        <v>4</v>
      </c>
      <c r="K2230">
        <v>2229</v>
      </c>
      <c r="L2230">
        <v>0</v>
      </c>
      <c r="M2230">
        <f>IF(AND(Table13[[#This Row],[rid]]&lt;610,Table13[[#This Row],[juridical]]=1),1,0)</f>
        <v>0</v>
      </c>
    </row>
    <row r="2231" spans="1:13">
      <c r="A2231">
        <v>1181</v>
      </c>
      <c r="B2231" t="s">
        <v>10214</v>
      </c>
      <c r="C2231">
        <v>0</v>
      </c>
      <c r="D2231">
        <v>0</v>
      </c>
      <c r="E2231">
        <v>0</v>
      </c>
      <c r="F2231">
        <v>1</v>
      </c>
      <c r="G2231">
        <v>0</v>
      </c>
      <c r="H2231">
        <v>0</v>
      </c>
      <c r="I2231">
        <v>1</v>
      </c>
      <c r="J2231">
        <f t="shared" si="34"/>
        <v>6</v>
      </c>
      <c r="K2231">
        <v>2230</v>
      </c>
      <c r="L2231">
        <v>0</v>
      </c>
      <c r="M2231">
        <f>IF(AND(Table13[[#This Row],[rid]]&lt;610,Table13[[#This Row],[juridical]]=1),1,0)</f>
        <v>0</v>
      </c>
    </row>
    <row r="2232" spans="1:13">
      <c r="A2232">
        <v>1525</v>
      </c>
      <c r="B2232" t="s">
        <v>8863</v>
      </c>
      <c r="C2232">
        <v>0</v>
      </c>
      <c r="D2232">
        <v>0</v>
      </c>
      <c r="E2232">
        <v>0</v>
      </c>
      <c r="F2232">
        <v>1</v>
      </c>
      <c r="G2232">
        <v>0</v>
      </c>
      <c r="H2232">
        <v>0</v>
      </c>
      <c r="I2232">
        <v>1</v>
      </c>
      <c r="J2232">
        <f t="shared" si="34"/>
        <v>5</v>
      </c>
      <c r="K2232">
        <v>2231</v>
      </c>
      <c r="L2232">
        <v>0</v>
      </c>
      <c r="M2232">
        <f>IF(AND(Table13[[#This Row],[rid]]&lt;610,Table13[[#This Row],[juridical]]=1),1,0)</f>
        <v>0</v>
      </c>
    </row>
    <row r="2233" spans="1:13">
      <c r="A2233">
        <v>2657</v>
      </c>
      <c r="B2233" t="s">
        <v>4633</v>
      </c>
      <c r="C2233">
        <v>0</v>
      </c>
      <c r="D2233">
        <v>0</v>
      </c>
      <c r="E2233">
        <v>0</v>
      </c>
      <c r="F2233">
        <v>1</v>
      </c>
      <c r="G2233">
        <v>0</v>
      </c>
      <c r="H2233">
        <v>0</v>
      </c>
      <c r="I2233">
        <v>1</v>
      </c>
      <c r="J2233">
        <f t="shared" si="34"/>
        <v>4</v>
      </c>
      <c r="K2233">
        <v>2232</v>
      </c>
      <c r="L2233">
        <v>0</v>
      </c>
      <c r="M2233">
        <f>IF(AND(Table13[[#This Row],[rid]]&lt;610,Table13[[#This Row],[juridical]]=1),1,0)</f>
        <v>0</v>
      </c>
    </row>
    <row r="2234" spans="1:13">
      <c r="A2234">
        <v>2399</v>
      </c>
      <c r="B2234" t="s">
        <v>5613</v>
      </c>
      <c r="C2234">
        <v>0</v>
      </c>
      <c r="D2234">
        <v>0</v>
      </c>
      <c r="E2234">
        <v>0</v>
      </c>
      <c r="F2234">
        <v>1</v>
      </c>
      <c r="G2234">
        <v>0</v>
      </c>
      <c r="H2234">
        <v>0</v>
      </c>
      <c r="I2234">
        <v>1</v>
      </c>
      <c r="J2234">
        <f t="shared" si="34"/>
        <v>5</v>
      </c>
      <c r="K2234">
        <v>2233</v>
      </c>
      <c r="L2234">
        <v>0</v>
      </c>
      <c r="M2234">
        <f>IF(AND(Table13[[#This Row],[rid]]&lt;610,Table13[[#This Row],[juridical]]=1),1,0)</f>
        <v>0</v>
      </c>
    </row>
    <row r="2235" spans="1:13">
      <c r="A2235">
        <v>926</v>
      </c>
      <c r="B2235" t="s">
        <v>11148</v>
      </c>
      <c r="C2235">
        <v>0</v>
      </c>
      <c r="D2235">
        <v>0</v>
      </c>
      <c r="E2235">
        <v>0</v>
      </c>
      <c r="F2235">
        <v>1</v>
      </c>
      <c r="G2235">
        <v>0</v>
      </c>
      <c r="H2235">
        <v>0</v>
      </c>
      <c r="I2235">
        <v>1</v>
      </c>
      <c r="J2235">
        <f t="shared" si="34"/>
        <v>3</v>
      </c>
      <c r="K2235">
        <v>2234</v>
      </c>
      <c r="L2235">
        <v>0</v>
      </c>
      <c r="M2235">
        <f>IF(AND(Table13[[#This Row],[rid]]&lt;610,Table13[[#This Row],[juridical]]=1),1,0)</f>
        <v>0</v>
      </c>
    </row>
    <row r="2236" spans="1:13">
      <c r="A2236">
        <v>2199</v>
      </c>
      <c r="B2236" t="s">
        <v>6341</v>
      </c>
      <c r="C2236">
        <v>0</v>
      </c>
      <c r="D2236">
        <v>0</v>
      </c>
      <c r="E2236">
        <v>0</v>
      </c>
      <c r="F2236">
        <v>1</v>
      </c>
      <c r="G2236">
        <v>0</v>
      </c>
      <c r="H2236">
        <v>0</v>
      </c>
      <c r="I2236">
        <v>1</v>
      </c>
      <c r="J2236">
        <f t="shared" si="34"/>
        <v>3</v>
      </c>
      <c r="K2236">
        <v>2235</v>
      </c>
      <c r="L2236">
        <v>0</v>
      </c>
      <c r="M2236">
        <f>IF(AND(Table13[[#This Row],[rid]]&lt;610,Table13[[#This Row],[juridical]]=1),1,0)</f>
        <v>0</v>
      </c>
    </row>
    <row r="2237" spans="1:13">
      <c r="A2237">
        <v>3101</v>
      </c>
      <c r="B2237" t="s">
        <v>2905</v>
      </c>
      <c r="C2237">
        <v>0</v>
      </c>
      <c r="D2237">
        <v>0</v>
      </c>
      <c r="E2237">
        <v>0</v>
      </c>
      <c r="F2237">
        <v>1</v>
      </c>
      <c r="G2237">
        <v>0</v>
      </c>
      <c r="H2237">
        <v>0</v>
      </c>
      <c r="I2237">
        <v>1</v>
      </c>
      <c r="J2237">
        <f t="shared" si="34"/>
        <v>3</v>
      </c>
      <c r="K2237">
        <v>2236</v>
      </c>
      <c r="L2237">
        <v>0</v>
      </c>
      <c r="M2237">
        <f>IF(AND(Table13[[#This Row],[rid]]&lt;610,Table13[[#This Row],[juridical]]=1),1,0)</f>
        <v>0</v>
      </c>
    </row>
    <row r="2238" spans="1:13">
      <c r="A2238">
        <v>1517</v>
      </c>
      <c r="B2238" t="s">
        <v>8890</v>
      </c>
      <c r="C2238">
        <v>0</v>
      </c>
      <c r="D2238">
        <v>0</v>
      </c>
      <c r="E2238">
        <v>0</v>
      </c>
      <c r="F2238">
        <v>1</v>
      </c>
      <c r="G2238">
        <v>0</v>
      </c>
      <c r="H2238">
        <v>0</v>
      </c>
      <c r="I2238">
        <v>1</v>
      </c>
      <c r="J2238">
        <f t="shared" si="34"/>
        <v>2</v>
      </c>
      <c r="K2238">
        <v>2237</v>
      </c>
      <c r="L2238">
        <v>0</v>
      </c>
      <c r="M2238">
        <f>IF(AND(Table13[[#This Row],[rid]]&lt;610,Table13[[#This Row],[juridical]]=1),1,0)</f>
        <v>0</v>
      </c>
    </row>
    <row r="2239" spans="1:13">
      <c r="A2239">
        <v>3559</v>
      </c>
      <c r="B2239" t="s">
        <v>1128</v>
      </c>
      <c r="C2239">
        <v>0</v>
      </c>
      <c r="D2239">
        <v>0</v>
      </c>
      <c r="E2239">
        <v>0</v>
      </c>
      <c r="F2239">
        <v>0</v>
      </c>
      <c r="G2239">
        <v>0</v>
      </c>
      <c r="H2239">
        <v>0</v>
      </c>
      <c r="I2239">
        <v>1</v>
      </c>
      <c r="J2239">
        <f t="shared" si="34"/>
        <v>3</v>
      </c>
      <c r="K2239">
        <v>2238</v>
      </c>
      <c r="L2239">
        <v>0</v>
      </c>
      <c r="M2239">
        <f>IF(AND(Table13[[#This Row],[rid]]&lt;610,Table13[[#This Row],[juridical]]=1),1,0)</f>
        <v>0</v>
      </c>
    </row>
    <row r="2240" spans="1:13">
      <c r="A2240">
        <v>3493</v>
      </c>
      <c r="B2240" t="s">
        <v>1366</v>
      </c>
      <c r="C2240">
        <v>0</v>
      </c>
      <c r="D2240">
        <v>0</v>
      </c>
      <c r="E2240">
        <v>0</v>
      </c>
      <c r="F2240">
        <v>1</v>
      </c>
      <c r="G2240">
        <v>0</v>
      </c>
      <c r="H2240">
        <v>0</v>
      </c>
      <c r="I2240">
        <v>1</v>
      </c>
      <c r="J2240">
        <f t="shared" si="34"/>
        <v>4</v>
      </c>
      <c r="K2240">
        <v>2239</v>
      </c>
      <c r="L2240">
        <v>0</v>
      </c>
      <c r="M2240">
        <f>IF(AND(Table13[[#This Row],[rid]]&lt;610,Table13[[#This Row],[juridical]]=1),1,0)</f>
        <v>0</v>
      </c>
    </row>
    <row r="2241" spans="1:13">
      <c r="A2241">
        <v>437</v>
      </c>
      <c r="B2241" t="s">
        <v>13092</v>
      </c>
      <c r="C2241">
        <v>0</v>
      </c>
      <c r="D2241">
        <v>0</v>
      </c>
      <c r="E2241">
        <v>0</v>
      </c>
      <c r="F2241">
        <v>1</v>
      </c>
      <c r="G2241">
        <v>0</v>
      </c>
      <c r="H2241">
        <v>0</v>
      </c>
      <c r="I2241">
        <v>1</v>
      </c>
      <c r="J2241">
        <f t="shared" si="34"/>
        <v>3</v>
      </c>
      <c r="K2241">
        <v>2240</v>
      </c>
      <c r="L2241">
        <v>0</v>
      </c>
      <c r="M2241">
        <f>IF(AND(Table13[[#This Row],[rid]]&lt;610,Table13[[#This Row],[juridical]]=1),1,0)</f>
        <v>0</v>
      </c>
    </row>
    <row r="2242" spans="1:13">
      <c r="A2242">
        <v>616</v>
      </c>
      <c r="B2242" t="s">
        <v>12364</v>
      </c>
      <c r="C2242">
        <v>0</v>
      </c>
      <c r="D2242">
        <v>0</v>
      </c>
      <c r="E2242">
        <v>0</v>
      </c>
      <c r="F2242">
        <v>1</v>
      </c>
      <c r="G2242">
        <v>0</v>
      </c>
      <c r="H2242">
        <v>0</v>
      </c>
      <c r="I2242">
        <v>1</v>
      </c>
      <c r="J2242">
        <f t="shared" ref="J2242:J2305" si="35">LEN(B2242)</f>
        <v>3</v>
      </c>
      <c r="K2242">
        <v>2241</v>
      </c>
      <c r="L2242">
        <v>0</v>
      </c>
      <c r="M2242">
        <f>IF(AND(Table13[[#This Row],[rid]]&lt;610,Table13[[#This Row],[juridical]]=1),1,0)</f>
        <v>0</v>
      </c>
    </row>
    <row r="2243" spans="1:13">
      <c r="A2243">
        <v>1079</v>
      </c>
      <c r="B2243" t="s">
        <v>10606</v>
      </c>
      <c r="C2243">
        <v>0</v>
      </c>
      <c r="D2243">
        <v>0</v>
      </c>
      <c r="E2243">
        <v>0</v>
      </c>
      <c r="F2243">
        <v>1</v>
      </c>
      <c r="G2243">
        <v>0</v>
      </c>
      <c r="H2243">
        <v>0</v>
      </c>
      <c r="I2243">
        <v>1</v>
      </c>
      <c r="J2243">
        <f t="shared" si="35"/>
        <v>5</v>
      </c>
      <c r="K2243">
        <v>2242</v>
      </c>
      <c r="L2243">
        <v>0</v>
      </c>
      <c r="M2243">
        <f>IF(AND(Table13[[#This Row],[rid]]&lt;610,Table13[[#This Row],[juridical]]=1),1,0)</f>
        <v>0</v>
      </c>
    </row>
    <row r="2244" spans="1:13">
      <c r="A2244">
        <v>2833</v>
      </c>
      <c r="B2244" t="s">
        <v>3926</v>
      </c>
      <c r="C2244">
        <v>0</v>
      </c>
      <c r="D2244">
        <v>0</v>
      </c>
      <c r="E2244">
        <v>0</v>
      </c>
      <c r="F2244">
        <v>1</v>
      </c>
      <c r="G2244">
        <v>0</v>
      </c>
      <c r="H2244">
        <v>0</v>
      </c>
      <c r="I2244">
        <v>1</v>
      </c>
      <c r="J2244">
        <f t="shared" si="35"/>
        <v>4</v>
      </c>
      <c r="K2244">
        <v>2243</v>
      </c>
      <c r="L2244">
        <v>0</v>
      </c>
      <c r="M2244">
        <f>IF(AND(Table13[[#This Row],[rid]]&lt;610,Table13[[#This Row],[juridical]]=1),1,0)</f>
        <v>0</v>
      </c>
    </row>
    <row r="2245" spans="1:13">
      <c r="A2245">
        <v>1562</v>
      </c>
      <c r="B2245" t="s">
        <v>8724</v>
      </c>
      <c r="C2245">
        <v>0</v>
      </c>
      <c r="D2245">
        <v>0</v>
      </c>
      <c r="E2245">
        <v>0</v>
      </c>
      <c r="F2245">
        <v>1</v>
      </c>
      <c r="G2245">
        <v>0</v>
      </c>
      <c r="H2245">
        <v>0</v>
      </c>
      <c r="I2245">
        <v>1</v>
      </c>
      <c r="J2245">
        <f t="shared" si="35"/>
        <v>2</v>
      </c>
      <c r="K2245">
        <v>2244</v>
      </c>
      <c r="L2245">
        <v>0</v>
      </c>
      <c r="M2245">
        <f>IF(AND(Table13[[#This Row],[rid]]&lt;610,Table13[[#This Row],[juridical]]=1),1,0)</f>
        <v>0</v>
      </c>
    </row>
    <row r="2246" spans="1:13">
      <c r="A2246">
        <v>3596</v>
      </c>
      <c r="B2246" t="s">
        <v>986</v>
      </c>
      <c r="C2246">
        <v>0</v>
      </c>
      <c r="D2246">
        <v>0</v>
      </c>
      <c r="E2246">
        <v>0</v>
      </c>
      <c r="F2246">
        <v>1</v>
      </c>
      <c r="G2246">
        <v>0</v>
      </c>
      <c r="H2246">
        <v>0</v>
      </c>
      <c r="I2246">
        <v>1</v>
      </c>
      <c r="J2246">
        <f t="shared" si="35"/>
        <v>3</v>
      </c>
      <c r="K2246">
        <v>2245</v>
      </c>
      <c r="L2246">
        <v>0</v>
      </c>
      <c r="M2246">
        <f>IF(AND(Table13[[#This Row],[rid]]&lt;610,Table13[[#This Row],[juridical]]=1),1,0)</f>
        <v>0</v>
      </c>
    </row>
    <row r="2247" spans="1:13">
      <c r="A2247">
        <v>3438</v>
      </c>
      <c r="B2247" t="s">
        <v>1565</v>
      </c>
      <c r="C2247">
        <v>0</v>
      </c>
      <c r="D2247">
        <v>0</v>
      </c>
      <c r="E2247">
        <v>0</v>
      </c>
      <c r="F2247">
        <v>1</v>
      </c>
      <c r="G2247">
        <v>0</v>
      </c>
      <c r="H2247">
        <v>0</v>
      </c>
      <c r="I2247">
        <v>1</v>
      </c>
      <c r="J2247">
        <f t="shared" si="35"/>
        <v>4</v>
      </c>
      <c r="K2247">
        <v>2246</v>
      </c>
      <c r="L2247">
        <v>0</v>
      </c>
      <c r="M2247">
        <f>IF(AND(Table13[[#This Row],[rid]]&lt;610,Table13[[#This Row],[juridical]]=1),1,0)</f>
        <v>0</v>
      </c>
    </row>
    <row r="2248" spans="1:13">
      <c r="A2248">
        <v>2879</v>
      </c>
      <c r="B2248" t="s">
        <v>3769</v>
      </c>
      <c r="C2248">
        <v>0</v>
      </c>
      <c r="D2248">
        <v>0</v>
      </c>
      <c r="E2248">
        <v>0</v>
      </c>
      <c r="F2248">
        <v>1</v>
      </c>
      <c r="G2248">
        <v>0</v>
      </c>
      <c r="H2248">
        <v>0</v>
      </c>
      <c r="I2248">
        <v>1</v>
      </c>
      <c r="J2248">
        <f t="shared" si="35"/>
        <v>6</v>
      </c>
      <c r="K2248">
        <v>2247</v>
      </c>
      <c r="L2248">
        <v>0</v>
      </c>
      <c r="M2248">
        <f>IF(AND(Table13[[#This Row],[rid]]&lt;610,Table13[[#This Row],[juridical]]=1),1,0)</f>
        <v>0</v>
      </c>
    </row>
    <row r="2249" spans="1:13">
      <c r="A2249">
        <v>2203</v>
      </c>
      <c r="B2249" t="s">
        <v>6327</v>
      </c>
      <c r="C2249">
        <v>0</v>
      </c>
      <c r="D2249">
        <v>0</v>
      </c>
      <c r="E2249">
        <v>0</v>
      </c>
      <c r="F2249">
        <v>1</v>
      </c>
      <c r="G2249">
        <v>0</v>
      </c>
      <c r="H2249">
        <v>0</v>
      </c>
      <c r="I2249">
        <v>1</v>
      </c>
      <c r="J2249">
        <f t="shared" si="35"/>
        <v>5</v>
      </c>
      <c r="K2249">
        <v>2248</v>
      </c>
      <c r="L2249">
        <v>0</v>
      </c>
      <c r="M2249">
        <f>IF(AND(Table13[[#This Row],[rid]]&lt;610,Table13[[#This Row],[juridical]]=1),1,0)</f>
        <v>0</v>
      </c>
    </row>
    <row r="2250" spans="1:13">
      <c r="A2250">
        <v>1641</v>
      </c>
      <c r="B2250" t="s">
        <v>8460</v>
      </c>
      <c r="C2250">
        <v>0</v>
      </c>
      <c r="D2250">
        <v>0</v>
      </c>
      <c r="E2250">
        <v>0</v>
      </c>
      <c r="F2250">
        <v>1</v>
      </c>
      <c r="G2250">
        <v>0</v>
      </c>
      <c r="H2250">
        <v>0</v>
      </c>
      <c r="I2250">
        <v>1</v>
      </c>
      <c r="J2250">
        <f t="shared" si="35"/>
        <v>10</v>
      </c>
      <c r="K2250">
        <v>2249</v>
      </c>
      <c r="L2250">
        <v>0</v>
      </c>
      <c r="M2250">
        <f>IF(AND(Table13[[#This Row],[rid]]&lt;610,Table13[[#This Row],[juridical]]=1),1,0)</f>
        <v>0</v>
      </c>
    </row>
    <row r="2251" spans="1:13">
      <c r="A2251">
        <v>3497</v>
      </c>
      <c r="B2251" t="s">
        <v>1354</v>
      </c>
      <c r="C2251">
        <v>0</v>
      </c>
      <c r="D2251">
        <v>0</v>
      </c>
      <c r="E2251">
        <v>0</v>
      </c>
      <c r="F2251">
        <v>1</v>
      </c>
      <c r="G2251">
        <v>0</v>
      </c>
      <c r="H2251">
        <v>0</v>
      </c>
      <c r="I2251">
        <v>1</v>
      </c>
      <c r="J2251">
        <f t="shared" si="35"/>
        <v>7</v>
      </c>
      <c r="K2251">
        <v>2250</v>
      </c>
      <c r="L2251">
        <v>0</v>
      </c>
      <c r="M2251">
        <f>IF(AND(Table13[[#This Row],[rid]]&lt;610,Table13[[#This Row],[juridical]]=1),1,0)</f>
        <v>0</v>
      </c>
    </row>
    <row r="2252" spans="1:13">
      <c r="A2252">
        <v>1420</v>
      </c>
      <c r="B2252" t="s">
        <v>9278</v>
      </c>
      <c r="C2252">
        <v>0</v>
      </c>
      <c r="D2252">
        <v>0</v>
      </c>
      <c r="E2252">
        <v>0</v>
      </c>
      <c r="F2252">
        <v>1</v>
      </c>
      <c r="G2252">
        <v>0</v>
      </c>
      <c r="H2252">
        <v>0</v>
      </c>
      <c r="I2252">
        <v>1</v>
      </c>
      <c r="J2252">
        <f t="shared" si="35"/>
        <v>4</v>
      </c>
      <c r="K2252">
        <v>2251</v>
      </c>
      <c r="L2252">
        <v>0</v>
      </c>
      <c r="M2252">
        <f>IF(AND(Table13[[#This Row],[rid]]&lt;610,Table13[[#This Row],[juridical]]=1),1,0)</f>
        <v>0</v>
      </c>
    </row>
    <row r="2253" spans="1:13">
      <c r="A2253">
        <v>836</v>
      </c>
      <c r="B2253" t="s">
        <v>11509</v>
      </c>
      <c r="C2253">
        <v>0</v>
      </c>
      <c r="D2253">
        <v>0</v>
      </c>
      <c r="E2253">
        <v>0</v>
      </c>
      <c r="F2253">
        <v>1</v>
      </c>
      <c r="G2253">
        <v>0</v>
      </c>
      <c r="H2253">
        <v>0</v>
      </c>
      <c r="I2253">
        <v>1</v>
      </c>
      <c r="J2253">
        <f t="shared" si="35"/>
        <v>3</v>
      </c>
      <c r="K2253">
        <v>2252</v>
      </c>
      <c r="L2253">
        <v>0</v>
      </c>
      <c r="M2253">
        <f>IF(AND(Table13[[#This Row],[rid]]&lt;610,Table13[[#This Row],[juridical]]=1),1,0)</f>
        <v>0</v>
      </c>
    </row>
    <row r="2254" spans="1:13">
      <c r="A2254">
        <v>3742</v>
      </c>
      <c r="B2254" t="s">
        <v>344</v>
      </c>
      <c r="C2254">
        <v>0</v>
      </c>
      <c r="D2254">
        <v>0</v>
      </c>
      <c r="E2254">
        <v>0</v>
      </c>
      <c r="F2254">
        <v>1</v>
      </c>
      <c r="G2254">
        <v>0</v>
      </c>
      <c r="H2254">
        <v>0</v>
      </c>
      <c r="I2254">
        <v>1</v>
      </c>
      <c r="J2254">
        <f t="shared" si="35"/>
        <v>2</v>
      </c>
      <c r="K2254">
        <v>2253</v>
      </c>
      <c r="L2254">
        <v>0</v>
      </c>
      <c r="M2254">
        <f>IF(AND(Table13[[#This Row],[rid]]&lt;610,Table13[[#This Row],[juridical]]=1),1,0)</f>
        <v>0</v>
      </c>
    </row>
    <row r="2255" spans="1:13">
      <c r="A2255">
        <v>1623</v>
      </c>
      <c r="B2255" t="s">
        <v>8519</v>
      </c>
      <c r="C2255">
        <v>0</v>
      </c>
      <c r="D2255">
        <v>0</v>
      </c>
      <c r="E2255">
        <v>0</v>
      </c>
      <c r="F2255">
        <v>1</v>
      </c>
      <c r="G2255">
        <v>0</v>
      </c>
      <c r="H2255">
        <v>0</v>
      </c>
      <c r="I2255">
        <v>1</v>
      </c>
      <c r="J2255">
        <f t="shared" si="35"/>
        <v>2</v>
      </c>
      <c r="K2255">
        <v>2254</v>
      </c>
      <c r="L2255">
        <v>0</v>
      </c>
      <c r="M2255">
        <f>IF(AND(Table13[[#This Row],[rid]]&lt;610,Table13[[#This Row],[juridical]]=1),1,0)</f>
        <v>0</v>
      </c>
    </row>
    <row r="2256" spans="1:13">
      <c r="A2256">
        <v>3635</v>
      </c>
      <c r="B2256" t="s">
        <v>781</v>
      </c>
      <c r="C2256">
        <v>0</v>
      </c>
      <c r="D2256">
        <v>0</v>
      </c>
      <c r="E2256">
        <v>0</v>
      </c>
      <c r="F2256">
        <v>1</v>
      </c>
      <c r="G2256">
        <v>0</v>
      </c>
      <c r="H2256">
        <v>0</v>
      </c>
      <c r="I2256">
        <v>1</v>
      </c>
      <c r="J2256">
        <f t="shared" si="35"/>
        <v>3</v>
      </c>
      <c r="K2256">
        <v>2255</v>
      </c>
      <c r="L2256">
        <v>0</v>
      </c>
      <c r="M2256">
        <f>IF(AND(Table13[[#This Row],[rid]]&lt;610,Table13[[#This Row],[juridical]]=1),1,0)</f>
        <v>0</v>
      </c>
    </row>
    <row r="2257" spans="1:13">
      <c r="A2257">
        <v>2322</v>
      </c>
      <c r="B2257" t="s">
        <v>5896</v>
      </c>
      <c r="C2257">
        <v>0</v>
      </c>
      <c r="D2257">
        <v>0</v>
      </c>
      <c r="E2257">
        <v>0</v>
      </c>
      <c r="F2257">
        <v>1</v>
      </c>
      <c r="G2257">
        <v>0</v>
      </c>
      <c r="H2257">
        <v>0</v>
      </c>
      <c r="I2257">
        <v>1</v>
      </c>
      <c r="J2257">
        <f t="shared" si="35"/>
        <v>8</v>
      </c>
      <c r="K2257">
        <v>2256</v>
      </c>
      <c r="L2257">
        <v>0</v>
      </c>
      <c r="M2257">
        <f>IF(AND(Table13[[#This Row],[rid]]&lt;610,Table13[[#This Row],[juridical]]=1),1,0)</f>
        <v>0</v>
      </c>
    </row>
    <row r="2258" spans="1:13">
      <c r="A2258">
        <v>3441</v>
      </c>
      <c r="B2258" t="s">
        <v>1553</v>
      </c>
      <c r="C2258">
        <v>0</v>
      </c>
      <c r="D2258">
        <v>0</v>
      </c>
      <c r="E2258">
        <v>0</v>
      </c>
      <c r="F2258">
        <v>1</v>
      </c>
      <c r="G2258">
        <v>0</v>
      </c>
      <c r="H2258">
        <v>0</v>
      </c>
      <c r="I2258">
        <v>1</v>
      </c>
      <c r="J2258">
        <f t="shared" si="35"/>
        <v>9</v>
      </c>
      <c r="K2258">
        <v>2257</v>
      </c>
      <c r="L2258">
        <v>0</v>
      </c>
      <c r="M2258">
        <f>IF(AND(Table13[[#This Row],[rid]]&lt;610,Table13[[#This Row],[juridical]]=1),1,0)</f>
        <v>0</v>
      </c>
    </row>
    <row r="2259" spans="1:13">
      <c r="A2259">
        <v>849</v>
      </c>
      <c r="B2259" t="s">
        <v>11454</v>
      </c>
      <c r="C2259">
        <v>0</v>
      </c>
      <c r="D2259">
        <v>0</v>
      </c>
      <c r="E2259">
        <v>0</v>
      </c>
      <c r="F2259">
        <v>1</v>
      </c>
      <c r="G2259">
        <v>0</v>
      </c>
      <c r="H2259">
        <v>0</v>
      </c>
      <c r="I2259">
        <v>1</v>
      </c>
      <c r="J2259">
        <f t="shared" si="35"/>
        <v>4</v>
      </c>
      <c r="K2259">
        <v>2258</v>
      </c>
      <c r="L2259">
        <v>0</v>
      </c>
      <c r="M2259">
        <f>IF(AND(Table13[[#This Row],[rid]]&lt;610,Table13[[#This Row],[juridical]]=1),1,0)</f>
        <v>0</v>
      </c>
    </row>
    <row r="2260" spans="1:13">
      <c r="A2260">
        <v>3127</v>
      </c>
      <c r="B2260" t="s">
        <v>2803</v>
      </c>
      <c r="C2260">
        <v>0</v>
      </c>
      <c r="D2260">
        <v>0</v>
      </c>
      <c r="E2260">
        <v>0</v>
      </c>
      <c r="F2260">
        <v>1</v>
      </c>
      <c r="G2260">
        <v>0</v>
      </c>
      <c r="H2260">
        <v>0</v>
      </c>
      <c r="I2260">
        <v>1</v>
      </c>
      <c r="J2260">
        <f t="shared" si="35"/>
        <v>5</v>
      </c>
      <c r="K2260">
        <v>2259</v>
      </c>
      <c r="L2260">
        <v>0</v>
      </c>
      <c r="M2260">
        <f>IF(AND(Table13[[#This Row],[rid]]&lt;610,Table13[[#This Row],[juridical]]=1),1,0)</f>
        <v>0</v>
      </c>
    </row>
    <row r="2261" spans="1:13">
      <c r="A2261">
        <v>1919</v>
      </c>
      <c r="B2261" t="s">
        <v>7414</v>
      </c>
      <c r="C2261">
        <v>0</v>
      </c>
      <c r="D2261">
        <v>0</v>
      </c>
      <c r="E2261">
        <v>0</v>
      </c>
      <c r="F2261">
        <v>1</v>
      </c>
      <c r="G2261">
        <v>0</v>
      </c>
      <c r="H2261">
        <v>0</v>
      </c>
      <c r="I2261">
        <v>1</v>
      </c>
      <c r="J2261">
        <f t="shared" si="35"/>
        <v>2</v>
      </c>
      <c r="K2261">
        <v>2260</v>
      </c>
      <c r="L2261">
        <v>0</v>
      </c>
      <c r="M2261">
        <f>IF(AND(Table13[[#This Row],[rid]]&lt;610,Table13[[#This Row],[juridical]]=1),1,0)</f>
        <v>0</v>
      </c>
    </row>
    <row r="2262" spans="1:13">
      <c r="A2262">
        <v>574</v>
      </c>
      <c r="B2262" t="s">
        <v>12543</v>
      </c>
      <c r="C2262">
        <v>0</v>
      </c>
      <c r="D2262">
        <v>0</v>
      </c>
      <c r="E2262">
        <v>0</v>
      </c>
      <c r="F2262">
        <v>1</v>
      </c>
      <c r="G2262">
        <v>0</v>
      </c>
      <c r="H2262">
        <v>0</v>
      </c>
      <c r="I2262">
        <v>1</v>
      </c>
      <c r="J2262">
        <f t="shared" si="35"/>
        <v>2</v>
      </c>
      <c r="K2262">
        <v>2261</v>
      </c>
      <c r="L2262">
        <v>0</v>
      </c>
      <c r="M2262">
        <f>IF(AND(Table13[[#This Row],[rid]]&lt;610,Table13[[#This Row],[juridical]]=1),1,0)</f>
        <v>0</v>
      </c>
    </row>
    <row r="2263" spans="1:13">
      <c r="A2263">
        <v>675</v>
      </c>
      <c r="B2263" t="s">
        <v>12109</v>
      </c>
      <c r="C2263">
        <v>0</v>
      </c>
      <c r="D2263">
        <v>0</v>
      </c>
      <c r="E2263">
        <v>0</v>
      </c>
      <c r="F2263">
        <v>1</v>
      </c>
      <c r="G2263">
        <v>0</v>
      </c>
      <c r="H2263">
        <v>0</v>
      </c>
      <c r="I2263">
        <v>1</v>
      </c>
      <c r="J2263">
        <f t="shared" si="35"/>
        <v>4</v>
      </c>
      <c r="K2263">
        <v>2262</v>
      </c>
      <c r="L2263">
        <v>0</v>
      </c>
      <c r="M2263">
        <f>IF(AND(Table13[[#This Row],[rid]]&lt;610,Table13[[#This Row],[juridical]]=1),1,0)</f>
        <v>0</v>
      </c>
    </row>
    <row r="2264" spans="1:13">
      <c r="A2264">
        <v>2110</v>
      </c>
      <c r="B2264" t="s">
        <v>6689</v>
      </c>
      <c r="C2264">
        <v>0</v>
      </c>
      <c r="D2264">
        <v>0</v>
      </c>
      <c r="E2264">
        <v>0</v>
      </c>
      <c r="F2264">
        <v>1</v>
      </c>
      <c r="G2264">
        <v>0</v>
      </c>
      <c r="H2264">
        <v>0</v>
      </c>
      <c r="I2264">
        <v>1</v>
      </c>
      <c r="J2264">
        <f t="shared" si="35"/>
        <v>3</v>
      </c>
      <c r="K2264">
        <v>2263</v>
      </c>
      <c r="L2264">
        <v>0</v>
      </c>
      <c r="M2264">
        <f>IF(AND(Table13[[#This Row],[rid]]&lt;610,Table13[[#This Row],[juridical]]=1),1,0)</f>
        <v>0</v>
      </c>
    </row>
    <row r="2265" spans="1:13">
      <c r="A2265">
        <v>723</v>
      </c>
      <c r="B2265" t="s">
        <v>11936</v>
      </c>
      <c r="C2265">
        <v>0</v>
      </c>
      <c r="D2265">
        <v>0</v>
      </c>
      <c r="E2265">
        <v>0</v>
      </c>
      <c r="F2265">
        <v>1</v>
      </c>
      <c r="G2265">
        <v>0</v>
      </c>
      <c r="H2265">
        <v>0</v>
      </c>
      <c r="I2265">
        <v>1</v>
      </c>
      <c r="J2265">
        <f t="shared" si="35"/>
        <v>4</v>
      </c>
      <c r="K2265">
        <v>2264</v>
      </c>
      <c r="L2265">
        <v>0</v>
      </c>
      <c r="M2265">
        <f>IF(AND(Table13[[#This Row],[rid]]&lt;610,Table13[[#This Row],[juridical]]=1),1,0)</f>
        <v>0</v>
      </c>
    </row>
    <row r="2266" spans="1:13">
      <c r="A2266">
        <v>305</v>
      </c>
      <c r="B2266" t="s">
        <v>13545</v>
      </c>
      <c r="C2266">
        <v>0</v>
      </c>
      <c r="D2266">
        <v>0</v>
      </c>
      <c r="E2266">
        <v>0</v>
      </c>
      <c r="F2266">
        <v>1</v>
      </c>
      <c r="G2266">
        <v>0</v>
      </c>
      <c r="H2266">
        <v>0</v>
      </c>
      <c r="I2266">
        <v>1</v>
      </c>
      <c r="J2266">
        <f t="shared" si="35"/>
        <v>2</v>
      </c>
      <c r="K2266">
        <v>2265</v>
      </c>
      <c r="L2266">
        <v>0</v>
      </c>
      <c r="M2266">
        <f>IF(AND(Table13[[#This Row],[rid]]&lt;610,Table13[[#This Row],[juridical]]=1),1,0)</f>
        <v>0</v>
      </c>
    </row>
    <row r="2267" spans="1:13">
      <c r="A2267">
        <v>3587</v>
      </c>
      <c r="B2267" t="s">
        <v>1022</v>
      </c>
      <c r="C2267">
        <v>0</v>
      </c>
      <c r="D2267">
        <v>0</v>
      </c>
      <c r="E2267">
        <v>0</v>
      </c>
      <c r="F2267">
        <v>1</v>
      </c>
      <c r="G2267">
        <v>0</v>
      </c>
      <c r="H2267">
        <v>0</v>
      </c>
      <c r="I2267">
        <v>1</v>
      </c>
      <c r="J2267">
        <f t="shared" si="35"/>
        <v>2</v>
      </c>
      <c r="K2267">
        <v>2266</v>
      </c>
      <c r="L2267">
        <v>0</v>
      </c>
      <c r="M2267">
        <f>IF(AND(Table13[[#This Row],[rid]]&lt;610,Table13[[#This Row],[juridical]]=1),1,0)</f>
        <v>0</v>
      </c>
    </row>
    <row r="2268" spans="1:13">
      <c r="A2268">
        <v>313</v>
      </c>
      <c r="B2268" t="s">
        <v>13519</v>
      </c>
      <c r="C2268">
        <v>0</v>
      </c>
      <c r="D2268">
        <v>0</v>
      </c>
      <c r="E2268">
        <v>0</v>
      </c>
      <c r="F2268">
        <v>1</v>
      </c>
      <c r="G2268">
        <v>0</v>
      </c>
      <c r="H2268">
        <v>0</v>
      </c>
      <c r="I2268">
        <v>1</v>
      </c>
      <c r="J2268">
        <f t="shared" si="35"/>
        <v>3</v>
      </c>
      <c r="K2268">
        <v>2267</v>
      </c>
      <c r="L2268">
        <v>0</v>
      </c>
      <c r="M2268">
        <f>IF(AND(Table13[[#This Row],[rid]]&lt;610,Table13[[#This Row],[juridical]]=1),1,0)</f>
        <v>0</v>
      </c>
    </row>
    <row r="2269" spans="1:13">
      <c r="A2269">
        <v>3222</v>
      </c>
      <c r="B2269" t="s">
        <v>2428</v>
      </c>
      <c r="C2269">
        <v>0</v>
      </c>
      <c r="D2269">
        <v>0</v>
      </c>
      <c r="E2269">
        <v>0</v>
      </c>
      <c r="F2269">
        <v>1</v>
      </c>
      <c r="G2269">
        <v>0</v>
      </c>
      <c r="H2269">
        <v>0</v>
      </c>
      <c r="I2269">
        <v>1</v>
      </c>
      <c r="J2269">
        <f t="shared" si="35"/>
        <v>5</v>
      </c>
      <c r="K2269">
        <v>2268</v>
      </c>
      <c r="L2269">
        <v>0</v>
      </c>
      <c r="M2269">
        <f>IF(AND(Table13[[#This Row],[rid]]&lt;610,Table13[[#This Row],[juridical]]=1),1,0)</f>
        <v>0</v>
      </c>
    </row>
    <row r="2270" spans="1:13">
      <c r="A2270">
        <v>931</v>
      </c>
      <c r="B2270" t="s">
        <v>11133</v>
      </c>
      <c r="C2270">
        <v>0</v>
      </c>
      <c r="D2270">
        <v>0</v>
      </c>
      <c r="E2270">
        <v>0</v>
      </c>
      <c r="F2270">
        <v>1</v>
      </c>
      <c r="G2270">
        <v>0</v>
      </c>
      <c r="H2270">
        <v>0</v>
      </c>
      <c r="I2270">
        <v>1</v>
      </c>
      <c r="J2270">
        <f t="shared" si="35"/>
        <v>2</v>
      </c>
      <c r="K2270">
        <v>2269</v>
      </c>
      <c r="L2270">
        <v>0</v>
      </c>
      <c r="M2270">
        <f>IF(AND(Table13[[#This Row],[rid]]&lt;610,Table13[[#This Row],[juridical]]=1),1,0)</f>
        <v>0</v>
      </c>
    </row>
    <row r="2271" spans="1:13">
      <c r="A2271">
        <v>746</v>
      </c>
      <c r="B2271" t="s">
        <v>11845</v>
      </c>
      <c r="C2271">
        <v>0</v>
      </c>
      <c r="D2271">
        <v>0</v>
      </c>
      <c r="E2271">
        <v>0</v>
      </c>
      <c r="F2271">
        <v>1</v>
      </c>
      <c r="G2271">
        <v>0</v>
      </c>
      <c r="H2271">
        <v>0</v>
      </c>
      <c r="I2271">
        <v>1</v>
      </c>
      <c r="J2271">
        <f t="shared" si="35"/>
        <v>6</v>
      </c>
      <c r="K2271">
        <v>2270</v>
      </c>
      <c r="L2271">
        <v>0</v>
      </c>
      <c r="M2271">
        <f>IF(AND(Table13[[#This Row],[rid]]&lt;610,Table13[[#This Row],[juridical]]=1),1,0)</f>
        <v>0</v>
      </c>
    </row>
    <row r="2272" spans="1:13">
      <c r="A2272">
        <v>2797</v>
      </c>
      <c r="B2272" t="s">
        <v>4065</v>
      </c>
      <c r="C2272">
        <v>0</v>
      </c>
      <c r="D2272">
        <v>0</v>
      </c>
      <c r="E2272">
        <v>0</v>
      </c>
      <c r="F2272">
        <v>1</v>
      </c>
      <c r="G2272">
        <v>0</v>
      </c>
      <c r="H2272">
        <v>0</v>
      </c>
      <c r="I2272">
        <v>1</v>
      </c>
      <c r="J2272">
        <f t="shared" si="35"/>
        <v>6</v>
      </c>
      <c r="K2272">
        <v>2271</v>
      </c>
      <c r="L2272">
        <v>0</v>
      </c>
      <c r="M2272">
        <f>IF(AND(Table13[[#This Row],[rid]]&lt;610,Table13[[#This Row],[juridical]]=1),1,0)</f>
        <v>0</v>
      </c>
    </row>
    <row r="2273" spans="1:13">
      <c r="A2273">
        <v>874</v>
      </c>
      <c r="B2273" t="s">
        <v>11359</v>
      </c>
      <c r="C2273">
        <v>0</v>
      </c>
      <c r="D2273">
        <v>0</v>
      </c>
      <c r="E2273">
        <v>0</v>
      </c>
      <c r="F2273">
        <v>1</v>
      </c>
      <c r="G2273">
        <v>0</v>
      </c>
      <c r="H2273">
        <v>0</v>
      </c>
      <c r="I2273">
        <v>1</v>
      </c>
      <c r="J2273">
        <f t="shared" si="35"/>
        <v>3</v>
      </c>
      <c r="K2273">
        <v>2272</v>
      </c>
      <c r="L2273">
        <v>0</v>
      </c>
      <c r="M2273">
        <f>IF(AND(Table13[[#This Row],[rid]]&lt;610,Table13[[#This Row],[juridical]]=1),1,0)</f>
        <v>0</v>
      </c>
    </row>
    <row r="2274" spans="1:13">
      <c r="A2274">
        <v>2659</v>
      </c>
      <c r="B2274" t="s">
        <v>4627</v>
      </c>
      <c r="C2274">
        <v>0</v>
      </c>
      <c r="D2274">
        <v>0</v>
      </c>
      <c r="E2274">
        <v>0</v>
      </c>
      <c r="F2274">
        <v>1</v>
      </c>
      <c r="G2274">
        <v>0</v>
      </c>
      <c r="H2274">
        <v>0</v>
      </c>
      <c r="I2274">
        <v>1</v>
      </c>
      <c r="J2274">
        <f t="shared" si="35"/>
        <v>3</v>
      </c>
      <c r="K2274">
        <v>2273</v>
      </c>
      <c r="L2274">
        <v>0</v>
      </c>
      <c r="M2274">
        <f>IF(AND(Table13[[#This Row],[rid]]&lt;610,Table13[[#This Row],[juridical]]=1),1,0)</f>
        <v>0</v>
      </c>
    </row>
    <row r="2275" spans="1:13">
      <c r="A2275">
        <v>2068</v>
      </c>
      <c r="B2275" t="s">
        <v>6840</v>
      </c>
      <c r="C2275">
        <v>0</v>
      </c>
      <c r="D2275">
        <v>0</v>
      </c>
      <c r="E2275">
        <v>0</v>
      </c>
      <c r="F2275">
        <v>1</v>
      </c>
      <c r="G2275">
        <v>0</v>
      </c>
      <c r="H2275">
        <v>0</v>
      </c>
      <c r="I2275">
        <v>1</v>
      </c>
      <c r="J2275">
        <f t="shared" si="35"/>
        <v>2</v>
      </c>
      <c r="K2275">
        <v>2274</v>
      </c>
      <c r="L2275">
        <v>0</v>
      </c>
      <c r="M2275">
        <f>IF(AND(Table13[[#This Row],[rid]]&lt;610,Table13[[#This Row],[juridical]]=1),1,0)</f>
        <v>0</v>
      </c>
    </row>
    <row r="2276" spans="1:13">
      <c r="A2276">
        <v>2703</v>
      </c>
      <c r="B2276" t="s">
        <v>4449</v>
      </c>
      <c r="C2276">
        <v>0</v>
      </c>
      <c r="D2276">
        <v>0</v>
      </c>
      <c r="E2276">
        <v>0</v>
      </c>
      <c r="F2276">
        <v>1</v>
      </c>
      <c r="G2276">
        <v>0</v>
      </c>
      <c r="H2276">
        <v>0</v>
      </c>
      <c r="I2276">
        <v>1</v>
      </c>
      <c r="J2276">
        <f t="shared" si="35"/>
        <v>4</v>
      </c>
      <c r="K2276">
        <v>2275</v>
      </c>
      <c r="L2276">
        <v>0</v>
      </c>
      <c r="M2276">
        <f>IF(AND(Table13[[#This Row],[rid]]&lt;610,Table13[[#This Row],[juridical]]=1),1,0)</f>
        <v>0</v>
      </c>
    </row>
    <row r="2277" spans="1:13">
      <c r="A2277">
        <v>3002</v>
      </c>
      <c r="B2277" t="s">
        <v>3310</v>
      </c>
      <c r="C2277">
        <v>0</v>
      </c>
      <c r="D2277">
        <v>0</v>
      </c>
      <c r="E2277">
        <v>0</v>
      </c>
      <c r="F2277">
        <v>1</v>
      </c>
      <c r="G2277">
        <v>0</v>
      </c>
      <c r="H2277">
        <v>0</v>
      </c>
      <c r="I2277">
        <v>1</v>
      </c>
      <c r="J2277">
        <f t="shared" si="35"/>
        <v>5</v>
      </c>
      <c r="K2277">
        <v>2276</v>
      </c>
      <c r="L2277">
        <v>0</v>
      </c>
      <c r="M2277">
        <f>IF(AND(Table13[[#This Row],[rid]]&lt;610,Table13[[#This Row],[juridical]]=1),1,0)</f>
        <v>0</v>
      </c>
    </row>
    <row r="2278" spans="1:13">
      <c r="A2278">
        <v>2586</v>
      </c>
      <c r="B2278" t="s">
        <v>4889</v>
      </c>
      <c r="C2278">
        <v>0</v>
      </c>
      <c r="D2278">
        <v>0</v>
      </c>
      <c r="E2278">
        <v>0</v>
      </c>
      <c r="F2278">
        <v>1</v>
      </c>
      <c r="G2278">
        <v>0</v>
      </c>
      <c r="H2278">
        <v>0</v>
      </c>
      <c r="I2278">
        <v>1</v>
      </c>
      <c r="J2278">
        <f t="shared" si="35"/>
        <v>5</v>
      </c>
      <c r="K2278">
        <v>2277</v>
      </c>
      <c r="L2278">
        <v>0</v>
      </c>
      <c r="M2278">
        <f>IF(AND(Table13[[#This Row],[rid]]&lt;610,Table13[[#This Row],[juridical]]=1),1,0)</f>
        <v>0</v>
      </c>
    </row>
    <row r="2279" spans="1:13">
      <c r="A2279">
        <v>3325</v>
      </c>
      <c r="B2279" t="s">
        <v>2004</v>
      </c>
      <c r="C2279">
        <v>0</v>
      </c>
      <c r="D2279">
        <v>0</v>
      </c>
      <c r="E2279">
        <v>0</v>
      </c>
      <c r="F2279">
        <v>1</v>
      </c>
      <c r="G2279">
        <v>0</v>
      </c>
      <c r="H2279">
        <v>0</v>
      </c>
      <c r="I2279">
        <v>1</v>
      </c>
      <c r="J2279">
        <f t="shared" si="35"/>
        <v>2</v>
      </c>
      <c r="K2279">
        <v>2278</v>
      </c>
      <c r="L2279">
        <v>0</v>
      </c>
      <c r="M2279">
        <f>IF(AND(Table13[[#This Row],[rid]]&lt;610,Table13[[#This Row],[juridical]]=1),1,0)</f>
        <v>0</v>
      </c>
    </row>
    <row r="2280" spans="1:13">
      <c r="A2280">
        <v>3306</v>
      </c>
      <c r="B2280" t="s">
        <v>2089</v>
      </c>
      <c r="C2280">
        <v>0</v>
      </c>
      <c r="D2280">
        <v>0</v>
      </c>
      <c r="E2280">
        <v>0</v>
      </c>
      <c r="F2280">
        <v>1</v>
      </c>
      <c r="G2280">
        <v>0</v>
      </c>
      <c r="H2280">
        <v>0</v>
      </c>
      <c r="I2280">
        <v>1</v>
      </c>
      <c r="J2280">
        <f t="shared" si="35"/>
        <v>4</v>
      </c>
      <c r="K2280">
        <v>2279</v>
      </c>
      <c r="L2280">
        <v>0</v>
      </c>
      <c r="M2280">
        <f>IF(AND(Table13[[#This Row],[rid]]&lt;610,Table13[[#This Row],[juridical]]=1),1,0)</f>
        <v>0</v>
      </c>
    </row>
    <row r="2281" spans="1:13">
      <c r="A2281">
        <v>2365</v>
      </c>
      <c r="B2281" t="s">
        <v>5740</v>
      </c>
      <c r="C2281">
        <v>0</v>
      </c>
      <c r="D2281">
        <v>0</v>
      </c>
      <c r="E2281">
        <v>0</v>
      </c>
      <c r="F2281">
        <v>1</v>
      </c>
      <c r="G2281">
        <v>0</v>
      </c>
      <c r="H2281">
        <v>0</v>
      </c>
      <c r="I2281">
        <v>1</v>
      </c>
      <c r="J2281">
        <f t="shared" si="35"/>
        <v>5</v>
      </c>
      <c r="K2281">
        <v>2280</v>
      </c>
      <c r="L2281">
        <v>0</v>
      </c>
      <c r="M2281">
        <f>IF(AND(Table13[[#This Row],[rid]]&lt;610,Table13[[#This Row],[juridical]]=1),1,0)</f>
        <v>0</v>
      </c>
    </row>
    <row r="2282" spans="1:13">
      <c r="A2282">
        <v>2516</v>
      </c>
      <c r="B2282" t="s">
        <v>5171</v>
      </c>
      <c r="C2282">
        <v>0</v>
      </c>
      <c r="D2282">
        <v>0</v>
      </c>
      <c r="E2282">
        <v>0</v>
      </c>
      <c r="F2282">
        <v>1</v>
      </c>
      <c r="G2282">
        <v>0</v>
      </c>
      <c r="H2282">
        <v>0</v>
      </c>
      <c r="I2282">
        <v>1</v>
      </c>
      <c r="J2282">
        <f t="shared" si="35"/>
        <v>3</v>
      </c>
      <c r="K2282">
        <v>2281</v>
      </c>
      <c r="L2282">
        <v>0</v>
      </c>
      <c r="M2282">
        <f>IF(AND(Table13[[#This Row],[rid]]&lt;610,Table13[[#This Row],[juridical]]=1),1,0)</f>
        <v>0</v>
      </c>
    </row>
    <row r="2283" spans="1:13">
      <c r="A2283">
        <v>2454</v>
      </c>
      <c r="B2283" t="s">
        <v>5423</v>
      </c>
      <c r="C2283">
        <v>0</v>
      </c>
      <c r="D2283">
        <v>0</v>
      </c>
      <c r="E2283">
        <v>0</v>
      </c>
      <c r="F2283">
        <v>0</v>
      </c>
      <c r="G2283">
        <v>0</v>
      </c>
      <c r="H2283">
        <v>0</v>
      </c>
      <c r="I2283">
        <v>1</v>
      </c>
      <c r="J2283">
        <f t="shared" si="35"/>
        <v>4</v>
      </c>
      <c r="K2283">
        <v>2282</v>
      </c>
      <c r="L2283">
        <v>0</v>
      </c>
      <c r="M2283">
        <f>IF(AND(Table13[[#This Row],[rid]]&lt;610,Table13[[#This Row],[juridical]]=1),1,0)</f>
        <v>0</v>
      </c>
    </row>
    <row r="2284" spans="1:13">
      <c r="A2284">
        <v>2544</v>
      </c>
      <c r="B2284" t="s">
        <v>5054</v>
      </c>
      <c r="C2284">
        <v>0</v>
      </c>
      <c r="D2284">
        <v>0</v>
      </c>
      <c r="E2284">
        <v>0</v>
      </c>
      <c r="F2284">
        <v>1</v>
      </c>
      <c r="G2284">
        <v>0</v>
      </c>
      <c r="H2284">
        <v>0</v>
      </c>
      <c r="I2284">
        <v>1</v>
      </c>
      <c r="J2284">
        <f t="shared" si="35"/>
        <v>3</v>
      </c>
      <c r="K2284">
        <v>2283</v>
      </c>
      <c r="L2284">
        <v>0</v>
      </c>
      <c r="M2284">
        <f>IF(AND(Table13[[#This Row],[rid]]&lt;610,Table13[[#This Row],[juridical]]=1),1,0)</f>
        <v>0</v>
      </c>
    </row>
    <row r="2285" spans="1:13">
      <c r="A2285">
        <v>3107</v>
      </c>
      <c r="B2285" t="s">
        <v>2870</v>
      </c>
      <c r="C2285">
        <v>0</v>
      </c>
      <c r="D2285">
        <v>0</v>
      </c>
      <c r="E2285">
        <v>0</v>
      </c>
      <c r="F2285">
        <v>1</v>
      </c>
      <c r="G2285">
        <v>0</v>
      </c>
      <c r="H2285">
        <v>0</v>
      </c>
      <c r="I2285">
        <v>1</v>
      </c>
      <c r="J2285">
        <f t="shared" si="35"/>
        <v>8</v>
      </c>
      <c r="K2285">
        <v>2284</v>
      </c>
      <c r="L2285">
        <v>0</v>
      </c>
      <c r="M2285">
        <f>IF(AND(Table13[[#This Row],[rid]]&lt;610,Table13[[#This Row],[juridical]]=1),1,0)</f>
        <v>0</v>
      </c>
    </row>
    <row r="2286" spans="1:13">
      <c r="A2286">
        <v>2996</v>
      </c>
      <c r="B2286" t="s">
        <v>3334</v>
      </c>
      <c r="C2286">
        <v>0</v>
      </c>
      <c r="D2286">
        <v>0</v>
      </c>
      <c r="E2286">
        <v>0</v>
      </c>
      <c r="F2286">
        <v>1</v>
      </c>
      <c r="G2286">
        <v>0</v>
      </c>
      <c r="H2286">
        <v>0</v>
      </c>
      <c r="I2286">
        <v>1</v>
      </c>
      <c r="J2286">
        <f t="shared" si="35"/>
        <v>6</v>
      </c>
      <c r="K2286">
        <v>2285</v>
      </c>
      <c r="L2286">
        <v>0</v>
      </c>
      <c r="M2286">
        <f>IF(AND(Table13[[#This Row],[rid]]&lt;610,Table13[[#This Row],[juridical]]=1),1,0)</f>
        <v>0</v>
      </c>
    </row>
    <row r="2287" spans="1:13">
      <c r="A2287">
        <v>438</v>
      </c>
      <c r="B2287" t="s">
        <v>13089</v>
      </c>
      <c r="C2287">
        <v>0</v>
      </c>
      <c r="D2287">
        <v>0</v>
      </c>
      <c r="E2287">
        <v>0</v>
      </c>
      <c r="F2287">
        <v>1</v>
      </c>
      <c r="G2287">
        <v>0</v>
      </c>
      <c r="H2287">
        <v>0</v>
      </c>
      <c r="I2287">
        <v>1</v>
      </c>
      <c r="J2287">
        <f t="shared" si="35"/>
        <v>3</v>
      </c>
      <c r="K2287">
        <v>2286</v>
      </c>
      <c r="L2287">
        <v>0</v>
      </c>
      <c r="M2287">
        <f>IF(AND(Table13[[#This Row],[rid]]&lt;610,Table13[[#This Row],[juridical]]=1),1,0)</f>
        <v>0</v>
      </c>
    </row>
    <row r="2288" spans="1:13">
      <c r="A2288">
        <v>1826</v>
      </c>
      <c r="B2288" t="s">
        <v>7742</v>
      </c>
      <c r="C2288">
        <v>0</v>
      </c>
      <c r="D2288">
        <v>0</v>
      </c>
      <c r="E2288">
        <v>0</v>
      </c>
      <c r="F2288">
        <v>0</v>
      </c>
      <c r="G2288">
        <v>0</v>
      </c>
      <c r="H2288">
        <v>0</v>
      </c>
      <c r="I2288">
        <v>1</v>
      </c>
      <c r="J2288">
        <f t="shared" si="35"/>
        <v>1</v>
      </c>
      <c r="K2288">
        <v>2287</v>
      </c>
      <c r="L2288">
        <v>0</v>
      </c>
      <c r="M2288">
        <f>IF(AND(Table13[[#This Row],[rid]]&lt;610,Table13[[#This Row],[juridical]]=1),1,0)</f>
        <v>0</v>
      </c>
    </row>
    <row r="2289" spans="1:13">
      <c r="A2289">
        <v>3029</v>
      </c>
      <c r="B2289" t="s">
        <v>3202</v>
      </c>
      <c r="C2289">
        <v>0</v>
      </c>
      <c r="D2289">
        <v>0</v>
      </c>
      <c r="E2289">
        <v>0</v>
      </c>
      <c r="F2289">
        <v>1</v>
      </c>
      <c r="G2289">
        <v>0</v>
      </c>
      <c r="H2289">
        <v>0</v>
      </c>
      <c r="I2289">
        <v>1</v>
      </c>
      <c r="J2289">
        <f t="shared" si="35"/>
        <v>4</v>
      </c>
      <c r="K2289">
        <v>2288</v>
      </c>
      <c r="L2289">
        <v>0</v>
      </c>
      <c r="M2289">
        <f>IF(AND(Table13[[#This Row],[rid]]&lt;610,Table13[[#This Row],[juridical]]=1),1,0)</f>
        <v>0</v>
      </c>
    </row>
    <row r="2290" spans="1:13">
      <c r="A2290">
        <v>1676</v>
      </c>
      <c r="B2290" t="s">
        <v>8331</v>
      </c>
      <c r="C2290">
        <v>0</v>
      </c>
      <c r="D2290">
        <v>0</v>
      </c>
      <c r="E2290">
        <v>0</v>
      </c>
      <c r="F2290">
        <v>1</v>
      </c>
      <c r="G2290">
        <v>0</v>
      </c>
      <c r="H2290">
        <v>0</v>
      </c>
      <c r="I2290">
        <v>1</v>
      </c>
      <c r="J2290">
        <f t="shared" si="35"/>
        <v>2</v>
      </c>
      <c r="K2290">
        <v>2289</v>
      </c>
      <c r="L2290">
        <v>0</v>
      </c>
      <c r="M2290">
        <f>IF(AND(Table13[[#This Row],[rid]]&lt;610,Table13[[#This Row],[juridical]]=1),1,0)</f>
        <v>0</v>
      </c>
    </row>
    <row r="2291" spans="1:13">
      <c r="A2291">
        <v>304</v>
      </c>
      <c r="B2291" t="s">
        <v>13547</v>
      </c>
      <c r="C2291">
        <v>0</v>
      </c>
      <c r="D2291">
        <v>0</v>
      </c>
      <c r="E2291">
        <v>0</v>
      </c>
      <c r="F2291">
        <v>1</v>
      </c>
      <c r="G2291">
        <v>0</v>
      </c>
      <c r="H2291">
        <v>0</v>
      </c>
      <c r="I2291">
        <v>1</v>
      </c>
      <c r="J2291">
        <f t="shared" si="35"/>
        <v>2</v>
      </c>
      <c r="K2291">
        <v>2290</v>
      </c>
      <c r="L2291">
        <v>0</v>
      </c>
      <c r="M2291">
        <f>IF(AND(Table13[[#This Row],[rid]]&lt;610,Table13[[#This Row],[juridical]]=1),1,0)</f>
        <v>0</v>
      </c>
    </row>
    <row r="2292" spans="1:13">
      <c r="A2292">
        <v>726</v>
      </c>
      <c r="B2292" t="s">
        <v>11927</v>
      </c>
      <c r="C2292">
        <v>0</v>
      </c>
      <c r="D2292">
        <v>0</v>
      </c>
      <c r="E2292">
        <v>0</v>
      </c>
      <c r="F2292">
        <v>1</v>
      </c>
      <c r="G2292">
        <v>0</v>
      </c>
      <c r="H2292">
        <v>0</v>
      </c>
      <c r="I2292">
        <v>1</v>
      </c>
      <c r="J2292">
        <f t="shared" si="35"/>
        <v>8</v>
      </c>
      <c r="K2292">
        <v>2291</v>
      </c>
      <c r="L2292">
        <v>0</v>
      </c>
      <c r="M2292">
        <f>IF(AND(Table13[[#This Row],[rid]]&lt;610,Table13[[#This Row],[juridical]]=1),1,0)</f>
        <v>0</v>
      </c>
    </row>
    <row r="2293" spans="1:13">
      <c r="A2293">
        <v>2277</v>
      </c>
      <c r="B2293" t="s">
        <v>6057</v>
      </c>
      <c r="C2293">
        <v>0</v>
      </c>
      <c r="D2293">
        <v>0</v>
      </c>
      <c r="E2293">
        <v>0</v>
      </c>
      <c r="F2293">
        <v>1</v>
      </c>
      <c r="G2293">
        <v>0</v>
      </c>
      <c r="H2293">
        <v>0</v>
      </c>
      <c r="I2293">
        <v>1</v>
      </c>
      <c r="J2293">
        <f t="shared" si="35"/>
        <v>8</v>
      </c>
      <c r="K2293">
        <v>2292</v>
      </c>
      <c r="L2293">
        <v>0</v>
      </c>
      <c r="M2293">
        <f>IF(AND(Table13[[#This Row],[rid]]&lt;610,Table13[[#This Row],[juridical]]=1),1,0)</f>
        <v>0</v>
      </c>
    </row>
    <row r="2294" spans="1:13">
      <c r="A2294">
        <v>2217</v>
      </c>
      <c r="B2294" t="s">
        <v>6282</v>
      </c>
      <c r="C2294">
        <v>0</v>
      </c>
      <c r="D2294">
        <v>0</v>
      </c>
      <c r="E2294">
        <v>0</v>
      </c>
      <c r="F2294">
        <v>1</v>
      </c>
      <c r="G2294">
        <v>0</v>
      </c>
      <c r="H2294">
        <v>0</v>
      </c>
      <c r="I2294">
        <v>1</v>
      </c>
      <c r="J2294">
        <f t="shared" si="35"/>
        <v>8</v>
      </c>
      <c r="K2294">
        <v>2293</v>
      </c>
      <c r="L2294">
        <v>0</v>
      </c>
      <c r="M2294">
        <f>IF(AND(Table13[[#This Row],[rid]]&lt;610,Table13[[#This Row],[juridical]]=1),1,0)</f>
        <v>0</v>
      </c>
    </row>
    <row r="2295" spans="1:13">
      <c r="A2295">
        <v>513</v>
      </c>
      <c r="B2295" t="s">
        <v>12803</v>
      </c>
      <c r="C2295">
        <v>0</v>
      </c>
      <c r="D2295">
        <v>0</v>
      </c>
      <c r="E2295">
        <v>0</v>
      </c>
      <c r="F2295">
        <v>1</v>
      </c>
      <c r="G2295">
        <v>0</v>
      </c>
      <c r="H2295">
        <v>0</v>
      </c>
      <c r="I2295">
        <v>1</v>
      </c>
      <c r="J2295">
        <f t="shared" si="35"/>
        <v>5</v>
      </c>
      <c r="K2295">
        <v>2294</v>
      </c>
      <c r="L2295">
        <v>0</v>
      </c>
      <c r="M2295">
        <f>IF(AND(Table13[[#This Row],[rid]]&lt;610,Table13[[#This Row],[juridical]]=1),1,0)</f>
        <v>0</v>
      </c>
    </row>
    <row r="2296" spans="1:13">
      <c r="A2296">
        <v>583</v>
      </c>
      <c r="B2296" t="s">
        <v>12512</v>
      </c>
      <c r="C2296">
        <v>0</v>
      </c>
      <c r="D2296">
        <v>0</v>
      </c>
      <c r="E2296">
        <v>0</v>
      </c>
      <c r="F2296">
        <v>1</v>
      </c>
      <c r="G2296">
        <v>0</v>
      </c>
      <c r="H2296">
        <v>0</v>
      </c>
      <c r="I2296">
        <v>1</v>
      </c>
      <c r="J2296">
        <f t="shared" si="35"/>
        <v>5</v>
      </c>
      <c r="K2296">
        <v>2295</v>
      </c>
      <c r="L2296">
        <v>0</v>
      </c>
      <c r="M2296">
        <f>IF(AND(Table13[[#This Row],[rid]]&lt;610,Table13[[#This Row],[juridical]]=1),1,0)</f>
        <v>0</v>
      </c>
    </row>
    <row r="2297" spans="1:13">
      <c r="A2297">
        <v>2290</v>
      </c>
      <c r="B2297" t="s">
        <v>6010</v>
      </c>
      <c r="C2297">
        <v>0</v>
      </c>
      <c r="D2297">
        <v>0</v>
      </c>
      <c r="E2297">
        <v>0</v>
      </c>
      <c r="F2297">
        <v>1</v>
      </c>
      <c r="G2297">
        <v>0</v>
      </c>
      <c r="H2297">
        <v>0</v>
      </c>
      <c r="I2297">
        <v>1</v>
      </c>
      <c r="J2297">
        <f t="shared" si="35"/>
        <v>3</v>
      </c>
      <c r="K2297">
        <v>2296</v>
      </c>
      <c r="L2297">
        <v>0</v>
      </c>
      <c r="M2297">
        <f>IF(AND(Table13[[#This Row],[rid]]&lt;610,Table13[[#This Row],[juridical]]=1),1,0)</f>
        <v>0</v>
      </c>
    </row>
    <row r="2298" spans="1:13">
      <c r="A2298">
        <v>12</v>
      </c>
      <c r="B2298" t="s">
        <v>14720</v>
      </c>
      <c r="C2298">
        <v>0</v>
      </c>
      <c r="D2298">
        <v>0</v>
      </c>
      <c r="E2298">
        <v>0</v>
      </c>
      <c r="F2298">
        <v>1</v>
      </c>
      <c r="G2298">
        <v>0</v>
      </c>
      <c r="H2298">
        <v>0</v>
      </c>
      <c r="I2298">
        <v>1</v>
      </c>
      <c r="J2298">
        <f t="shared" si="35"/>
        <v>3</v>
      </c>
      <c r="K2298">
        <v>2297</v>
      </c>
      <c r="L2298">
        <v>0</v>
      </c>
      <c r="M2298">
        <f>IF(AND(Table13[[#This Row],[rid]]&lt;610,Table13[[#This Row],[juridical]]=1),1,0)</f>
        <v>0</v>
      </c>
    </row>
    <row r="2299" spans="1:13">
      <c r="A2299">
        <v>744</v>
      </c>
      <c r="B2299" t="s">
        <v>11853</v>
      </c>
      <c r="C2299">
        <v>0</v>
      </c>
      <c r="D2299">
        <v>0</v>
      </c>
      <c r="E2299">
        <v>0</v>
      </c>
      <c r="F2299">
        <v>1</v>
      </c>
      <c r="G2299">
        <v>0</v>
      </c>
      <c r="H2299">
        <v>0</v>
      </c>
      <c r="I2299">
        <v>1</v>
      </c>
      <c r="J2299">
        <f t="shared" si="35"/>
        <v>4</v>
      </c>
      <c r="K2299">
        <v>2298</v>
      </c>
      <c r="L2299">
        <v>0</v>
      </c>
      <c r="M2299">
        <f>IF(AND(Table13[[#This Row],[rid]]&lt;610,Table13[[#This Row],[juridical]]=1),1,0)</f>
        <v>0</v>
      </c>
    </row>
    <row r="2300" spans="1:13">
      <c r="A2300">
        <v>774</v>
      </c>
      <c r="B2300" t="s">
        <v>11731</v>
      </c>
      <c r="C2300">
        <v>0</v>
      </c>
      <c r="D2300">
        <v>0</v>
      </c>
      <c r="E2300">
        <v>0</v>
      </c>
      <c r="F2300">
        <v>1</v>
      </c>
      <c r="G2300">
        <v>0</v>
      </c>
      <c r="H2300">
        <v>0</v>
      </c>
      <c r="I2300">
        <v>1</v>
      </c>
      <c r="J2300">
        <f t="shared" si="35"/>
        <v>2</v>
      </c>
      <c r="K2300">
        <v>2299</v>
      </c>
      <c r="L2300">
        <v>0</v>
      </c>
      <c r="M2300">
        <f>IF(AND(Table13[[#This Row],[rid]]&lt;610,Table13[[#This Row],[juridical]]=1),1,0)</f>
        <v>0</v>
      </c>
    </row>
    <row r="2301" spans="1:13">
      <c r="A2301">
        <v>328</v>
      </c>
      <c r="B2301" t="s">
        <v>13455</v>
      </c>
      <c r="C2301">
        <v>0</v>
      </c>
      <c r="D2301">
        <v>0</v>
      </c>
      <c r="E2301">
        <v>0</v>
      </c>
      <c r="F2301">
        <v>1</v>
      </c>
      <c r="G2301">
        <v>0</v>
      </c>
      <c r="H2301">
        <v>0</v>
      </c>
      <c r="I2301">
        <v>1</v>
      </c>
      <c r="J2301">
        <f t="shared" si="35"/>
        <v>9</v>
      </c>
      <c r="K2301">
        <v>2300</v>
      </c>
      <c r="L2301">
        <v>0</v>
      </c>
      <c r="M2301">
        <f>IF(AND(Table13[[#This Row],[rid]]&lt;610,Table13[[#This Row],[juridical]]=1),1,0)</f>
        <v>0</v>
      </c>
    </row>
    <row r="2302" spans="1:13">
      <c r="A2302">
        <v>3361</v>
      </c>
      <c r="B2302" t="s">
        <v>1869</v>
      </c>
      <c r="C2302">
        <v>0</v>
      </c>
      <c r="D2302">
        <v>0</v>
      </c>
      <c r="E2302">
        <v>0</v>
      </c>
      <c r="F2302">
        <v>1</v>
      </c>
      <c r="G2302">
        <v>0</v>
      </c>
      <c r="H2302">
        <v>0</v>
      </c>
      <c r="I2302">
        <v>1</v>
      </c>
      <c r="J2302">
        <f t="shared" si="35"/>
        <v>2</v>
      </c>
      <c r="K2302">
        <v>2301</v>
      </c>
      <c r="L2302">
        <v>0</v>
      </c>
      <c r="M2302">
        <f>IF(AND(Table13[[#This Row],[rid]]&lt;610,Table13[[#This Row],[juridical]]=1),1,0)</f>
        <v>0</v>
      </c>
    </row>
    <row r="2303" spans="1:13">
      <c r="A2303">
        <v>3236</v>
      </c>
      <c r="B2303" t="s">
        <v>2384</v>
      </c>
      <c r="C2303">
        <v>0</v>
      </c>
      <c r="D2303">
        <v>0</v>
      </c>
      <c r="E2303">
        <v>0</v>
      </c>
      <c r="F2303">
        <v>0</v>
      </c>
      <c r="G2303">
        <v>0</v>
      </c>
      <c r="H2303">
        <v>0</v>
      </c>
      <c r="I2303">
        <v>1</v>
      </c>
      <c r="J2303">
        <f t="shared" si="35"/>
        <v>2</v>
      </c>
      <c r="K2303">
        <v>2302</v>
      </c>
      <c r="L2303">
        <v>0</v>
      </c>
      <c r="M2303">
        <f>IF(AND(Table13[[#This Row],[rid]]&lt;610,Table13[[#This Row],[juridical]]=1),1,0)</f>
        <v>0</v>
      </c>
    </row>
    <row r="2304" spans="1:13">
      <c r="A2304">
        <v>3167</v>
      </c>
      <c r="B2304" t="s">
        <v>2641</v>
      </c>
      <c r="C2304">
        <v>0</v>
      </c>
      <c r="D2304">
        <v>0</v>
      </c>
      <c r="E2304">
        <v>0</v>
      </c>
      <c r="F2304">
        <v>1</v>
      </c>
      <c r="G2304">
        <v>0</v>
      </c>
      <c r="H2304">
        <v>0</v>
      </c>
      <c r="I2304">
        <v>1</v>
      </c>
      <c r="J2304">
        <f t="shared" si="35"/>
        <v>4</v>
      </c>
      <c r="K2304">
        <v>2303</v>
      </c>
      <c r="L2304">
        <v>0</v>
      </c>
      <c r="M2304">
        <f>IF(AND(Table13[[#This Row],[rid]]&lt;610,Table13[[#This Row],[juridical]]=1),1,0)</f>
        <v>0</v>
      </c>
    </row>
    <row r="2305" spans="1:13">
      <c r="A2305">
        <v>1612</v>
      </c>
      <c r="B2305" t="s">
        <v>8555</v>
      </c>
      <c r="C2305">
        <v>0</v>
      </c>
      <c r="D2305">
        <v>0</v>
      </c>
      <c r="E2305">
        <v>0</v>
      </c>
      <c r="F2305">
        <v>1</v>
      </c>
      <c r="G2305">
        <v>0</v>
      </c>
      <c r="H2305">
        <v>0</v>
      </c>
      <c r="I2305">
        <v>1</v>
      </c>
      <c r="J2305">
        <f t="shared" si="35"/>
        <v>5</v>
      </c>
      <c r="K2305">
        <v>2304</v>
      </c>
      <c r="L2305">
        <v>0</v>
      </c>
      <c r="M2305">
        <f>IF(AND(Table13[[#This Row],[rid]]&lt;610,Table13[[#This Row],[juridical]]=1),1,0)</f>
        <v>0</v>
      </c>
    </row>
    <row r="2306" spans="1:13">
      <c r="A2306">
        <v>208</v>
      </c>
      <c r="B2306" t="s">
        <v>13966</v>
      </c>
      <c r="C2306">
        <v>0</v>
      </c>
      <c r="D2306">
        <v>0</v>
      </c>
      <c r="E2306">
        <v>0</v>
      </c>
      <c r="F2306">
        <v>1</v>
      </c>
      <c r="G2306">
        <v>0</v>
      </c>
      <c r="H2306">
        <v>0</v>
      </c>
      <c r="I2306">
        <v>1</v>
      </c>
      <c r="J2306">
        <f t="shared" ref="J2306:J2369" si="36">LEN(B2306)</f>
        <v>3</v>
      </c>
      <c r="K2306">
        <v>2305</v>
      </c>
      <c r="L2306">
        <v>0</v>
      </c>
      <c r="M2306">
        <f>IF(AND(Table13[[#This Row],[rid]]&lt;610,Table13[[#This Row],[juridical]]=1),1,0)</f>
        <v>0</v>
      </c>
    </row>
    <row r="2307" spans="1:13">
      <c r="A2307">
        <v>1195</v>
      </c>
      <c r="B2307" t="s">
        <v>10150</v>
      </c>
      <c r="C2307">
        <v>0</v>
      </c>
      <c r="D2307">
        <v>0</v>
      </c>
      <c r="E2307">
        <v>0</v>
      </c>
      <c r="F2307">
        <v>1</v>
      </c>
      <c r="G2307">
        <v>0</v>
      </c>
      <c r="H2307">
        <v>0</v>
      </c>
      <c r="I2307">
        <v>1</v>
      </c>
      <c r="J2307">
        <f t="shared" si="36"/>
        <v>6</v>
      </c>
      <c r="K2307">
        <v>2306</v>
      </c>
      <c r="L2307">
        <v>0</v>
      </c>
      <c r="M2307">
        <f>IF(AND(Table13[[#This Row],[rid]]&lt;610,Table13[[#This Row],[juridical]]=1),1,0)</f>
        <v>0</v>
      </c>
    </row>
    <row r="2308" spans="1:13">
      <c r="A2308">
        <v>2289</v>
      </c>
      <c r="B2308" t="s">
        <v>6013</v>
      </c>
      <c r="C2308">
        <v>0</v>
      </c>
      <c r="D2308">
        <v>0</v>
      </c>
      <c r="E2308">
        <v>0</v>
      </c>
      <c r="F2308">
        <v>1</v>
      </c>
      <c r="G2308">
        <v>0</v>
      </c>
      <c r="H2308">
        <v>0</v>
      </c>
      <c r="I2308">
        <v>1</v>
      </c>
      <c r="J2308">
        <f t="shared" si="36"/>
        <v>4</v>
      </c>
      <c r="K2308">
        <v>2307</v>
      </c>
      <c r="L2308">
        <v>0</v>
      </c>
      <c r="M2308">
        <f>IF(AND(Table13[[#This Row],[rid]]&lt;610,Table13[[#This Row],[juridical]]=1),1,0)</f>
        <v>0</v>
      </c>
    </row>
    <row r="2309" spans="1:13">
      <c r="A2309">
        <v>1570</v>
      </c>
      <c r="B2309" t="s">
        <v>8696</v>
      </c>
      <c r="C2309">
        <v>0</v>
      </c>
      <c r="D2309">
        <v>0</v>
      </c>
      <c r="E2309">
        <v>0</v>
      </c>
      <c r="F2309">
        <v>1</v>
      </c>
      <c r="G2309">
        <v>0</v>
      </c>
      <c r="H2309">
        <v>0</v>
      </c>
      <c r="I2309">
        <v>1</v>
      </c>
      <c r="J2309">
        <f t="shared" si="36"/>
        <v>2</v>
      </c>
      <c r="K2309">
        <v>2308</v>
      </c>
      <c r="L2309">
        <v>0</v>
      </c>
      <c r="M2309">
        <f>IF(AND(Table13[[#This Row],[rid]]&lt;610,Table13[[#This Row],[juridical]]=1),1,0)</f>
        <v>0</v>
      </c>
    </row>
    <row r="2310" spans="1:13">
      <c r="A2310">
        <v>3168</v>
      </c>
      <c r="B2310" t="s">
        <v>2638</v>
      </c>
      <c r="C2310">
        <v>0</v>
      </c>
      <c r="D2310">
        <v>0</v>
      </c>
      <c r="E2310">
        <v>0</v>
      </c>
      <c r="F2310">
        <v>1</v>
      </c>
      <c r="G2310">
        <v>0</v>
      </c>
      <c r="H2310">
        <v>0</v>
      </c>
      <c r="I2310">
        <v>1</v>
      </c>
      <c r="J2310">
        <f t="shared" si="36"/>
        <v>4</v>
      </c>
      <c r="K2310">
        <v>2309</v>
      </c>
      <c r="L2310">
        <v>0</v>
      </c>
      <c r="M2310">
        <f>IF(AND(Table13[[#This Row],[rid]]&lt;610,Table13[[#This Row],[juridical]]=1),1,0)</f>
        <v>0</v>
      </c>
    </row>
    <row r="2311" spans="1:13">
      <c r="A2311">
        <v>2422</v>
      </c>
      <c r="B2311" t="s">
        <v>5533</v>
      </c>
      <c r="C2311">
        <v>0</v>
      </c>
      <c r="D2311">
        <v>0</v>
      </c>
      <c r="E2311">
        <v>0</v>
      </c>
      <c r="F2311">
        <v>1</v>
      </c>
      <c r="G2311">
        <v>0</v>
      </c>
      <c r="H2311">
        <v>0</v>
      </c>
      <c r="I2311">
        <v>1</v>
      </c>
      <c r="J2311">
        <f t="shared" si="36"/>
        <v>6</v>
      </c>
      <c r="K2311">
        <v>2310</v>
      </c>
      <c r="L2311">
        <v>0</v>
      </c>
      <c r="M2311">
        <f>IF(AND(Table13[[#This Row],[rid]]&lt;610,Table13[[#This Row],[juridical]]=1),1,0)</f>
        <v>0</v>
      </c>
    </row>
    <row r="2312" spans="1:13">
      <c r="A2312">
        <v>3434</v>
      </c>
      <c r="B2312" t="s">
        <v>1591</v>
      </c>
      <c r="C2312">
        <v>0</v>
      </c>
      <c r="D2312">
        <v>0</v>
      </c>
      <c r="E2312">
        <v>0</v>
      </c>
      <c r="F2312">
        <v>1</v>
      </c>
      <c r="G2312">
        <v>0</v>
      </c>
      <c r="H2312">
        <v>0</v>
      </c>
      <c r="I2312">
        <v>1</v>
      </c>
      <c r="J2312">
        <f t="shared" si="36"/>
        <v>2</v>
      </c>
      <c r="K2312">
        <v>2311</v>
      </c>
      <c r="L2312">
        <v>0</v>
      </c>
      <c r="M2312">
        <f>IF(AND(Table13[[#This Row],[rid]]&lt;610,Table13[[#This Row],[juridical]]=1),1,0)</f>
        <v>0</v>
      </c>
    </row>
    <row r="2313" spans="1:13">
      <c r="A2313">
        <v>1226</v>
      </c>
      <c r="B2313" t="s">
        <v>10039</v>
      </c>
      <c r="C2313">
        <v>0</v>
      </c>
      <c r="D2313">
        <v>0</v>
      </c>
      <c r="E2313">
        <v>0</v>
      </c>
      <c r="F2313">
        <v>1</v>
      </c>
      <c r="G2313">
        <v>0</v>
      </c>
      <c r="H2313">
        <v>0</v>
      </c>
      <c r="I2313">
        <v>1</v>
      </c>
      <c r="J2313">
        <f t="shared" si="36"/>
        <v>4</v>
      </c>
      <c r="K2313">
        <v>2312</v>
      </c>
      <c r="L2313">
        <v>0</v>
      </c>
      <c r="M2313">
        <f>IF(AND(Table13[[#This Row],[rid]]&lt;610,Table13[[#This Row],[juridical]]=1),1,0)</f>
        <v>0</v>
      </c>
    </row>
    <row r="2314" spans="1:13">
      <c r="A2314">
        <v>519</v>
      </c>
      <c r="B2314" t="s">
        <v>12768</v>
      </c>
      <c r="C2314">
        <v>0</v>
      </c>
      <c r="D2314">
        <v>0</v>
      </c>
      <c r="E2314">
        <v>0</v>
      </c>
      <c r="F2314">
        <v>1</v>
      </c>
      <c r="G2314">
        <v>0</v>
      </c>
      <c r="H2314">
        <v>0</v>
      </c>
      <c r="I2314">
        <v>1</v>
      </c>
      <c r="J2314">
        <f t="shared" si="36"/>
        <v>5</v>
      </c>
      <c r="K2314">
        <v>2313</v>
      </c>
      <c r="L2314">
        <v>0</v>
      </c>
      <c r="M2314">
        <f>IF(AND(Table13[[#This Row],[rid]]&lt;610,Table13[[#This Row],[juridical]]=1),1,0)</f>
        <v>0</v>
      </c>
    </row>
    <row r="2315" spans="1:13">
      <c r="A2315">
        <v>1441</v>
      </c>
      <c r="B2315" t="s">
        <v>9195</v>
      </c>
      <c r="C2315">
        <v>0</v>
      </c>
      <c r="D2315">
        <v>0</v>
      </c>
      <c r="E2315">
        <v>1</v>
      </c>
      <c r="F2315">
        <v>1</v>
      </c>
      <c r="G2315">
        <v>0</v>
      </c>
      <c r="H2315">
        <v>0</v>
      </c>
      <c r="I2315">
        <v>1</v>
      </c>
      <c r="J2315">
        <f t="shared" si="36"/>
        <v>2</v>
      </c>
      <c r="K2315">
        <v>2314</v>
      </c>
      <c r="L2315">
        <v>0</v>
      </c>
      <c r="M2315">
        <f>IF(AND(Table13[[#This Row],[rid]]&lt;610,Table13[[#This Row],[juridical]]=1),1,0)</f>
        <v>0</v>
      </c>
    </row>
    <row r="2316" spans="1:13">
      <c r="A2316">
        <v>2977</v>
      </c>
      <c r="B2316" t="s">
        <v>3413</v>
      </c>
      <c r="C2316">
        <v>0</v>
      </c>
      <c r="D2316">
        <v>0</v>
      </c>
      <c r="E2316">
        <v>0</v>
      </c>
      <c r="F2316">
        <v>0</v>
      </c>
      <c r="G2316">
        <v>0</v>
      </c>
      <c r="H2316">
        <v>0</v>
      </c>
      <c r="I2316">
        <v>1</v>
      </c>
      <c r="J2316">
        <f t="shared" si="36"/>
        <v>9</v>
      </c>
      <c r="K2316">
        <v>2315</v>
      </c>
      <c r="L2316">
        <v>0</v>
      </c>
      <c r="M2316">
        <f>IF(AND(Table13[[#This Row],[rid]]&lt;610,Table13[[#This Row],[juridical]]=1),1,0)</f>
        <v>0</v>
      </c>
    </row>
    <row r="2317" spans="1:13">
      <c r="A2317">
        <v>3802</v>
      </c>
      <c r="B2317" t="s">
        <v>135</v>
      </c>
      <c r="C2317">
        <v>0</v>
      </c>
      <c r="D2317">
        <v>0</v>
      </c>
      <c r="E2317">
        <v>0</v>
      </c>
      <c r="F2317">
        <v>1</v>
      </c>
      <c r="G2317">
        <v>0</v>
      </c>
      <c r="H2317">
        <v>0</v>
      </c>
      <c r="I2317">
        <v>1</v>
      </c>
      <c r="J2317">
        <f t="shared" si="36"/>
        <v>4</v>
      </c>
      <c r="K2317">
        <v>2316</v>
      </c>
      <c r="L2317">
        <v>0</v>
      </c>
      <c r="M2317">
        <f>IF(AND(Table13[[#This Row],[rid]]&lt;610,Table13[[#This Row],[juridical]]=1),1,0)</f>
        <v>0</v>
      </c>
    </row>
    <row r="2318" spans="1:13">
      <c r="A2318">
        <v>83</v>
      </c>
      <c r="B2318" t="s">
        <v>14458</v>
      </c>
      <c r="C2318">
        <v>0</v>
      </c>
      <c r="D2318">
        <v>0</v>
      </c>
      <c r="E2318">
        <v>0</v>
      </c>
      <c r="F2318">
        <v>1</v>
      </c>
      <c r="G2318">
        <v>0</v>
      </c>
      <c r="H2318">
        <v>0</v>
      </c>
      <c r="I2318">
        <v>1</v>
      </c>
      <c r="J2318">
        <f t="shared" si="36"/>
        <v>7</v>
      </c>
      <c r="K2318">
        <v>2317</v>
      </c>
      <c r="L2318">
        <v>0</v>
      </c>
      <c r="M2318">
        <f>IF(AND(Table13[[#This Row],[rid]]&lt;610,Table13[[#This Row],[juridical]]=1),1,0)</f>
        <v>0</v>
      </c>
    </row>
    <row r="2319" spans="1:13">
      <c r="A2319">
        <v>1231</v>
      </c>
      <c r="B2319" t="s">
        <v>10024</v>
      </c>
      <c r="C2319">
        <v>0</v>
      </c>
      <c r="D2319">
        <v>0</v>
      </c>
      <c r="E2319">
        <v>0</v>
      </c>
      <c r="F2319">
        <v>0</v>
      </c>
      <c r="G2319">
        <v>0</v>
      </c>
      <c r="H2319">
        <v>0</v>
      </c>
      <c r="I2319">
        <v>1</v>
      </c>
      <c r="J2319">
        <f t="shared" si="36"/>
        <v>38</v>
      </c>
      <c r="K2319">
        <v>2318</v>
      </c>
      <c r="L2319">
        <v>0</v>
      </c>
      <c r="M2319">
        <f>IF(AND(Table13[[#This Row],[rid]]&lt;610,Table13[[#This Row],[juridical]]=1),1,0)</f>
        <v>0</v>
      </c>
    </row>
    <row r="2320" spans="1:13">
      <c r="A2320">
        <v>812</v>
      </c>
      <c r="B2320" t="s">
        <v>11595</v>
      </c>
      <c r="C2320">
        <v>0</v>
      </c>
      <c r="D2320">
        <v>0</v>
      </c>
      <c r="E2320">
        <v>0</v>
      </c>
      <c r="F2320">
        <v>1</v>
      </c>
      <c r="G2320">
        <v>0</v>
      </c>
      <c r="H2320">
        <v>0</v>
      </c>
      <c r="I2320">
        <v>1</v>
      </c>
      <c r="J2320">
        <f t="shared" si="36"/>
        <v>7</v>
      </c>
      <c r="K2320">
        <v>2319</v>
      </c>
      <c r="L2320">
        <v>0</v>
      </c>
      <c r="M2320">
        <f>IF(AND(Table13[[#This Row],[rid]]&lt;610,Table13[[#This Row],[juridical]]=1),1,0)</f>
        <v>0</v>
      </c>
    </row>
    <row r="2321" spans="1:13">
      <c r="A2321">
        <v>95</v>
      </c>
      <c r="B2321" t="s">
        <v>14395</v>
      </c>
      <c r="C2321">
        <v>0</v>
      </c>
      <c r="D2321">
        <v>0</v>
      </c>
      <c r="E2321">
        <v>0</v>
      </c>
      <c r="F2321">
        <v>1</v>
      </c>
      <c r="G2321">
        <v>0</v>
      </c>
      <c r="H2321">
        <v>0</v>
      </c>
      <c r="I2321">
        <v>1</v>
      </c>
      <c r="J2321">
        <f t="shared" si="36"/>
        <v>2</v>
      </c>
      <c r="K2321">
        <v>2320</v>
      </c>
      <c r="L2321">
        <v>0</v>
      </c>
      <c r="M2321">
        <f>IF(AND(Table13[[#This Row],[rid]]&lt;610,Table13[[#This Row],[juridical]]=1),1,0)</f>
        <v>0</v>
      </c>
    </row>
    <row r="2322" spans="1:13">
      <c r="A2322">
        <v>232</v>
      </c>
      <c r="B2322" t="s">
        <v>13854</v>
      </c>
      <c r="C2322">
        <v>0</v>
      </c>
      <c r="D2322">
        <v>0</v>
      </c>
      <c r="E2322">
        <v>0</v>
      </c>
      <c r="F2322">
        <v>1</v>
      </c>
      <c r="G2322">
        <v>0</v>
      </c>
      <c r="H2322">
        <v>0</v>
      </c>
      <c r="I2322">
        <v>1</v>
      </c>
      <c r="J2322">
        <f t="shared" si="36"/>
        <v>6</v>
      </c>
      <c r="K2322">
        <v>2321</v>
      </c>
      <c r="L2322">
        <v>0</v>
      </c>
      <c r="M2322">
        <f>IF(AND(Table13[[#This Row],[rid]]&lt;610,Table13[[#This Row],[juridical]]=1),1,0)</f>
        <v>0</v>
      </c>
    </row>
    <row r="2323" spans="1:13">
      <c r="A2323">
        <v>2781</v>
      </c>
      <c r="B2323" t="s">
        <v>4124</v>
      </c>
      <c r="C2323">
        <v>0</v>
      </c>
      <c r="D2323">
        <v>0</v>
      </c>
      <c r="E2323">
        <v>0</v>
      </c>
      <c r="F2323">
        <v>1</v>
      </c>
      <c r="G2323">
        <v>0</v>
      </c>
      <c r="H2323">
        <v>0</v>
      </c>
      <c r="I2323">
        <v>1</v>
      </c>
      <c r="J2323">
        <f t="shared" si="36"/>
        <v>4</v>
      </c>
      <c r="K2323">
        <v>2322</v>
      </c>
      <c r="L2323">
        <v>0</v>
      </c>
      <c r="M2323">
        <f>IF(AND(Table13[[#This Row],[rid]]&lt;610,Table13[[#This Row],[juridical]]=1),1,0)</f>
        <v>0</v>
      </c>
    </row>
    <row r="2324" spans="1:13">
      <c r="A2324">
        <v>2816</v>
      </c>
      <c r="B2324" t="s">
        <v>3994</v>
      </c>
      <c r="C2324">
        <v>0</v>
      </c>
      <c r="D2324">
        <v>0</v>
      </c>
      <c r="E2324">
        <v>0</v>
      </c>
      <c r="F2324">
        <v>1</v>
      </c>
      <c r="G2324">
        <v>0</v>
      </c>
      <c r="H2324">
        <v>0</v>
      </c>
      <c r="I2324">
        <v>1</v>
      </c>
      <c r="J2324">
        <f t="shared" si="36"/>
        <v>2</v>
      </c>
      <c r="K2324">
        <v>2323</v>
      </c>
      <c r="L2324">
        <v>0</v>
      </c>
      <c r="M2324">
        <f>IF(AND(Table13[[#This Row],[rid]]&lt;610,Table13[[#This Row],[juridical]]=1),1,0)</f>
        <v>0</v>
      </c>
    </row>
    <row r="2325" spans="1:13">
      <c r="A2325">
        <v>1122</v>
      </c>
      <c r="B2325" t="s">
        <v>10431</v>
      </c>
      <c r="C2325">
        <v>0</v>
      </c>
      <c r="D2325">
        <v>0</v>
      </c>
      <c r="E2325">
        <v>0</v>
      </c>
      <c r="F2325">
        <v>1</v>
      </c>
      <c r="G2325">
        <v>0</v>
      </c>
      <c r="H2325">
        <v>0</v>
      </c>
      <c r="I2325">
        <v>1</v>
      </c>
      <c r="J2325">
        <f t="shared" si="36"/>
        <v>4</v>
      </c>
      <c r="K2325">
        <v>2324</v>
      </c>
      <c r="L2325">
        <v>0</v>
      </c>
      <c r="M2325">
        <f>IF(AND(Table13[[#This Row],[rid]]&lt;610,Table13[[#This Row],[juridical]]=1),1,0)</f>
        <v>0</v>
      </c>
    </row>
    <row r="2326" spans="1:13">
      <c r="A2326">
        <v>1277</v>
      </c>
      <c r="B2326" t="s">
        <v>9837</v>
      </c>
      <c r="C2326">
        <v>0</v>
      </c>
      <c r="D2326">
        <v>0</v>
      </c>
      <c r="E2326">
        <v>0</v>
      </c>
      <c r="F2326">
        <v>1</v>
      </c>
      <c r="G2326">
        <v>0</v>
      </c>
      <c r="H2326">
        <v>0</v>
      </c>
      <c r="I2326">
        <v>1</v>
      </c>
      <c r="J2326">
        <f t="shared" si="36"/>
        <v>3</v>
      </c>
      <c r="K2326">
        <v>2325</v>
      </c>
      <c r="L2326">
        <v>0</v>
      </c>
      <c r="M2326">
        <f>IF(AND(Table13[[#This Row],[rid]]&lt;610,Table13[[#This Row],[juridical]]=1),1,0)</f>
        <v>0</v>
      </c>
    </row>
    <row r="2327" spans="1:13">
      <c r="A2327">
        <v>477</v>
      </c>
      <c r="B2327" t="s">
        <v>12940</v>
      </c>
      <c r="C2327">
        <v>0</v>
      </c>
      <c r="D2327">
        <v>0</v>
      </c>
      <c r="E2327">
        <v>0</v>
      </c>
      <c r="F2327">
        <v>1</v>
      </c>
      <c r="G2327">
        <v>0</v>
      </c>
      <c r="H2327">
        <v>0</v>
      </c>
      <c r="I2327">
        <v>1</v>
      </c>
      <c r="J2327">
        <f t="shared" si="36"/>
        <v>3</v>
      </c>
      <c r="K2327">
        <v>2326</v>
      </c>
      <c r="L2327">
        <v>0</v>
      </c>
      <c r="M2327">
        <f>IF(AND(Table13[[#This Row],[rid]]&lt;610,Table13[[#This Row],[juridical]]=1),1,0)</f>
        <v>0</v>
      </c>
    </row>
    <row r="2328" spans="1:13">
      <c r="A2328">
        <v>3066</v>
      </c>
      <c r="B2328" t="s">
        <v>3036</v>
      </c>
      <c r="C2328">
        <v>0</v>
      </c>
      <c r="D2328">
        <v>0</v>
      </c>
      <c r="E2328">
        <v>0</v>
      </c>
      <c r="F2328">
        <v>1</v>
      </c>
      <c r="G2328">
        <v>0</v>
      </c>
      <c r="H2328">
        <v>0</v>
      </c>
      <c r="I2328">
        <v>1</v>
      </c>
      <c r="J2328">
        <f t="shared" si="36"/>
        <v>2</v>
      </c>
      <c r="K2328">
        <v>2327</v>
      </c>
      <c r="L2328">
        <v>0</v>
      </c>
      <c r="M2328">
        <f>IF(AND(Table13[[#This Row],[rid]]&lt;610,Table13[[#This Row],[juridical]]=1),1,0)</f>
        <v>0</v>
      </c>
    </row>
    <row r="2329" spans="1:13">
      <c r="A2329">
        <v>141</v>
      </c>
      <c r="B2329" t="s">
        <v>14206</v>
      </c>
      <c r="C2329">
        <v>0</v>
      </c>
      <c r="D2329">
        <v>0</v>
      </c>
      <c r="E2329">
        <v>0</v>
      </c>
      <c r="F2329">
        <v>1</v>
      </c>
      <c r="G2329">
        <v>0</v>
      </c>
      <c r="H2329">
        <v>0</v>
      </c>
      <c r="I2329">
        <v>1</v>
      </c>
      <c r="J2329">
        <f t="shared" si="36"/>
        <v>5</v>
      </c>
      <c r="K2329">
        <v>2328</v>
      </c>
      <c r="L2329">
        <v>0</v>
      </c>
      <c r="M2329">
        <f>IF(AND(Table13[[#This Row],[rid]]&lt;610,Table13[[#This Row],[juridical]]=1),1,0)</f>
        <v>0</v>
      </c>
    </row>
    <row r="2330" spans="1:13">
      <c r="A2330">
        <v>674</v>
      </c>
      <c r="B2330" t="s">
        <v>12113</v>
      </c>
      <c r="C2330">
        <v>0</v>
      </c>
      <c r="D2330">
        <v>0</v>
      </c>
      <c r="E2330">
        <v>0</v>
      </c>
      <c r="F2330">
        <v>1</v>
      </c>
      <c r="G2330">
        <v>0</v>
      </c>
      <c r="H2330">
        <v>0</v>
      </c>
      <c r="I2330">
        <v>1</v>
      </c>
      <c r="J2330">
        <f t="shared" si="36"/>
        <v>4</v>
      </c>
      <c r="K2330">
        <v>2329</v>
      </c>
      <c r="L2330">
        <v>0</v>
      </c>
      <c r="M2330">
        <f>IF(AND(Table13[[#This Row],[rid]]&lt;610,Table13[[#This Row],[juridical]]=1),1,0)</f>
        <v>0</v>
      </c>
    </row>
    <row r="2331" spans="1:13">
      <c r="A2331">
        <v>1994</v>
      </c>
      <c r="B2331" t="s">
        <v>7148</v>
      </c>
      <c r="C2331">
        <v>0</v>
      </c>
      <c r="D2331">
        <v>0</v>
      </c>
      <c r="E2331">
        <v>0</v>
      </c>
      <c r="F2331">
        <v>1</v>
      </c>
      <c r="G2331">
        <v>0</v>
      </c>
      <c r="H2331">
        <v>0</v>
      </c>
      <c r="I2331">
        <v>1</v>
      </c>
      <c r="J2331">
        <f t="shared" si="36"/>
        <v>2</v>
      </c>
      <c r="K2331">
        <v>2330</v>
      </c>
      <c r="L2331">
        <v>0</v>
      </c>
      <c r="M2331">
        <f>IF(AND(Table13[[#This Row],[rid]]&lt;610,Table13[[#This Row],[juridical]]=1),1,0)</f>
        <v>0</v>
      </c>
    </row>
    <row r="2332" spans="1:13">
      <c r="A2332">
        <v>996</v>
      </c>
      <c r="B2332" t="s">
        <v>10895</v>
      </c>
      <c r="C2332">
        <v>0</v>
      </c>
      <c r="D2332">
        <v>0</v>
      </c>
      <c r="E2332">
        <v>0</v>
      </c>
      <c r="F2332">
        <v>1</v>
      </c>
      <c r="G2332">
        <v>0</v>
      </c>
      <c r="H2332">
        <v>0</v>
      </c>
      <c r="I2332">
        <v>1</v>
      </c>
      <c r="J2332">
        <f t="shared" si="36"/>
        <v>4</v>
      </c>
      <c r="K2332">
        <v>2331</v>
      </c>
      <c r="L2332">
        <v>0</v>
      </c>
      <c r="M2332">
        <f>IF(AND(Table13[[#This Row],[rid]]&lt;610,Table13[[#This Row],[juridical]]=1),1,0)</f>
        <v>0</v>
      </c>
    </row>
    <row r="2333" spans="1:13">
      <c r="A2333">
        <v>2785</v>
      </c>
      <c r="B2333" t="s">
        <v>4106</v>
      </c>
      <c r="C2333">
        <v>0</v>
      </c>
      <c r="D2333">
        <v>0</v>
      </c>
      <c r="E2333">
        <v>0</v>
      </c>
      <c r="F2333">
        <v>1</v>
      </c>
      <c r="G2333">
        <v>0</v>
      </c>
      <c r="H2333">
        <v>0</v>
      </c>
      <c r="I2333">
        <v>1</v>
      </c>
      <c r="J2333">
        <f t="shared" si="36"/>
        <v>3</v>
      </c>
      <c r="K2333">
        <v>2332</v>
      </c>
      <c r="L2333">
        <v>0</v>
      </c>
      <c r="M2333">
        <f>IF(AND(Table13[[#This Row],[rid]]&lt;610,Table13[[#This Row],[juridical]]=1),1,0)</f>
        <v>0</v>
      </c>
    </row>
    <row r="2334" spans="1:13">
      <c r="A2334">
        <v>1697</v>
      </c>
      <c r="B2334" t="s">
        <v>8249</v>
      </c>
      <c r="C2334">
        <v>0</v>
      </c>
      <c r="D2334">
        <v>0</v>
      </c>
      <c r="E2334">
        <v>0</v>
      </c>
      <c r="F2334">
        <v>1</v>
      </c>
      <c r="G2334">
        <v>0</v>
      </c>
      <c r="H2334">
        <v>0</v>
      </c>
      <c r="I2334">
        <v>1</v>
      </c>
      <c r="J2334">
        <f t="shared" si="36"/>
        <v>3</v>
      </c>
      <c r="K2334">
        <v>2333</v>
      </c>
      <c r="L2334">
        <v>0</v>
      </c>
      <c r="M2334">
        <f>IF(AND(Table13[[#This Row],[rid]]&lt;610,Table13[[#This Row],[juridical]]=1),1,0)</f>
        <v>0</v>
      </c>
    </row>
    <row r="2335" spans="1:13">
      <c r="A2335">
        <v>2745</v>
      </c>
      <c r="B2335" t="s">
        <v>4261</v>
      </c>
      <c r="C2335">
        <v>0</v>
      </c>
      <c r="D2335">
        <v>0</v>
      </c>
      <c r="E2335">
        <v>0</v>
      </c>
      <c r="F2335">
        <v>1</v>
      </c>
      <c r="G2335">
        <v>0</v>
      </c>
      <c r="H2335">
        <v>0</v>
      </c>
      <c r="I2335">
        <v>1</v>
      </c>
      <c r="J2335">
        <f t="shared" si="36"/>
        <v>2</v>
      </c>
      <c r="K2335">
        <v>2334</v>
      </c>
      <c r="L2335">
        <v>0</v>
      </c>
      <c r="M2335">
        <f>IF(AND(Table13[[#This Row],[rid]]&lt;610,Table13[[#This Row],[juridical]]=1),1,0)</f>
        <v>0</v>
      </c>
    </row>
    <row r="2336" spans="1:13">
      <c r="A2336">
        <v>1718</v>
      </c>
      <c r="B2336" t="s">
        <v>8164</v>
      </c>
      <c r="C2336">
        <v>0</v>
      </c>
      <c r="D2336">
        <v>0</v>
      </c>
      <c r="E2336">
        <v>0</v>
      </c>
      <c r="F2336">
        <v>1</v>
      </c>
      <c r="G2336">
        <v>0</v>
      </c>
      <c r="H2336">
        <v>0</v>
      </c>
      <c r="I2336">
        <v>1</v>
      </c>
      <c r="J2336">
        <f t="shared" si="36"/>
        <v>3</v>
      </c>
      <c r="K2336">
        <v>2335</v>
      </c>
      <c r="L2336">
        <v>0</v>
      </c>
      <c r="M2336">
        <f>IF(AND(Table13[[#This Row],[rid]]&lt;610,Table13[[#This Row],[juridical]]=1),1,0)</f>
        <v>0</v>
      </c>
    </row>
    <row r="2337" spans="1:13">
      <c r="A2337">
        <v>2442</v>
      </c>
      <c r="B2337" t="s">
        <v>5468</v>
      </c>
      <c r="C2337">
        <v>0</v>
      </c>
      <c r="D2337">
        <v>0</v>
      </c>
      <c r="E2337">
        <v>0</v>
      </c>
      <c r="F2337">
        <v>1</v>
      </c>
      <c r="G2337">
        <v>0</v>
      </c>
      <c r="H2337">
        <v>0</v>
      </c>
      <c r="I2337">
        <v>1</v>
      </c>
      <c r="J2337">
        <f t="shared" si="36"/>
        <v>4</v>
      </c>
      <c r="K2337">
        <v>2336</v>
      </c>
      <c r="L2337">
        <v>0</v>
      </c>
      <c r="M2337">
        <f>IF(AND(Table13[[#This Row],[rid]]&lt;610,Table13[[#This Row],[juridical]]=1),1,0)</f>
        <v>0</v>
      </c>
    </row>
    <row r="2338" spans="1:13">
      <c r="A2338">
        <v>2313</v>
      </c>
      <c r="B2338" t="s">
        <v>5923</v>
      </c>
      <c r="C2338">
        <v>0</v>
      </c>
      <c r="D2338">
        <v>0</v>
      </c>
      <c r="E2338">
        <v>0</v>
      </c>
      <c r="F2338">
        <v>1</v>
      </c>
      <c r="G2338">
        <v>0</v>
      </c>
      <c r="H2338">
        <v>0</v>
      </c>
      <c r="I2338">
        <v>1</v>
      </c>
      <c r="J2338">
        <f t="shared" si="36"/>
        <v>7</v>
      </c>
      <c r="K2338">
        <v>2337</v>
      </c>
      <c r="L2338">
        <v>0</v>
      </c>
      <c r="M2338">
        <f>IF(AND(Table13[[#This Row],[rid]]&lt;610,Table13[[#This Row],[juridical]]=1),1,0)</f>
        <v>0</v>
      </c>
    </row>
    <row r="2339" spans="1:13">
      <c r="A2339">
        <v>3146</v>
      </c>
      <c r="B2339" t="s">
        <v>2733</v>
      </c>
      <c r="C2339">
        <v>0</v>
      </c>
      <c r="D2339">
        <v>0</v>
      </c>
      <c r="E2339">
        <v>0</v>
      </c>
      <c r="F2339">
        <v>1</v>
      </c>
      <c r="G2339">
        <v>0</v>
      </c>
      <c r="H2339">
        <v>0</v>
      </c>
      <c r="I2339">
        <v>1</v>
      </c>
      <c r="J2339">
        <f t="shared" si="36"/>
        <v>2</v>
      </c>
      <c r="K2339">
        <v>2338</v>
      </c>
      <c r="L2339">
        <v>0</v>
      </c>
      <c r="M2339">
        <f>IF(AND(Table13[[#This Row],[rid]]&lt;610,Table13[[#This Row],[juridical]]=1),1,0)</f>
        <v>0</v>
      </c>
    </row>
    <row r="2340" spans="1:13">
      <c r="A2340">
        <v>560</v>
      </c>
      <c r="B2340" t="s">
        <v>12630</v>
      </c>
      <c r="C2340">
        <v>0</v>
      </c>
      <c r="D2340">
        <v>0</v>
      </c>
      <c r="E2340">
        <v>0</v>
      </c>
      <c r="F2340">
        <v>1</v>
      </c>
      <c r="G2340">
        <v>0</v>
      </c>
      <c r="H2340">
        <v>0</v>
      </c>
      <c r="I2340">
        <v>1</v>
      </c>
      <c r="J2340">
        <f t="shared" si="36"/>
        <v>2</v>
      </c>
      <c r="K2340">
        <v>2339</v>
      </c>
      <c r="L2340">
        <v>0</v>
      </c>
      <c r="M2340">
        <f>IF(AND(Table13[[#This Row],[rid]]&lt;610,Table13[[#This Row],[juridical]]=1),1,0)</f>
        <v>0</v>
      </c>
    </row>
    <row r="2341" spans="1:13">
      <c r="A2341">
        <v>2642</v>
      </c>
      <c r="B2341" t="s">
        <v>4697</v>
      </c>
      <c r="C2341">
        <v>0</v>
      </c>
      <c r="D2341">
        <v>0</v>
      </c>
      <c r="E2341">
        <v>0</v>
      </c>
      <c r="F2341">
        <v>1</v>
      </c>
      <c r="G2341">
        <v>0</v>
      </c>
      <c r="H2341">
        <v>0</v>
      </c>
      <c r="I2341">
        <v>1</v>
      </c>
      <c r="J2341">
        <f t="shared" si="36"/>
        <v>2</v>
      </c>
      <c r="K2341">
        <v>2340</v>
      </c>
      <c r="L2341">
        <v>0</v>
      </c>
      <c r="M2341">
        <f>IF(AND(Table13[[#This Row],[rid]]&lt;610,Table13[[#This Row],[juridical]]=1),1,0)</f>
        <v>0</v>
      </c>
    </row>
    <row r="2342" spans="1:13">
      <c r="A2342">
        <v>284</v>
      </c>
      <c r="B2342" t="s">
        <v>13653</v>
      </c>
      <c r="C2342">
        <v>0</v>
      </c>
      <c r="D2342">
        <v>0</v>
      </c>
      <c r="E2342">
        <v>0</v>
      </c>
      <c r="F2342">
        <v>1</v>
      </c>
      <c r="G2342">
        <v>0</v>
      </c>
      <c r="H2342">
        <v>0</v>
      </c>
      <c r="I2342">
        <v>1</v>
      </c>
      <c r="J2342">
        <f t="shared" si="36"/>
        <v>6</v>
      </c>
      <c r="K2342">
        <v>2341</v>
      </c>
      <c r="L2342">
        <v>0</v>
      </c>
      <c r="M2342">
        <f>IF(AND(Table13[[#This Row],[rid]]&lt;610,Table13[[#This Row],[juridical]]=1),1,0)</f>
        <v>0</v>
      </c>
    </row>
    <row r="2343" spans="1:13">
      <c r="A2343">
        <v>843</v>
      </c>
      <c r="B2343" t="s">
        <v>11488</v>
      </c>
      <c r="C2343">
        <v>0</v>
      </c>
      <c r="D2343">
        <v>0</v>
      </c>
      <c r="E2343">
        <v>0</v>
      </c>
      <c r="F2343">
        <v>1</v>
      </c>
      <c r="G2343">
        <v>0</v>
      </c>
      <c r="H2343">
        <v>0</v>
      </c>
      <c r="I2343">
        <v>1</v>
      </c>
      <c r="J2343">
        <f t="shared" si="36"/>
        <v>1</v>
      </c>
      <c r="K2343">
        <v>2342</v>
      </c>
      <c r="L2343">
        <v>0</v>
      </c>
      <c r="M2343">
        <f>IF(AND(Table13[[#This Row],[rid]]&lt;610,Table13[[#This Row],[juridical]]=1),1,0)</f>
        <v>0</v>
      </c>
    </row>
    <row r="2344" spans="1:13">
      <c r="A2344">
        <v>2446</v>
      </c>
      <c r="B2344" t="s">
        <v>5456</v>
      </c>
      <c r="C2344">
        <v>0</v>
      </c>
      <c r="D2344">
        <v>0</v>
      </c>
      <c r="E2344">
        <v>0</v>
      </c>
      <c r="F2344">
        <v>1</v>
      </c>
      <c r="G2344">
        <v>0</v>
      </c>
      <c r="H2344">
        <v>0</v>
      </c>
      <c r="I2344">
        <v>1</v>
      </c>
      <c r="J2344">
        <f t="shared" si="36"/>
        <v>6</v>
      </c>
      <c r="K2344">
        <v>2343</v>
      </c>
      <c r="L2344">
        <v>0</v>
      </c>
      <c r="M2344">
        <f>IF(AND(Table13[[#This Row],[rid]]&lt;610,Table13[[#This Row],[juridical]]=1),1,0)</f>
        <v>0</v>
      </c>
    </row>
    <row r="2345" spans="1:13">
      <c r="A2345">
        <v>1526</v>
      </c>
      <c r="B2345" t="s">
        <v>8860</v>
      </c>
      <c r="C2345">
        <v>0</v>
      </c>
      <c r="D2345">
        <v>0</v>
      </c>
      <c r="E2345">
        <v>0</v>
      </c>
      <c r="F2345">
        <v>1</v>
      </c>
      <c r="G2345">
        <v>0</v>
      </c>
      <c r="H2345">
        <v>0</v>
      </c>
      <c r="I2345">
        <v>1</v>
      </c>
      <c r="J2345">
        <f t="shared" si="36"/>
        <v>3</v>
      </c>
      <c r="K2345">
        <v>2344</v>
      </c>
      <c r="L2345">
        <v>0</v>
      </c>
      <c r="M2345">
        <f>IF(AND(Table13[[#This Row],[rid]]&lt;610,Table13[[#This Row],[juridical]]=1),1,0)</f>
        <v>0</v>
      </c>
    </row>
    <row r="2346" spans="1:13">
      <c r="A2346">
        <v>3661</v>
      </c>
      <c r="B2346" t="s">
        <v>668</v>
      </c>
      <c r="C2346">
        <v>0</v>
      </c>
      <c r="D2346">
        <v>0</v>
      </c>
      <c r="E2346">
        <v>0</v>
      </c>
      <c r="F2346">
        <v>1</v>
      </c>
      <c r="G2346">
        <v>0</v>
      </c>
      <c r="H2346">
        <v>0</v>
      </c>
      <c r="I2346">
        <v>1</v>
      </c>
      <c r="J2346">
        <f t="shared" si="36"/>
        <v>5</v>
      </c>
      <c r="K2346">
        <v>2345</v>
      </c>
      <c r="L2346">
        <v>0</v>
      </c>
      <c r="M2346">
        <f>IF(AND(Table13[[#This Row],[rid]]&lt;610,Table13[[#This Row],[juridical]]=1),1,0)</f>
        <v>0</v>
      </c>
    </row>
    <row r="2347" spans="1:13">
      <c r="A2347">
        <v>868</v>
      </c>
      <c r="B2347" t="s">
        <v>11377</v>
      </c>
      <c r="C2347">
        <v>0</v>
      </c>
      <c r="D2347">
        <v>0</v>
      </c>
      <c r="E2347">
        <v>0</v>
      </c>
      <c r="F2347">
        <v>1</v>
      </c>
      <c r="G2347">
        <v>0</v>
      </c>
      <c r="H2347">
        <v>0</v>
      </c>
      <c r="I2347">
        <v>1</v>
      </c>
      <c r="J2347">
        <f t="shared" si="36"/>
        <v>5</v>
      </c>
      <c r="K2347">
        <v>2346</v>
      </c>
      <c r="L2347">
        <v>0</v>
      </c>
      <c r="M2347">
        <f>IF(AND(Table13[[#This Row],[rid]]&lt;610,Table13[[#This Row],[juridical]]=1),1,0)</f>
        <v>0</v>
      </c>
    </row>
    <row r="2348" spans="1:13">
      <c r="A2348">
        <v>3282</v>
      </c>
      <c r="B2348" t="s">
        <v>2193</v>
      </c>
      <c r="C2348">
        <v>0</v>
      </c>
      <c r="D2348">
        <v>0</v>
      </c>
      <c r="E2348">
        <v>0</v>
      </c>
      <c r="F2348">
        <v>1</v>
      </c>
      <c r="G2348">
        <v>0</v>
      </c>
      <c r="H2348">
        <v>0</v>
      </c>
      <c r="I2348">
        <v>1</v>
      </c>
      <c r="J2348">
        <f t="shared" si="36"/>
        <v>5</v>
      </c>
      <c r="K2348">
        <v>2347</v>
      </c>
      <c r="L2348">
        <v>0</v>
      </c>
      <c r="M2348">
        <f>IF(AND(Table13[[#This Row],[rid]]&lt;610,Table13[[#This Row],[juridical]]=1),1,0)</f>
        <v>0</v>
      </c>
    </row>
    <row r="2349" spans="1:13">
      <c r="A2349">
        <v>2823</v>
      </c>
      <c r="B2349" t="s">
        <v>3969</v>
      </c>
      <c r="C2349">
        <v>0</v>
      </c>
      <c r="D2349">
        <v>0</v>
      </c>
      <c r="E2349">
        <v>0</v>
      </c>
      <c r="F2349">
        <v>1</v>
      </c>
      <c r="G2349">
        <v>0</v>
      </c>
      <c r="H2349">
        <v>0</v>
      </c>
      <c r="I2349">
        <v>1</v>
      </c>
      <c r="J2349">
        <f t="shared" si="36"/>
        <v>5</v>
      </c>
      <c r="K2349">
        <v>2348</v>
      </c>
      <c r="L2349">
        <v>0</v>
      </c>
      <c r="M2349">
        <f>IF(AND(Table13[[#This Row],[rid]]&lt;610,Table13[[#This Row],[juridical]]=1),1,0)</f>
        <v>0</v>
      </c>
    </row>
    <row r="2350" spans="1:13">
      <c r="A2350">
        <v>2063</v>
      </c>
      <c r="B2350" t="s">
        <v>6855</v>
      </c>
      <c r="C2350">
        <v>0</v>
      </c>
      <c r="D2350">
        <v>0</v>
      </c>
      <c r="E2350">
        <v>0</v>
      </c>
      <c r="F2350">
        <v>1</v>
      </c>
      <c r="G2350">
        <v>0</v>
      </c>
      <c r="H2350">
        <v>0</v>
      </c>
      <c r="I2350">
        <v>1</v>
      </c>
      <c r="J2350">
        <f t="shared" si="36"/>
        <v>2</v>
      </c>
      <c r="K2350">
        <v>2349</v>
      </c>
      <c r="L2350">
        <v>0</v>
      </c>
      <c r="M2350">
        <f>IF(AND(Table13[[#This Row],[rid]]&lt;610,Table13[[#This Row],[juridical]]=1),1,0)</f>
        <v>0</v>
      </c>
    </row>
    <row r="2351" spans="1:13">
      <c r="A2351">
        <v>907</v>
      </c>
      <c r="B2351" t="s">
        <v>11225</v>
      </c>
      <c r="C2351">
        <v>0</v>
      </c>
      <c r="D2351">
        <v>0</v>
      </c>
      <c r="E2351">
        <v>0</v>
      </c>
      <c r="F2351">
        <v>1</v>
      </c>
      <c r="G2351">
        <v>0</v>
      </c>
      <c r="H2351">
        <v>0</v>
      </c>
      <c r="I2351">
        <v>1</v>
      </c>
      <c r="J2351">
        <f t="shared" si="36"/>
        <v>2</v>
      </c>
      <c r="K2351">
        <v>2350</v>
      </c>
      <c r="L2351">
        <v>0</v>
      </c>
      <c r="M2351">
        <f>IF(AND(Table13[[#This Row],[rid]]&lt;610,Table13[[#This Row],[juridical]]=1),1,0)</f>
        <v>0</v>
      </c>
    </row>
    <row r="2352" spans="1:13">
      <c r="A2352">
        <v>1884</v>
      </c>
      <c r="B2352" t="s">
        <v>7529</v>
      </c>
      <c r="C2352">
        <v>0</v>
      </c>
      <c r="D2352">
        <v>0</v>
      </c>
      <c r="E2352">
        <v>0</v>
      </c>
      <c r="F2352">
        <v>1</v>
      </c>
      <c r="G2352">
        <v>0</v>
      </c>
      <c r="H2352">
        <v>0</v>
      </c>
      <c r="I2352">
        <v>1</v>
      </c>
      <c r="J2352">
        <f t="shared" si="36"/>
        <v>5</v>
      </c>
      <c r="K2352">
        <v>2351</v>
      </c>
      <c r="L2352">
        <v>0</v>
      </c>
      <c r="M2352">
        <f>IF(AND(Table13[[#This Row],[rid]]&lt;610,Table13[[#This Row],[juridical]]=1),1,0)</f>
        <v>0</v>
      </c>
    </row>
    <row r="2353" spans="1:13">
      <c r="A2353">
        <v>3176</v>
      </c>
      <c r="B2353" t="s">
        <v>2603</v>
      </c>
      <c r="C2353">
        <v>0</v>
      </c>
      <c r="D2353">
        <v>0</v>
      </c>
      <c r="E2353">
        <v>0</v>
      </c>
      <c r="F2353">
        <v>1</v>
      </c>
      <c r="G2353">
        <v>0</v>
      </c>
      <c r="H2353">
        <v>0</v>
      </c>
      <c r="I2353">
        <v>1</v>
      </c>
      <c r="J2353">
        <f t="shared" si="36"/>
        <v>4</v>
      </c>
      <c r="K2353">
        <v>2352</v>
      </c>
      <c r="L2353">
        <v>0</v>
      </c>
      <c r="M2353">
        <f>IF(AND(Table13[[#This Row],[rid]]&lt;610,Table13[[#This Row],[juridical]]=1),1,0)</f>
        <v>0</v>
      </c>
    </row>
    <row r="2354" spans="1:13">
      <c r="A2354">
        <v>2855</v>
      </c>
      <c r="B2354" t="s">
        <v>3852</v>
      </c>
      <c r="C2354">
        <v>0</v>
      </c>
      <c r="D2354">
        <v>0</v>
      </c>
      <c r="E2354">
        <v>0</v>
      </c>
      <c r="F2354">
        <v>1</v>
      </c>
      <c r="G2354">
        <v>0</v>
      </c>
      <c r="H2354">
        <v>0</v>
      </c>
      <c r="I2354">
        <v>1</v>
      </c>
      <c r="J2354">
        <f t="shared" si="36"/>
        <v>7</v>
      </c>
      <c r="K2354">
        <v>2353</v>
      </c>
      <c r="L2354">
        <v>0</v>
      </c>
      <c r="M2354">
        <f>IF(AND(Table13[[#This Row],[rid]]&lt;610,Table13[[#This Row],[juridical]]=1),1,0)</f>
        <v>0</v>
      </c>
    </row>
    <row r="2355" spans="1:13">
      <c r="A2355">
        <v>2602</v>
      </c>
      <c r="B2355" t="s">
        <v>4837</v>
      </c>
      <c r="C2355">
        <v>0</v>
      </c>
      <c r="D2355">
        <v>0</v>
      </c>
      <c r="E2355">
        <v>0</v>
      </c>
      <c r="F2355">
        <v>1</v>
      </c>
      <c r="G2355">
        <v>0</v>
      </c>
      <c r="H2355">
        <v>0</v>
      </c>
      <c r="I2355">
        <v>1</v>
      </c>
      <c r="J2355">
        <f t="shared" si="36"/>
        <v>5</v>
      </c>
      <c r="K2355">
        <v>2354</v>
      </c>
      <c r="L2355">
        <v>0</v>
      </c>
      <c r="M2355">
        <f>IF(AND(Table13[[#This Row],[rid]]&lt;610,Table13[[#This Row],[juridical]]=1),1,0)</f>
        <v>0</v>
      </c>
    </row>
    <row r="2356" spans="1:13">
      <c r="A2356">
        <v>116</v>
      </c>
      <c r="B2356" t="s">
        <v>14307</v>
      </c>
      <c r="C2356">
        <v>0</v>
      </c>
      <c r="D2356">
        <v>0</v>
      </c>
      <c r="E2356">
        <v>0</v>
      </c>
      <c r="F2356">
        <v>1</v>
      </c>
      <c r="G2356">
        <v>0</v>
      </c>
      <c r="H2356">
        <v>0</v>
      </c>
      <c r="I2356">
        <v>1</v>
      </c>
      <c r="J2356">
        <f t="shared" si="36"/>
        <v>5</v>
      </c>
      <c r="K2356">
        <v>2355</v>
      </c>
      <c r="L2356">
        <v>0</v>
      </c>
      <c r="M2356">
        <f>IF(AND(Table13[[#This Row],[rid]]&lt;610,Table13[[#This Row],[juridical]]=1),1,0)</f>
        <v>0</v>
      </c>
    </row>
    <row r="2357" spans="1:13">
      <c r="A2357">
        <v>3106</v>
      </c>
      <c r="B2357" t="s">
        <v>2873</v>
      </c>
      <c r="C2357">
        <v>0</v>
      </c>
      <c r="D2357">
        <v>0</v>
      </c>
      <c r="E2357">
        <v>0</v>
      </c>
      <c r="F2357">
        <v>1</v>
      </c>
      <c r="G2357">
        <v>0</v>
      </c>
      <c r="H2357">
        <v>0</v>
      </c>
      <c r="I2357">
        <v>1</v>
      </c>
      <c r="J2357">
        <f t="shared" si="36"/>
        <v>4</v>
      </c>
      <c r="K2357">
        <v>2356</v>
      </c>
      <c r="L2357">
        <v>0</v>
      </c>
      <c r="M2357">
        <f>IF(AND(Table13[[#This Row],[rid]]&lt;610,Table13[[#This Row],[juridical]]=1),1,0)</f>
        <v>0</v>
      </c>
    </row>
    <row r="2358" spans="1:13">
      <c r="A2358">
        <v>1786</v>
      </c>
      <c r="B2358" t="s">
        <v>7884</v>
      </c>
      <c r="C2358">
        <v>0</v>
      </c>
      <c r="D2358">
        <v>0</v>
      </c>
      <c r="E2358">
        <v>0</v>
      </c>
      <c r="F2358">
        <v>1</v>
      </c>
      <c r="G2358">
        <v>0</v>
      </c>
      <c r="H2358">
        <v>0</v>
      </c>
      <c r="I2358">
        <v>1</v>
      </c>
      <c r="J2358">
        <f t="shared" si="36"/>
        <v>4</v>
      </c>
      <c r="K2358">
        <v>2357</v>
      </c>
      <c r="L2358">
        <v>0</v>
      </c>
      <c r="M2358">
        <f>IF(AND(Table13[[#This Row],[rid]]&lt;610,Table13[[#This Row],[juridical]]=1),1,0)</f>
        <v>0</v>
      </c>
    </row>
    <row r="2359" spans="1:13">
      <c r="A2359">
        <v>3078</v>
      </c>
      <c r="B2359" t="s">
        <v>2989</v>
      </c>
      <c r="C2359">
        <v>0</v>
      </c>
      <c r="D2359">
        <v>0</v>
      </c>
      <c r="E2359">
        <v>0</v>
      </c>
      <c r="F2359">
        <v>1</v>
      </c>
      <c r="G2359">
        <v>0</v>
      </c>
      <c r="H2359">
        <v>0</v>
      </c>
      <c r="I2359">
        <v>1</v>
      </c>
      <c r="J2359">
        <f t="shared" si="36"/>
        <v>4</v>
      </c>
      <c r="K2359">
        <v>2358</v>
      </c>
      <c r="L2359">
        <v>0</v>
      </c>
      <c r="M2359">
        <f>IF(AND(Table13[[#This Row],[rid]]&lt;610,Table13[[#This Row],[juridical]]=1),1,0)</f>
        <v>0</v>
      </c>
    </row>
    <row r="2360" spans="1:13">
      <c r="A2360">
        <v>936</v>
      </c>
      <c r="B2360" t="s">
        <v>11118</v>
      </c>
      <c r="C2360">
        <v>0</v>
      </c>
      <c r="D2360">
        <v>0</v>
      </c>
      <c r="E2360">
        <v>0</v>
      </c>
      <c r="F2360">
        <v>1</v>
      </c>
      <c r="G2360">
        <v>0</v>
      </c>
      <c r="H2360">
        <v>0</v>
      </c>
      <c r="I2360">
        <v>1</v>
      </c>
      <c r="J2360">
        <f t="shared" si="36"/>
        <v>6</v>
      </c>
      <c r="K2360">
        <v>2359</v>
      </c>
      <c r="L2360">
        <v>0</v>
      </c>
      <c r="M2360">
        <f>IF(AND(Table13[[#This Row],[rid]]&lt;610,Table13[[#This Row],[juridical]]=1),1,0)</f>
        <v>0</v>
      </c>
    </row>
    <row r="2361" spans="1:13">
      <c r="A2361">
        <v>2545</v>
      </c>
      <c r="B2361" t="s">
        <v>5051</v>
      </c>
      <c r="C2361">
        <v>0</v>
      </c>
      <c r="D2361">
        <v>0</v>
      </c>
      <c r="E2361">
        <v>0</v>
      </c>
      <c r="F2361">
        <v>1</v>
      </c>
      <c r="G2361">
        <v>0</v>
      </c>
      <c r="H2361">
        <v>0</v>
      </c>
      <c r="I2361">
        <v>1</v>
      </c>
      <c r="J2361">
        <f t="shared" si="36"/>
        <v>3</v>
      </c>
      <c r="K2361">
        <v>2360</v>
      </c>
      <c r="L2361">
        <v>0</v>
      </c>
      <c r="M2361">
        <f>IF(AND(Table13[[#This Row],[rid]]&lt;610,Table13[[#This Row],[juridical]]=1),1,0)</f>
        <v>0</v>
      </c>
    </row>
    <row r="2362" spans="1:13">
      <c r="A2362">
        <v>1916</v>
      </c>
      <c r="B2362" t="s">
        <v>7424</v>
      </c>
      <c r="C2362">
        <v>0</v>
      </c>
      <c r="D2362">
        <v>0</v>
      </c>
      <c r="E2362">
        <v>1</v>
      </c>
      <c r="F2362">
        <v>1</v>
      </c>
      <c r="G2362">
        <v>0</v>
      </c>
      <c r="H2362">
        <v>0</v>
      </c>
      <c r="I2362">
        <v>1</v>
      </c>
      <c r="J2362">
        <f t="shared" si="36"/>
        <v>4</v>
      </c>
      <c r="K2362">
        <v>2361</v>
      </c>
      <c r="L2362">
        <v>0</v>
      </c>
      <c r="M2362">
        <f>IF(AND(Table13[[#This Row],[rid]]&lt;610,Table13[[#This Row],[juridical]]=1),1,0)</f>
        <v>0</v>
      </c>
    </row>
    <row r="2363" spans="1:13">
      <c r="A2363">
        <v>533</v>
      </c>
      <c r="B2363" t="s">
        <v>12725</v>
      </c>
      <c r="C2363">
        <v>0</v>
      </c>
      <c r="D2363">
        <v>0</v>
      </c>
      <c r="E2363">
        <v>0</v>
      </c>
      <c r="F2363">
        <v>1</v>
      </c>
      <c r="G2363">
        <v>0</v>
      </c>
      <c r="H2363">
        <v>0</v>
      </c>
      <c r="I2363">
        <v>1</v>
      </c>
      <c r="J2363">
        <f t="shared" si="36"/>
        <v>6</v>
      </c>
      <c r="K2363">
        <v>2362</v>
      </c>
      <c r="L2363">
        <v>0</v>
      </c>
      <c r="M2363">
        <f>IF(AND(Table13[[#This Row],[rid]]&lt;610,Table13[[#This Row],[juridical]]=1),1,0)</f>
        <v>0</v>
      </c>
    </row>
    <row r="2364" spans="1:13">
      <c r="A2364">
        <v>3470</v>
      </c>
      <c r="B2364" t="s">
        <v>1444</v>
      </c>
      <c r="C2364">
        <v>0</v>
      </c>
      <c r="D2364">
        <v>0</v>
      </c>
      <c r="E2364">
        <v>0</v>
      </c>
      <c r="F2364">
        <v>1</v>
      </c>
      <c r="G2364">
        <v>0</v>
      </c>
      <c r="H2364">
        <v>0</v>
      </c>
      <c r="I2364">
        <v>1</v>
      </c>
      <c r="J2364">
        <f t="shared" si="36"/>
        <v>3</v>
      </c>
      <c r="K2364">
        <v>2363</v>
      </c>
      <c r="L2364">
        <v>0</v>
      </c>
      <c r="M2364">
        <f>IF(AND(Table13[[#This Row],[rid]]&lt;610,Table13[[#This Row],[juridical]]=1),1,0)</f>
        <v>0</v>
      </c>
    </row>
    <row r="2365" spans="1:13">
      <c r="A2365">
        <v>2082</v>
      </c>
      <c r="B2365" t="s">
        <v>6797</v>
      </c>
      <c r="C2365">
        <v>0</v>
      </c>
      <c r="D2365">
        <v>0</v>
      </c>
      <c r="E2365">
        <v>0</v>
      </c>
      <c r="F2365">
        <v>1</v>
      </c>
      <c r="G2365">
        <v>0</v>
      </c>
      <c r="H2365">
        <v>0</v>
      </c>
      <c r="I2365">
        <v>1</v>
      </c>
      <c r="J2365">
        <f t="shared" si="36"/>
        <v>3</v>
      </c>
      <c r="K2365">
        <v>2364</v>
      </c>
      <c r="L2365">
        <v>0</v>
      </c>
      <c r="M2365">
        <f>IF(AND(Table13[[#This Row],[rid]]&lt;610,Table13[[#This Row],[juridical]]=1),1,0)</f>
        <v>0</v>
      </c>
    </row>
    <row r="2366" spans="1:13">
      <c r="A2366">
        <v>3388</v>
      </c>
      <c r="B2366" t="s">
        <v>1763</v>
      </c>
      <c r="C2366">
        <v>0</v>
      </c>
      <c r="D2366">
        <v>0</v>
      </c>
      <c r="E2366">
        <v>0</v>
      </c>
      <c r="F2366">
        <v>1</v>
      </c>
      <c r="G2366">
        <v>0</v>
      </c>
      <c r="H2366">
        <v>0</v>
      </c>
      <c r="I2366">
        <v>1</v>
      </c>
      <c r="J2366">
        <f t="shared" si="36"/>
        <v>3</v>
      </c>
      <c r="K2366">
        <v>2365</v>
      </c>
      <c r="L2366">
        <v>0</v>
      </c>
      <c r="M2366">
        <f>IF(AND(Table13[[#This Row],[rid]]&lt;610,Table13[[#This Row],[juridical]]=1),1,0)</f>
        <v>0</v>
      </c>
    </row>
    <row r="2367" spans="1:13">
      <c r="A2367">
        <v>121</v>
      </c>
      <c r="B2367" t="s">
        <v>14291</v>
      </c>
      <c r="C2367">
        <v>0</v>
      </c>
      <c r="D2367">
        <v>0</v>
      </c>
      <c r="E2367">
        <v>0</v>
      </c>
      <c r="F2367">
        <v>1</v>
      </c>
      <c r="G2367">
        <v>0</v>
      </c>
      <c r="H2367">
        <v>0</v>
      </c>
      <c r="I2367">
        <v>1</v>
      </c>
      <c r="J2367">
        <f t="shared" si="36"/>
        <v>2</v>
      </c>
      <c r="K2367">
        <v>2366</v>
      </c>
      <c r="L2367">
        <v>0</v>
      </c>
      <c r="M2367">
        <f>IF(AND(Table13[[#This Row],[rid]]&lt;610,Table13[[#This Row],[juridical]]=1),1,0)</f>
        <v>0</v>
      </c>
    </row>
    <row r="2368" spans="1:13">
      <c r="A2368">
        <v>2398</v>
      </c>
      <c r="B2368" t="s">
        <v>5617</v>
      </c>
      <c r="C2368">
        <v>0</v>
      </c>
      <c r="D2368">
        <v>0</v>
      </c>
      <c r="E2368">
        <v>0</v>
      </c>
      <c r="F2368">
        <v>1</v>
      </c>
      <c r="G2368">
        <v>0</v>
      </c>
      <c r="H2368">
        <v>0</v>
      </c>
      <c r="I2368">
        <v>1</v>
      </c>
      <c r="J2368">
        <f t="shared" si="36"/>
        <v>5</v>
      </c>
      <c r="K2368">
        <v>2367</v>
      </c>
      <c r="L2368">
        <v>0</v>
      </c>
      <c r="M2368">
        <f>IF(AND(Table13[[#This Row],[rid]]&lt;610,Table13[[#This Row],[juridical]]=1),1,0)</f>
        <v>0</v>
      </c>
    </row>
    <row r="2369" spans="1:13">
      <c r="A2369">
        <v>796</v>
      </c>
      <c r="B2369" t="s">
        <v>11652</v>
      </c>
      <c r="C2369">
        <v>0</v>
      </c>
      <c r="D2369">
        <v>0</v>
      </c>
      <c r="E2369">
        <v>0</v>
      </c>
      <c r="F2369">
        <v>1</v>
      </c>
      <c r="G2369">
        <v>0</v>
      </c>
      <c r="H2369">
        <v>0</v>
      </c>
      <c r="I2369">
        <v>1</v>
      </c>
      <c r="J2369">
        <f t="shared" si="36"/>
        <v>2</v>
      </c>
      <c r="K2369">
        <v>2368</v>
      </c>
      <c r="L2369">
        <v>0</v>
      </c>
      <c r="M2369">
        <f>IF(AND(Table13[[#This Row],[rid]]&lt;610,Table13[[#This Row],[juridical]]=1),1,0)</f>
        <v>0</v>
      </c>
    </row>
    <row r="2370" spans="1:13">
      <c r="A2370">
        <v>1388</v>
      </c>
      <c r="B2370" t="s">
        <v>9396</v>
      </c>
      <c r="C2370">
        <v>0</v>
      </c>
      <c r="D2370">
        <v>0</v>
      </c>
      <c r="E2370">
        <v>0</v>
      </c>
      <c r="F2370">
        <v>1</v>
      </c>
      <c r="G2370">
        <v>0</v>
      </c>
      <c r="H2370">
        <v>0</v>
      </c>
      <c r="I2370">
        <v>1</v>
      </c>
      <c r="J2370">
        <f t="shared" ref="J2370:J2433" si="37">LEN(B2370)</f>
        <v>5</v>
      </c>
      <c r="K2370">
        <v>2369</v>
      </c>
      <c r="L2370">
        <v>0</v>
      </c>
      <c r="M2370">
        <f>IF(AND(Table13[[#This Row],[rid]]&lt;610,Table13[[#This Row],[juridical]]=1),1,0)</f>
        <v>0</v>
      </c>
    </row>
    <row r="2371" spans="1:13">
      <c r="A2371">
        <v>1259</v>
      </c>
      <c r="B2371" t="s">
        <v>9899</v>
      </c>
      <c r="C2371">
        <v>0</v>
      </c>
      <c r="D2371">
        <v>0</v>
      </c>
      <c r="E2371">
        <v>0</v>
      </c>
      <c r="F2371">
        <v>1</v>
      </c>
      <c r="G2371">
        <v>0</v>
      </c>
      <c r="H2371">
        <v>0</v>
      </c>
      <c r="I2371">
        <v>1</v>
      </c>
      <c r="J2371">
        <f t="shared" si="37"/>
        <v>6</v>
      </c>
      <c r="K2371">
        <v>2370</v>
      </c>
      <c r="L2371">
        <v>0</v>
      </c>
      <c r="M2371">
        <f>IF(AND(Table13[[#This Row],[rid]]&lt;610,Table13[[#This Row],[juridical]]=1),1,0)</f>
        <v>0</v>
      </c>
    </row>
    <row r="2372" spans="1:13">
      <c r="A2372">
        <v>312</v>
      </c>
      <c r="B2372" t="s">
        <v>13522</v>
      </c>
      <c r="C2372">
        <v>0</v>
      </c>
      <c r="D2372">
        <v>0</v>
      </c>
      <c r="E2372">
        <v>0</v>
      </c>
      <c r="F2372">
        <v>1</v>
      </c>
      <c r="G2372">
        <v>0</v>
      </c>
      <c r="H2372">
        <v>0</v>
      </c>
      <c r="I2372">
        <v>1</v>
      </c>
      <c r="J2372">
        <f t="shared" si="37"/>
        <v>3</v>
      </c>
      <c r="K2372">
        <v>2371</v>
      </c>
      <c r="L2372">
        <v>0</v>
      </c>
      <c r="M2372">
        <f>IF(AND(Table13[[#This Row],[rid]]&lt;610,Table13[[#This Row],[juridical]]=1),1,0)</f>
        <v>0</v>
      </c>
    </row>
    <row r="2373" spans="1:13">
      <c r="A2373">
        <v>2595</v>
      </c>
      <c r="B2373" t="s">
        <v>4859</v>
      </c>
      <c r="C2373">
        <v>0</v>
      </c>
      <c r="D2373">
        <v>0</v>
      </c>
      <c r="E2373">
        <v>0</v>
      </c>
      <c r="F2373">
        <v>1</v>
      </c>
      <c r="G2373">
        <v>0</v>
      </c>
      <c r="H2373">
        <v>0</v>
      </c>
      <c r="I2373">
        <v>1</v>
      </c>
      <c r="J2373">
        <f t="shared" si="37"/>
        <v>5</v>
      </c>
      <c r="K2373">
        <v>2372</v>
      </c>
      <c r="L2373">
        <v>0</v>
      </c>
      <c r="M2373">
        <f>IF(AND(Table13[[#This Row],[rid]]&lt;610,Table13[[#This Row],[juridical]]=1),1,0)</f>
        <v>0</v>
      </c>
    </row>
    <row r="2374" spans="1:13">
      <c r="A2374">
        <v>1189</v>
      </c>
      <c r="B2374" t="s">
        <v>10190</v>
      </c>
      <c r="C2374">
        <v>0</v>
      </c>
      <c r="D2374">
        <v>0</v>
      </c>
      <c r="E2374">
        <v>0</v>
      </c>
      <c r="F2374">
        <v>1</v>
      </c>
      <c r="G2374">
        <v>0</v>
      </c>
      <c r="H2374">
        <v>0</v>
      </c>
      <c r="I2374">
        <v>1</v>
      </c>
      <c r="J2374">
        <f t="shared" si="37"/>
        <v>2</v>
      </c>
      <c r="K2374">
        <v>2373</v>
      </c>
      <c r="L2374">
        <v>0</v>
      </c>
      <c r="M2374">
        <f>IF(AND(Table13[[#This Row],[rid]]&lt;610,Table13[[#This Row],[juridical]]=1),1,0)</f>
        <v>0</v>
      </c>
    </row>
    <row r="2375" spans="1:13">
      <c r="A2375">
        <v>2539</v>
      </c>
      <c r="B2375" t="s">
        <v>5068</v>
      </c>
      <c r="C2375">
        <v>0</v>
      </c>
      <c r="D2375">
        <v>0</v>
      </c>
      <c r="E2375">
        <v>0</v>
      </c>
      <c r="F2375">
        <v>1</v>
      </c>
      <c r="G2375">
        <v>0</v>
      </c>
      <c r="H2375">
        <v>0</v>
      </c>
      <c r="I2375">
        <v>1</v>
      </c>
      <c r="J2375">
        <f t="shared" si="37"/>
        <v>8</v>
      </c>
      <c r="K2375">
        <v>2374</v>
      </c>
      <c r="L2375">
        <v>0</v>
      </c>
      <c r="M2375">
        <f>IF(AND(Table13[[#This Row],[rid]]&lt;610,Table13[[#This Row],[juridical]]=1),1,0)</f>
        <v>0</v>
      </c>
    </row>
    <row r="2376" spans="1:13">
      <c r="A2376">
        <v>3132</v>
      </c>
      <c r="B2376" t="s">
        <v>2781</v>
      </c>
      <c r="C2376">
        <v>0</v>
      </c>
      <c r="D2376">
        <v>0</v>
      </c>
      <c r="E2376">
        <v>0</v>
      </c>
      <c r="F2376">
        <v>1</v>
      </c>
      <c r="G2376">
        <v>0</v>
      </c>
      <c r="H2376">
        <v>0</v>
      </c>
      <c r="I2376">
        <v>1</v>
      </c>
      <c r="J2376">
        <f t="shared" si="37"/>
        <v>2</v>
      </c>
      <c r="K2376">
        <v>2375</v>
      </c>
      <c r="L2376">
        <v>0</v>
      </c>
      <c r="M2376">
        <f>IF(AND(Table13[[#This Row],[rid]]&lt;610,Table13[[#This Row],[juridical]]=1),1,0)</f>
        <v>0</v>
      </c>
    </row>
    <row r="2377" spans="1:13">
      <c r="A2377">
        <v>385</v>
      </c>
      <c r="B2377" t="s">
        <v>13259</v>
      </c>
      <c r="C2377">
        <v>0</v>
      </c>
      <c r="D2377">
        <v>0</v>
      </c>
      <c r="E2377">
        <v>0</v>
      </c>
      <c r="F2377">
        <v>1</v>
      </c>
      <c r="G2377">
        <v>0</v>
      </c>
      <c r="H2377">
        <v>0</v>
      </c>
      <c r="I2377">
        <v>1</v>
      </c>
      <c r="J2377">
        <f t="shared" si="37"/>
        <v>2</v>
      </c>
      <c r="K2377">
        <v>2376</v>
      </c>
      <c r="L2377">
        <v>0</v>
      </c>
      <c r="M2377">
        <f>IF(AND(Table13[[#This Row],[rid]]&lt;610,Table13[[#This Row],[juridical]]=1),1,0)</f>
        <v>0</v>
      </c>
    </row>
    <row r="2378" spans="1:13">
      <c r="A2378">
        <v>1490</v>
      </c>
      <c r="B2378" t="s">
        <v>8991</v>
      </c>
      <c r="C2378">
        <v>0</v>
      </c>
      <c r="D2378">
        <v>0</v>
      </c>
      <c r="E2378">
        <v>0</v>
      </c>
      <c r="F2378">
        <v>1</v>
      </c>
      <c r="G2378">
        <v>0</v>
      </c>
      <c r="H2378">
        <v>0</v>
      </c>
      <c r="I2378">
        <v>1</v>
      </c>
      <c r="J2378">
        <f t="shared" si="37"/>
        <v>4</v>
      </c>
      <c r="K2378">
        <v>2377</v>
      </c>
      <c r="L2378">
        <v>0</v>
      </c>
      <c r="M2378">
        <f>IF(AND(Table13[[#This Row],[rid]]&lt;610,Table13[[#This Row],[juridical]]=1),1,0)</f>
        <v>0</v>
      </c>
    </row>
    <row r="2379" spans="1:13">
      <c r="A2379">
        <v>673</v>
      </c>
      <c r="B2379" t="s">
        <v>12116</v>
      </c>
      <c r="C2379">
        <v>0</v>
      </c>
      <c r="D2379">
        <v>0</v>
      </c>
      <c r="E2379">
        <v>0</v>
      </c>
      <c r="F2379">
        <v>1</v>
      </c>
      <c r="G2379">
        <v>0</v>
      </c>
      <c r="H2379">
        <v>0</v>
      </c>
      <c r="I2379">
        <v>1</v>
      </c>
      <c r="J2379">
        <f t="shared" si="37"/>
        <v>5</v>
      </c>
      <c r="K2379">
        <v>2378</v>
      </c>
      <c r="L2379">
        <v>0</v>
      </c>
      <c r="M2379">
        <f>IF(AND(Table13[[#This Row],[rid]]&lt;610,Table13[[#This Row],[juridical]]=1),1,0)</f>
        <v>0</v>
      </c>
    </row>
    <row r="2380" spans="1:13">
      <c r="A2380">
        <v>120</v>
      </c>
      <c r="B2380" t="s">
        <v>14294</v>
      </c>
      <c r="C2380">
        <v>0</v>
      </c>
      <c r="D2380">
        <v>0</v>
      </c>
      <c r="E2380">
        <v>0</v>
      </c>
      <c r="F2380">
        <v>1</v>
      </c>
      <c r="G2380">
        <v>0</v>
      </c>
      <c r="H2380">
        <v>0</v>
      </c>
      <c r="I2380">
        <v>1</v>
      </c>
      <c r="J2380">
        <f t="shared" si="37"/>
        <v>2</v>
      </c>
      <c r="K2380">
        <v>2379</v>
      </c>
      <c r="L2380">
        <v>0</v>
      </c>
      <c r="M2380">
        <f>IF(AND(Table13[[#This Row],[rid]]&lt;610,Table13[[#This Row],[juridical]]=1),1,0)</f>
        <v>0</v>
      </c>
    </row>
    <row r="2381" spans="1:13">
      <c r="A2381">
        <v>1869</v>
      </c>
      <c r="B2381" t="s">
        <v>7583</v>
      </c>
      <c r="C2381">
        <v>0</v>
      </c>
      <c r="D2381">
        <v>0</v>
      </c>
      <c r="E2381">
        <v>0</v>
      </c>
      <c r="F2381">
        <v>1</v>
      </c>
      <c r="G2381">
        <v>0</v>
      </c>
      <c r="H2381">
        <v>0</v>
      </c>
      <c r="I2381">
        <v>1</v>
      </c>
      <c r="J2381">
        <f t="shared" si="37"/>
        <v>3</v>
      </c>
      <c r="K2381">
        <v>2380</v>
      </c>
      <c r="L2381">
        <v>0</v>
      </c>
      <c r="M2381">
        <f>IF(AND(Table13[[#This Row],[rid]]&lt;610,Table13[[#This Row],[juridical]]=1),1,0)</f>
        <v>0</v>
      </c>
    </row>
    <row r="2382" spans="1:13">
      <c r="A2382">
        <v>2722</v>
      </c>
      <c r="B2382" t="s">
        <v>4351</v>
      </c>
      <c r="C2382">
        <v>0</v>
      </c>
      <c r="D2382">
        <v>0</v>
      </c>
      <c r="E2382">
        <v>0</v>
      </c>
      <c r="F2382">
        <v>1</v>
      </c>
      <c r="G2382">
        <v>0</v>
      </c>
      <c r="H2382">
        <v>0</v>
      </c>
      <c r="I2382">
        <v>1</v>
      </c>
      <c r="J2382">
        <f t="shared" si="37"/>
        <v>2</v>
      </c>
      <c r="K2382">
        <v>2381</v>
      </c>
      <c r="L2382">
        <v>0</v>
      </c>
      <c r="M2382">
        <f>IF(AND(Table13[[#This Row],[rid]]&lt;610,Table13[[#This Row],[juridical]]=1),1,0)</f>
        <v>0</v>
      </c>
    </row>
    <row r="2383" spans="1:13">
      <c r="A2383">
        <v>1706</v>
      </c>
      <c r="B2383" t="s">
        <v>8220</v>
      </c>
      <c r="C2383">
        <v>0</v>
      </c>
      <c r="D2383">
        <v>0</v>
      </c>
      <c r="E2383">
        <v>0</v>
      </c>
      <c r="F2383">
        <v>1</v>
      </c>
      <c r="G2383">
        <v>0</v>
      </c>
      <c r="H2383">
        <v>0</v>
      </c>
      <c r="I2383">
        <v>1</v>
      </c>
      <c r="J2383">
        <f t="shared" si="37"/>
        <v>2</v>
      </c>
      <c r="K2383">
        <v>2382</v>
      </c>
      <c r="L2383">
        <v>0</v>
      </c>
      <c r="M2383">
        <f>IF(AND(Table13[[#This Row],[rid]]&lt;610,Table13[[#This Row],[juridical]]=1),1,0)</f>
        <v>0</v>
      </c>
    </row>
    <row r="2384" spans="1:13">
      <c r="A2384">
        <v>461</v>
      </c>
      <c r="B2384" t="s">
        <v>12993</v>
      </c>
      <c r="C2384">
        <v>0</v>
      </c>
      <c r="D2384">
        <v>0</v>
      </c>
      <c r="E2384">
        <v>0</v>
      </c>
      <c r="F2384">
        <v>1</v>
      </c>
      <c r="G2384">
        <v>0</v>
      </c>
      <c r="H2384">
        <v>0</v>
      </c>
      <c r="I2384">
        <v>1</v>
      </c>
      <c r="J2384">
        <f t="shared" si="37"/>
        <v>3</v>
      </c>
      <c r="K2384">
        <v>2383</v>
      </c>
      <c r="L2384">
        <v>0</v>
      </c>
      <c r="M2384">
        <f>IF(AND(Table13[[#This Row],[rid]]&lt;610,Table13[[#This Row],[juridical]]=1),1,0)</f>
        <v>0</v>
      </c>
    </row>
    <row r="2385" spans="1:13">
      <c r="A2385">
        <v>486</v>
      </c>
      <c r="B2385" t="s">
        <v>12900</v>
      </c>
      <c r="C2385">
        <v>0</v>
      </c>
      <c r="D2385">
        <v>0</v>
      </c>
      <c r="E2385">
        <v>0</v>
      </c>
      <c r="F2385">
        <v>1</v>
      </c>
      <c r="G2385">
        <v>0</v>
      </c>
      <c r="H2385">
        <v>0</v>
      </c>
      <c r="I2385">
        <v>1</v>
      </c>
      <c r="J2385">
        <f t="shared" si="37"/>
        <v>5</v>
      </c>
      <c r="K2385">
        <v>2384</v>
      </c>
      <c r="L2385">
        <v>0</v>
      </c>
      <c r="M2385">
        <f>IF(AND(Table13[[#This Row],[rid]]&lt;610,Table13[[#This Row],[juridical]]=1),1,0)</f>
        <v>0</v>
      </c>
    </row>
    <row r="2386" spans="1:13">
      <c r="A2386">
        <v>1457</v>
      </c>
      <c r="B2386" t="s">
        <v>9115</v>
      </c>
      <c r="C2386">
        <v>0</v>
      </c>
      <c r="D2386">
        <v>0</v>
      </c>
      <c r="E2386">
        <v>0</v>
      </c>
      <c r="F2386">
        <v>1</v>
      </c>
      <c r="G2386">
        <v>0</v>
      </c>
      <c r="H2386">
        <v>0</v>
      </c>
      <c r="I2386">
        <v>1</v>
      </c>
      <c r="J2386">
        <f t="shared" si="37"/>
        <v>6</v>
      </c>
      <c r="K2386">
        <v>2385</v>
      </c>
      <c r="L2386">
        <v>0</v>
      </c>
      <c r="M2386">
        <f>IF(AND(Table13[[#This Row],[rid]]&lt;610,Table13[[#This Row],[juridical]]=1),1,0)</f>
        <v>0</v>
      </c>
    </row>
    <row r="2387" spans="1:13">
      <c r="A2387">
        <v>2950</v>
      </c>
      <c r="B2387" t="s">
        <v>3502</v>
      </c>
      <c r="C2387">
        <v>0</v>
      </c>
      <c r="D2387">
        <v>0</v>
      </c>
      <c r="E2387">
        <v>0</v>
      </c>
      <c r="F2387">
        <v>1</v>
      </c>
      <c r="G2387">
        <v>0</v>
      </c>
      <c r="H2387">
        <v>0</v>
      </c>
      <c r="I2387">
        <v>1</v>
      </c>
      <c r="J2387">
        <f t="shared" si="37"/>
        <v>3</v>
      </c>
      <c r="K2387">
        <v>2386</v>
      </c>
      <c r="L2387">
        <v>0</v>
      </c>
      <c r="M2387">
        <f>IF(AND(Table13[[#This Row],[rid]]&lt;610,Table13[[#This Row],[juridical]]=1),1,0)</f>
        <v>0</v>
      </c>
    </row>
    <row r="2388" spans="1:13">
      <c r="A2388">
        <v>3749</v>
      </c>
      <c r="B2388" t="s">
        <v>316</v>
      </c>
      <c r="C2388">
        <v>0</v>
      </c>
      <c r="D2388">
        <v>0</v>
      </c>
      <c r="E2388">
        <v>0</v>
      </c>
      <c r="F2388">
        <v>1</v>
      </c>
      <c r="G2388">
        <v>0</v>
      </c>
      <c r="H2388">
        <v>0</v>
      </c>
      <c r="I2388">
        <v>1</v>
      </c>
      <c r="J2388">
        <f t="shared" si="37"/>
        <v>3</v>
      </c>
      <c r="K2388">
        <v>2387</v>
      </c>
      <c r="L2388">
        <v>0</v>
      </c>
      <c r="M2388">
        <f>IF(AND(Table13[[#This Row],[rid]]&lt;610,Table13[[#This Row],[juridical]]=1),1,0)</f>
        <v>0</v>
      </c>
    </row>
    <row r="2389" spans="1:13">
      <c r="A2389">
        <v>2726</v>
      </c>
      <c r="B2389" t="s">
        <v>4338</v>
      </c>
      <c r="C2389">
        <v>0</v>
      </c>
      <c r="D2389">
        <v>0</v>
      </c>
      <c r="E2389">
        <v>0</v>
      </c>
      <c r="F2389">
        <v>1</v>
      </c>
      <c r="G2389">
        <v>0</v>
      </c>
      <c r="H2389">
        <v>0</v>
      </c>
      <c r="I2389">
        <v>1</v>
      </c>
      <c r="J2389">
        <f t="shared" si="37"/>
        <v>6</v>
      </c>
      <c r="K2389">
        <v>2388</v>
      </c>
      <c r="L2389">
        <v>0</v>
      </c>
      <c r="M2389">
        <f>IF(AND(Table13[[#This Row],[rid]]&lt;610,Table13[[#This Row],[juridical]]=1),1,0)</f>
        <v>0</v>
      </c>
    </row>
    <row r="2390" spans="1:13">
      <c r="A2390">
        <v>2234</v>
      </c>
      <c r="B2390" t="s">
        <v>6218</v>
      </c>
      <c r="C2390">
        <v>0</v>
      </c>
      <c r="D2390">
        <v>0</v>
      </c>
      <c r="E2390">
        <v>0</v>
      </c>
      <c r="F2390">
        <v>1</v>
      </c>
      <c r="G2390">
        <v>0</v>
      </c>
      <c r="H2390">
        <v>0</v>
      </c>
      <c r="I2390">
        <v>1</v>
      </c>
      <c r="J2390">
        <f t="shared" si="37"/>
        <v>5</v>
      </c>
      <c r="K2390">
        <v>2389</v>
      </c>
      <c r="L2390">
        <v>0</v>
      </c>
      <c r="M2390">
        <f>IF(AND(Table13[[#This Row],[rid]]&lt;610,Table13[[#This Row],[juridical]]=1),1,0)</f>
        <v>0</v>
      </c>
    </row>
    <row r="2391" spans="1:13">
      <c r="A2391">
        <v>873</v>
      </c>
      <c r="B2391" t="s">
        <v>11362</v>
      </c>
      <c r="C2391">
        <v>0</v>
      </c>
      <c r="D2391">
        <v>0</v>
      </c>
      <c r="E2391">
        <v>0</v>
      </c>
      <c r="F2391">
        <v>1</v>
      </c>
      <c r="G2391">
        <v>0</v>
      </c>
      <c r="H2391">
        <v>0</v>
      </c>
      <c r="I2391">
        <v>1</v>
      </c>
      <c r="J2391">
        <f t="shared" si="37"/>
        <v>3</v>
      </c>
      <c r="K2391">
        <v>2390</v>
      </c>
      <c r="L2391">
        <v>0</v>
      </c>
      <c r="M2391">
        <f>IF(AND(Table13[[#This Row],[rid]]&lt;610,Table13[[#This Row],[juridical]]=1),1,0)</f>
        <v>0</v>
      </c>
    </row>
    <row r="2392" spans="1:13">
      <c r="A2392">
        <v>2772</v>
      </c>
      <c r="B2392" t="s">
        <v>4168</v>
      </c>
      <c r="C2392">
        <v>0</v>
      </c>
      <c r="D2392">
        <v>0</v>
      </c>
      <c r="E2392">
        <v>1</v>
      </c>
      <c r="F2392">
        <v>1</v>
      </c>
      <c r="G2392">
        <v>0</v>
      </c>
      <c r="H2392">
        <v>0</v>
      </c>
      <c r="I2392">
        <v>1</v>
      </c>
      <c r="J2392">
        <f t="shared" si="37"/>
        <v>10</v>
      </c>
      <c r="K2392">
        <v>2391</v>
      </c>
      <c r="L2392">
        <v>0</v>
      </c>
      <c r="M2392">
        <f>IF(AND(Table13[[#This Row],[rid]]&lt;610,Table13[[#This Row],[juridical]]=1),1,0)</f>
        <v>0</v>
      </c>
    </row>
    <row r="2393" spans="1:13">
      <c r="A2393">
        <v>291</v>
      </c>
      <c r="B2393" t="s">
        <v>13605</v>
      </c>
      <c r="C2393">
        <v>0</v>
      </c>
      <c r="D2393">
        <v>0</v>
      </c>
      <c r="E2393">
        <v>0</v>
      </c>
      <c r="F2393">
        <v>1</v>
      </c>
      <c r="G2393">
        <v>0</v>
      </c>
      <c r="H2393">
        <v>0</v>
      </c>
      <c r="I2393">
        <v>1</v>
      </c>
      <c r="J2393">
        <f t="shared" si="37"/>
        <v>4</v>
      </c>
      <c r="K2393">
        <v>2392</v>
      </c>
      <c r="L2393">
        <v>0</v>
      </c>
      <c r="M2393">
        <f>IF(AND(Table13[[#This Row],[rid]]&lt;610,Table13[[#This Row],[juridical]]=1),1,0)</f>
        <v>0</v>
      </c>
    </row>
    <row r="2394" spans="1:13">
      <c r="A2394">
        <v>2166</v>
      </c>
      <c r="B2394" t="s">
        <v>6462</v>
      </c>
      <c r="C2394">
        <v>0</v>
      </c>
      <c r="D2394">
        <v>0</v>
      </c>
      <c r="E2394">
        <v>0</v>
      </c>
      <c r="F2394">
        <v>1</v>
      </c>
      <c r="G2394">
        <v>0</v>
      </c>
      <c r="H2394">
        <v>0</v>
      </c>
      <c r="I2394">
        <v>1</v>
      </c>
      <c r="J2394">
        <f t="shared" si="37"/>
        <v>7</v>
      </c>
      <c r="K2394">
        <v>2393</v>
      </c>
      <c r="L2394">
        <v>0</v>
      </c>
      <c r="M2394">
        <f>IF(AND(Table13[[#This Row],[rid]]&lt;610,Table13[[#This Row],[juridical]]=1),1,0)</f>
        <v>0</v>
      </c>
    </row>
    <row r="2395" spans="1:13">
      <c r="A2395">
        <v>3435</v>
      </c>
      <c r="B2395" t="s">
        <v>1589</v>
      </c>
      <c r="C2395">
        <v>0</v>
      </c>
      <c r="D2395">
        <v>0</v>
      </c>
      <c r="E2395">
        <v>0</v>
      </c>
      <c r="F2395">
        <v>1</v>
      </c>
      <c r="G2395">
        <v>0</v>
      </c>
      <c r="H2395">
        <v>0</v>
      </c>
      <c r="I2395">
        <v>1</v>
      </c>
      <c r="J2395">
        <f t="shared" si="37"/>
        <v>4</v>
      </c>
      <c r="K2395">
        <v>2394</v>
      </c>
      <c r="L2395">
        <v>0</v>
      </c>
      <c r="M2395">
        <f>IF(AND(Table13[[#This Row],[rid]]&lt;610,Table13[[#This Row],[juridical]]=1),1,0)</f>
        <v>0</v>
      </c>
    </row>
    <row r="2396" spans="1:13">
      <c r="A2396">
        <v>1144</v>
      </c>
      <c r="B2396" t="s">
        <v>10340</v>
      </c>
      <c r="C2396">
        <v>0</v>
      </c>
      <c r="D2396">
        <v>0</v>
      </c>
      <c r="E2396">
        <v>0</v>
      </c>
      <c r="F2396">
        <v>1</v>
      </c>
      <c r="G2396">
        <v>0</v>
      </c>
      <c r="H2396">
        <v>0</v>
      </c>
      <c r="I2396">
        <v>1</v>
      </c>
      <c r="J2396">
        <f t="shared" si="37"/>
        <v>3</v>
      </c>
      <c r="K2396">
        <v>2395</v>
      </c>
      <c r="L2396">
        <v>0</v>
      </c>
      <c r="M2396">
        <f>IF(AND(Table13[[#This Row],[rid]]&lt;610,Table13[[#This Row],[juridical]]=1),1,0)</f>
        <v>0</v>
      </c>
    </row>
    <row r="2397" spans="1:13">
      <c r="A2397">
        <v>886</v>
      </c>
      <c r="B2397" t="s">
        <v>11305</v>
      </c>
      <c r="C2397">
        <v>0</v>
      </c>
      <c r="D2397">
        <v>0</v>
      </c>
      <c r="E2397">
        <v>0</v>
      </c>
      <c r="F2397">
        <v>1</v>
      </c>
      <c r="G2397">
        <v>0</v>
      </c>
      <c r="H2397">
        <v>0</v>
      </c>
      <c r="I2397">
        <v>1</v>
      </c>
      <c r="J2397">
        <f t="shared" si="37"/>
        <v>2</v>
      </c>
      <c r="K2397">
        <v>2396</v>
      </c>
      <c r="L2397">
        <v>0</v>
      </c>
      <c r="M2397">
        <f>IF(AND(Table13[[#This Row],[rid]]&lt;610,Table13[[#This Row],[juridical]]=1),1,0)</f>
        <v>0</v>
      </c>
    </row>
    <row r="2398" spans="1:13">
      <c r="A2398">
        <v>638</v>
      </c>
      <c r="B2398" t="s">
        <v>12265</v>
      </c>
      <c r="C2398">
        <v>0</v>
      </c>
      <c r="D2398">
        <v>0</v>
      </c>
      <c r="E2398">
        <v>0</v>
      </c>
      <c r="F2398">
        <v>1</v>
      </c>
      <c r="G2398">
        <v>0</v>
      </c>
      <c r="H2398">
        <v>0</v>
      </c>
      <c r="I2398">
        <v>1</v>
      </c>
      <c r="J2398">
        <f t="shared" si="37"/>
        <v>4</v>
      </c>
      <c r="K2398">
        <v>2397</v>
      </c>
      <c r="L2398">
        <v>0</v>
      </c>
      <c r="M2398">
        <f>IF(AND(Table13[[#This Row],[rid]]&lt;610,Table13[[#This Row],[juridical]]=1),1,0)</f>
        <v>0</v>
      </c>
    </row>
    <row r="2399" spans="1:13">
      <c r="A2399">
        <v>897</v>
      </c>
      <c r="B2399" t="s">
        <v>11258</v>
      </c>
      <c r="C2399">
        <v>0</v>
      </c>
      <c r="D2399">
        <v>0</v>
      </c>
      <c r="E2399">
        <v>0</v>
      </c>
      <c r="F2399">
        <v>1</v>
      </c>
      <c r="G2399">
        <v>0</v>
      </c>
      <c r="H2399">
        <v>0</v>
      </c>
      <c r="I2399">
        <v>1</v>
      </c>
      <c r="J2399">
        <f t="shared" si="37"/>
        <v>2</v>
      </c>
      <c r="K2399">
        <v>2398</v>
      </c>
      <c r="L2399">
        <v>0</v>
      </c>
      <c r="M2399">
        <f>IF(AND(Table13[[#This Row],[rid]]&lt;610,Table13[[#This Row],[juridical]]=1),1,0)</f>
        <v>0</v>
      </c>
    </row>
    <row r="2400" spans="1:13">
      <c r="A2400">
        <v>484</v>
      </c>
      <c r="B2400" t="s">
        <v>12906</v>
      </c>
      <c r="C2400">
        <v>0</v>
      </c>
      <c r="D2400">
        <v>0</v>
      </c>
      <c r="E2400">
        <v>0</v>
      </c>
      <c r="F2400">
        <v>1</v>
      </c>
      <c r="G2400">
        <v>0</v>
      </c>
      <c r="H2400">
        <v>0</v>
      </c>
      <c r="I2400">
        <v>1</v>
      </c>
      <c r="J2400">
        <f t="shared" si="37"/>
        <v>5</v>
      </c>
      <c r="K2400">
        <v>2399</v>
      </c>
      <c r="L2400">
        <v>0</v>
      </c>
      <c r="M2400">
        <f>IF(AND(Table13[[#This Row],[rid]]&lt;610,Table13[[#This Row],[juridical]]=1),1,0)</f>
        <v>0</v>
      </c>
    </row>
    <row r="2401" spans="1:13">
      <c r="A2401">
        <v>705</v>
      </c>
      <c r="B2401" t="s">
        <v>12000</v>
      </c>
      <c r="C2401">
        <v>0</v>
      </c>
      <c r="D2401">
        <v>0</v>
      </c>
      <c r="E2401">
        <v>0</v>
      </c>
      <c r="F2401">
        <v>1</v>
      </c>
      <c r="G2401">
        <v>0</v>
      </c>
      <c r="H2401">
        <v>0</v>
      </c>
      <c r="I2401">
        <v>1</v>
      </c>
      <c r="J2401">
        <f t="shared" si="37"/>
        <v>4</v>
      </c>
      <c r="K2401">
        <v>2400</v>
      </c>
      <c r="L2401">
        <v>0</v>
      </c>
      <c r="M2401">
        <f>IF(AND(Table13[[#This Row],[rid]]&lt;610,Table13[[#This Row],[juridical]]=1),1,0)</f>
        <v>0</v>
      </c>
    </row>
    <row r="2402" spans="1:13">
      <c r="A2402">
        <v>3565</v>
      </c>
      <c r="B2402" t="s">
        <v>1111</v>
      </c>
      <c r="C2402">
        <v>0</v>
      </c>
      <c r="D2402">
        <v>0</v>
      </c>
      <c r="E2402">
        <v>0</v>
      </c>
      <c r="F2402">
        <v>1</v>
      </c>
      <c r="G2402">
        <v>0</v>
      </c>
      <c r="H2402">
        <v>0</v>
      </c>
      <c r="I2402">
        <v>1</v>
      </c>
      <c r="J2402">
        <f t="shared" si="37"/>
        <v>2</v>
      </c>
      <c r="K2402">
        <v>2401</v>
      </c>
      <c r="L2402">
        <v>0</v>
      </c>
      <c r="M2402">
        <f>IF(AND(Table13[[#This Row],[rid]]&lt;610,Table13[[#This Row],[juridical]]=1),1,0)</f>
        <v>0</v>
      </c>
    </row>
    <row r="2403" spans="1:13">
      <c r="A2403">
        <v>1391</v>
      </c>
      <c r="B2403" t="s">
        <v>9387</v>
      </c>
      <c r="C2403">
        <v>0</v>
      </c>
      <c r="D2403">
        <v>0</v>
      </c>
      <c r="E2403">
        <v>0</v>
      </c>
      <c r="F2403">
        <v>1</v>
      </c>
      <c r="G2403">
        <v>0</v>
      </c>
      <c r="H2403">
        <v>0</v>
      </c>
      <c r="I2403">
        <v>1</v>
      </c>
      <c r="J2403">
        <f t="shared" si="37"/>
        <v>4</v>
      </c>
      <c r="K2403">
        <v>2402</v>
      </c>
      <c r="L2403">
        <v>0</v>
      </c>
      <c r="M2403">
        <f>IF(AND(Table13[[#This Row],[rid]]&lt;610,Table13[[#This Row],[juridical]]=1),1,0)</f>
        <v>0</v>
      </c>
    </row>
    <row r="2404" spans="1:13">
      <c r="A2404">
        <v>2767</v>
      </c>
      <c r="B2404" t="s">
        <v>4183</v>
      </c>
      <c r="C2404">
        <v>0</v>
      </c>
      <c r="D2404">
        <v>0</v>
      </c>
      <c r="E2404">
        <v>0</v>
      </c>
      <c r="F2404">
        <v>1</v>
      </c>
      <c r="G2404">
        <v>0</v>
      </c>
      <c r="H2404">
        <v>0</v>
      </c>
      <c r="I2404">
        <v>1</v>
      </c>
      <c r="J2404">
        <f t="shared" si="37"/>
        <v>5</v>
      </c>
      <c r="K2404">
        <v>2403</v>
      </c>
      <c r="L2404">
        <v>0</v>
      </c>
      <c r="M2404">
        <f>IF(AND(Table13[[#This Row],[rid]]&lt;610,Table13[[#This Row],[juridical]]=1),1,0)</f>
        <v>0</v>
      </c>
    </row>
    <row r="2405" spans="1:13">
      <c r="A2405">
        <v>620</v>
      </c>
      <c r="B2405" t="s">
        <v>12347</v>
      </c>
      <c r="C2405">
        <v>0</v>
      </c>
      <c r="D2405">
        <v>0</v>
      </c>
      <c r="E2405">
        <v>0</v>
      </c>
      <c r="F2405">
        <v>1</v>
      </c>
      <c r="G2405">
        <v>0</v>
      </c>
      <c r="H2405">
        <v>0</v>
      </c>
      <c r="I2405">
        <v>1</v>
      </c>
      <c r="J2405">
        <f t="shared" si="37"/>
        <v>3</v>
      </c>
      <c r="K2405">
        <v>2404</v>
      </c>
      <c r="L2405">
        <v>0</v>
      </c>
      <c r="M2405">
        <f>IF(AND(Table13[[#This Row],[rid]]&lt;610,Table13[[#This Row],[juridical]]=1),1,0)</f>
        <v>0</v>
      </c>
    </row>
    <row r="2406" spans="1:13">
      <c r="A2406">
        <v>2813</v>
      </c>
      <c r="B2406" t="s">
        <v>4009</v>
      </c>
      <c r="C2406">
        <v>0</v>
      </c>
      <c r="D2406">
        <v>0</v>
      </c>
      <c r="E2406">
        <v>0</v>
      </c>
      <c r="F2406">
        <v>1</v>
      </c>
      <c r="G2406">
        <v>0</v>
      </c>
      <c r="H2406">
        <v>0</v>
      </c>
      <c r="I2406">
        <v>1</v>
      </c>
      <c r="J2406">
        <f t="shared" si="37"/>
        <v>7</v>
      </c>
      <c r="K2406">
        <v>2405</v>
      </c>
      <c r="L2406">
        <v>0</v>
      </c>
      <c r="M2406">
        <f>IF(AND(Table13[[#This Row],[rid]]&lt;610,Table13[[#This Row],[juridical]]=1),1,0)</f>
        <v>0</v>
      </c>
    </row>
    <row r="2407" spans="1:13">
      <c r="A2407">
        <v>950</v>
      </c>
      <c r="B2407" t="s">
        <v>11066</v>
      </c>
      <c r="C2407">
        <v>0</v>
      </c>
      <c r="D2407">
        <v>0</v>
      </c>
      <c r="E2407">
        <v>0</v>
      </c>
      <c r="F2407">
        <v>1</v>
      </c>
      <c r="G2407">
        <v>0</v>
      </c>
      <c r="H2407">
        <v>0</v>
      </c>
      <c r="I2407">
        <v>1</v>
      </c>
      <c r="J2407">
        <f t="shared" si="37"/>
        <v>3</v>
      </c>
      <c r="K2407">
        <v>2406</v>
      </c>
      <c r="L2407">
        <v>0</v>
      </c>
      <c r="M2407">
        <f>IF(AND(Table13[[#This Row],[rid]]&lt;610,Table13[[#This Row],[juridical]]=1),1,0)</f>
        <v>0</v>
      </c>
    </row>
    <row r="2408" spans="1:13">
      <c r="A2408">
        <v>1605</v>
      </c>
      <c r="B2408" t="s">
        <v>8577</v>
      </c>
      <c r="C2408">
        <v>0</v>
      </c>
      <c r="D2408">
        <v>0</v>
      </c>
      <c r="E2408">
        <v>0</v>
      </c>
      <c r="F2408">
        <v>1</v>
      </c>
      <c r="G2408">
        <v>0</v>
      </c>
      <c r="H2408">
        <v>0</v>
      </c>
      <c r="I2408">
        <v>1</v>
      </c>
      <c r="J2408">
        <f t="shared" si="37"/>
        <v>3</v>
      </c>
      <c r="K2408">
        <v>2407</v>
      </c>
      <c r="L2408">
        <v>0</v>
      </c>
      <c r="M2408">
        <f>IF(AND(Table13[[#This Row],[rid]]&lt;610,Table13[[#This Row],[juridical]]=1),1,0)</f>
        <v>0</v>
      </c>
    </row>
    <row r="2409" spans="1:13">
      <c r="A2409">
        <v>1148</v>
      </c>
      <c r="B2409" t="s">
        <v>10327</v>
      </c>
      <c r="C2409">
        <v>0</v>
      </c>
      <c r="D2409">
        <v>0</v>
      </c>
      <c r="E2409">
        <v>0</v>
      </c>
      <c r="F2409">
        <v>1</v>
      </c>
      <c r="G2409">
        <v>0</v>
      </c>
      <c r="H2409">
        <v>0</v>
      </c>
      <c r="I2409">
        <v>1</v>
      </c>
      <c r="J2409">
        <f t="shared" si="37"/>
        <v>3</v>
      </c>
      <c r="K2409">
        <v>2408</v>
      </c>
      <c r="L2409">
        <v>0</v>
      </c>
      <c r="M2409">
        <f>IF(AND(Table13[[#This Row],[rid]]&lt;610,Table13[[#This Row],[juridical]]=1),1,0)</f>
        <v>0</v>
      </c>
    </row>
    <row r="2410" spans="1:13">
      <c r="A2410">
        <v>137</v>
      </c>
      <c r="B2410" t="s">
        <v>14227</v>
      </c>
      <c r="C2410">
        <v>0</v>
      </c>
      <c r="D2410">
        <v>0</v>
      </c>
      <c r="E2410">
        <v>0</v>
      </c>
      <c r="F2410">
        <v>1</v>
      </c>
      <c r="G2410">
        <v>0</v>
      </c>
      <c r="H2410">
        <v>0</v>
      </c>
      <c r="I2410">
        <v>1</v>
      </c>
      <c r="J2410">
        <f t="shared" si="37"/>
        <v>18</v>
      </c>
      <c r="K2410">
        <v>2409</v>
      </c>
      <c r="L2410">
        <v>0</v>
      </c>
      <c r="M2410">
        <f>IF(AND(Table13[[#This Row],[rid]]&lt;610,Table13[[#This Row],[juridical]]=1),1,0)</f>
        <v>0</v>
      </c>
    </row>
    <row r="2411" spans="1:13">
      <c r="A2411">
        <v>1960</v>
      </c>
      <c r="B2411" t="s">
        <v>7288</v>
      </c>
      <c r="C2411">
        <v>0</v>
      </c>
      <c r="D2411">
        <v>0</v>
      </c>
      <c r="E2411">
        <v>0</v>
      </c>
      <c r="F2411">
        <v>1</v>
      </c>
      <c r="G2411">
        <v>0</v>
      </c>
      <c r="H2411">
        <v>0</v>
      </c>
      <c r="I2411">
        <v>1</v>
      </c>
      <c r="J2411">
        <f t="shared" si="37"/>
        <v>4</v>
      </c>
      <c r="K2411">
        <v>2410</v>
      </c>
      <c r="L2411">
        <v>0</v>
      </c>
      <c r="M2411">
        <f>IF(AND(Table13[[#This Row],[rid]]&lt;610,Table13[[#This Row],[juridical]]=1),1,0)</f>
        <v>0</v>
      </c>
    </row>
    <row r="2412" spans="1:13">
      <c r="A2412">
        <v>3743</v>
      </c>
      <c r="B2412" t="s">
        <v>337</v>
      </c>
      <c r="C2412">
        <v>0</v>
      </c>
      <c r="D2412">
        <v>0</v>
      </c>
      <c r="E2412">
        <v>0</v>
      </c>
      <c r="F2412">
        <v>1</v>
      </c>
      <c r="G2412">
        <v>0</v>
      </c>
      <c r="H2412">
        <v>0</v>
      </c>
      <c r="I2412">
        <v>1</v>
      </c>
      <c r="J2412">
        <f t="shared" si="37"/>
        <v>2</v>
      </c>
      <c r="K2412">
        <v>2411</v>
      </c>
      <c r="L2412">
        <v>0</v>
      </c>
      <c r="M2412">
        <f>IF(AND(Table13[[#This Row],[rid]]&lt;610,Table13[[#This Row],[juridical]]=1),1,0)</f>
        <v>0</v>
      </c>
    </row>
    <row r="2413" spans="1:13">
      <c r="A2413">
        <v>527</v>
      </c>
      <c r="B2413" t="s">
        <v>12745</v>
      </c>
      <c r="C2413">
        <v>0</v>
      </c>
      <c r="D2413">
        <v>0</v>
      </c>
      <c r="E2413">
        <v>0</v>
      </c>
      <c r="F2413">
        <v>1</v>
      </c>
      <c r="G2413">
        <v>0</v>
      </c>
      <c r="H2413">
        <v>0</v>
      </c>
      <c r="I2413">
        <v>1</v>
      </c>
      <c r="J2413">
        <f t="shared" si="37"/>
        <v>4</v>
      </c>
      <c r="K2413">
        <v>2412</v>
      </c>
      <c r="L2413">
        <v>0</v>
      </c>
      <c r="M2413">
        <f>IF(AND(Table13[[#This Row],[rid]]&lt;610,Table13[[#This Row],[juridical]]=1),1,0)</f>
        <v>0</v>
      </c>
    </row>
    <row r="2414" spans="1:13">
      <c r="A2414">
        <v>2597</v>
      </c>
      <c r="B2414" t="s">
        <v>4852</v>
      </c>
      <c r="C2414">
        <v>0</v>
      </c>
      <c r="D2414">
        <v>0</v>
      </c>
      <c r="E2414">
        <v>0</v>
      </c>
      <c r="F2414">
        <v>1</v>
      </c>
      <c r="G2414">
        <v>0</v>
      </c>
      <c r="H2414">
        <v>0</v>
      </c>
      <c r="I2414">
        <v>1</v>
      </c>
      <c r="J2414">
        <f t="shared" si="37"/>
        <v>5</v>
      </c>
      <c r="K2414">
        <v>2413</v>
      </c>
      <c r="L2414">
        <v>0</v>
      </c>
      <c r="M2414">
        <f>IF(AND(Table13[[#This Row],[rid]]&lt;610,Table13[[#This Row],[juridical]]=1),1,0)</f>
        <v>0</v>
      </c>
    </row>
    <row r="2415" spans="1:13">
      <c r="A2415">
        <v>2359</v>
      </c>
      <c r="B2415" t="s">
        <v>5769</v>
      </c>
      <c r="C2415">
        <v>0</v>
      </c>
      <c r="D2415">
        <v>0</v>
      </c>
      <c r="E2415">
        <v>0</v>
      </c>
      <c r="F2415">
        <v>1</v>
      </c>
      <c r="G2415">
        <v>0</v>
      </c>
      <c r="H2415">
        <v>0</v>
      </c>
      <c r="I2415">
        <v>1</v>
      </c>
      <c r="J2415">
        <f t="shared" si="37"/>
        <v>3</v>
      </c>
      <c r="K2415">
        <v>2414</v>
      </c>
      <c r="L2415">
        <v>0</v>
      </c>
      <c r="M2415">
        <f>IF(AND(Table13[[#This Row],[rid]]&lt;610,Table13[[#This Row],[juridical]]=1),1,0)</f>
        <v>0</v>
      </c>
    </row>
    <row r="2416" spans="1:13">
      <c r="A2416">
        <v>2156</v>
      </c>
      <c r="B2416" t="s">
        <v>6500</v>
      </c>
      <c r="C2416">
        <v>0</v>
      </c>
      <c r="D2416">
        <v>0</v>
      </c>
      <c r="E2416">
        <v>0</v>
      </c>
      <c r="F2416">
        <v>1</v>
      </c>
      <c r="G2416">
        <v>0</v>
      </c>
      <c r="H2416">
        <v>0</v>
      </c>
      <c r="I2416">
        <v>1</v>
      </c>
      <c r="J2416">
        <f t="shared" si="37"/>
        <v>4</v>
      </c>
      <c r="K2416">
        <v>2415</v>
      </c>
      <c r="L2416">
        <v>0</v>
      </c>
      <c r="M2416">
        <f>IF(AND(Table13[[#This Row],[rid]]&lt;610,Table13[[#This Row],[juridical]]=1),1,0)</f>
        <v>0</v>
      </c>
    </row>
    <row r="2417" spans="1:13">
      <c r="A2417">
        <v>1198</v>
      </c>
      <c r="B2417" t="s">
        <v>10140</v>
      </c>
      <c r="C2417">
        <v>0</v>
      </c>
      <c r="D2417">
        <v>0</v>
      </c>
      <c r="E2417">
        <v>0</v>
      </c>
      <c r="F2417">
        <v>1</v>
      </c>
      <c r="G2417">
        <v>0</v>
      </c>
      <c r="H2417">
        <v>0</v>
      </c>
      <c r="I2417">
        <v>1</v>
      </c>
      <c r="J2417">
        <f t="shared" si="37"/>
        <v>8</v>
      </c>
      <c r="K2417">
        <v>2416</v>
      </c>
      <c r="L2417">
        <v>0</v>
      </c>
      <c r="M2417">
        <f>IF(AND(Table13[[#This Row],[rid]]&lt;610,Table13[[#This Row],[juridical]]=1),1,0)</f>
        <v>0</v>
      </c>
    </row>
    <row r="2418" spans="1:13">
      <c r="A2418">
        <v>743</v>
      </c>
      <c r="B2418" t="s">
        <v>11856</v>
      </c>
      <c r="C2418">
        <v>0</v>
      </c>
      <c r="D2418">
        <v>0</v>
      </c>
      <c r="E2418">
        <v>0</v>
      </c>
      <c r="F2418">
        <v>1</v>
      </c>
      <c r="G2418">
        <v>0</v>
      </c>
      <c r="H2418">
        <v>0</v>
      </c>
      <c r="I2418">
        <v>1</v>
      </c>
      <c r="J2418">
        <f t="shared" si="37"/>
        <v>4</v>
      </c>
      <c r="K2418">
        <v>2417</v>
      </c>
      <c r="L2418">
        <v>0</v>
      </c>
      <c r="M2418">
        <f>IF(AND(Table13[[#This Row],[rid]]&lt;610,Table13[[#This Row],[juridical]]=1),1,0)</f>
        <v>0</v>
      </c>
    </row>
    <row r="2419" spans="1:13">
      <c r="A2419">
        <v>3025</v>
      </c>
      <c r="B2419" t="s">
        <v>3214</v>
      </c>
      <c r="C2419">
        <v>0</v>
      </c>
      <c r="D2419">
        <v>0</v>
      </c>
      <c r="E2419">
        <v>0</v>
      </c>
      <c r="F2419">
        <v>1</v>
      </c>
      <c r="G2419">
        <v>0</v>
      </c>
      <c r="H2419">
        <v>0</v>
      </c>
      <c r="I2419">
        <v>1</v>
      </c>
      <c r="J2419">
        <f t="shared" si="37"/>
        <v>4</v>
      </c>
      <c r="K2419">
        <v>2418</v>
      </c>
      <c r="L2419">
        <v>0</v>
      </c>
      <c r="M2419">
        <f>IF(AND(Table13[[#This Row],[rid]]&lt;610,Table13[[#This Row],[juridical]]=1),1,0)</f>
        <v>0</v>
      </c>
    </row>
    <row r="2420" spans="1:13">
      <c r="A2420">
        <v>3061</v>
      </c>
      <c r="B2420" t="s">
        <v>3073</v>
      </c>
      <c r="C2420">
        <v>0</v>
      </c>
      <c r="D2420">
        <v>0</v>
      </c>
      <c r="E2420">
        <v>0</v>
      </c>
      <c r="F2420">
        <v>1</v>
      </c>
      <c r="G2420">
        <v>0</v>
      </c>
      <c r="H2420">
        <v>0</v>
      </c>
      <c r="I2420">
        <v>1</v>
      </c>
      <c r="J2420">
        <f t="shared" si="37"/>
        <v>3</v>
      </c>
      <c r="K2420">
        <v>2419</v>
      </c>
      <c r="L2420">
        <v>0</v>
      </c>
      <c r="M2420">
        <f>IF(AND(Table13[[#This Row],[rid]]&lt;610,Table13[[#This Row],[juridical]]=1),1,0)</f>
        <v>0</v>
      </c>
    </row>
    <row r="2421" spans="1:13">
      <c r="A2421">
        <v>2391</v>
      </c>
      <c r="B2421" t="s">
        <v>5644</v>
      </c>
      <c r="C2421">
        <v>0</v>
      </c>
      <c r="D2421">
        <v>0</v>
      </c>
      <c r="E2421">
        <v>0</v>
      </c>
      <c r="F2421">
        <v>1</v>
      </c>
      <c r="G2421">
        <v>0</v>
      </c>
      <c r="H2421">
        <v>0</v>
      </c>
      <c r="I2421">
        <v>1</v>
      </c>
      <c r="J2421">
        <f t="shared" si="37"/>
        <v>3</v>
      </c>
      <c r="K2421">
        <v>2420</v>
      </c>
      <c r="L2421">
        <v>0</v>
      </c>
      <c r="M2421">
        <f>IF(AND(Table13[[#This Row],[rid]]&lt;610,Table13[[#This Row],[juridical]]=1),1,0)</f>
        <v>0</v>
      </c>
    </row>
    <row r="2422" spans="1:13">
      <c r="A2422">
        <v>366</v>
      </c>
      <c r="B2422" t="s">
        <v>13329</v>
      </c>
      <c r="C2422">
        <v>0</v>
      </c>
      <c r="D2422">
        <v>0</v>
      </c>
      <c r="E2422">
        <v>0</v>
      </c>
      <c r="F2422">
        <v>1</v>
      </c>
      <c r="G2422">
        <v>0</v>
      </c>
      <c r="H2422">
        <v>0</v>
      </c>
      <c r="I2422">
        <v>1</v>
      </c>
      <c r="J2422">
        <f t="shared" si="37"/>
        <v>4</v>
      </c>
      <c r="K2422">
        <v>2421</v>
      </c>
      <c r="L2422">
        <v>0</v>
      </c>
      <c r="M2422">
        <f>IF(AND(Table13[[#This Row],[rid]]&lt;610,Table13[[#This Row],[juridical]]=1),1,0)</f>
        <v>0</v>
      </c>
    </row>
    <row r="2423" spans="1:13">
      <c r="A2423">
        <v>3249</v>
      </c>
      <c r="B2423" t="s">
        <v>2343</v>
      </c>
      <c r="C2423">
        <v>0</v>
      </c>
      <c r="D2423">
        <v>0</v>
      </c>
      <c r="E2423">
        <v>0</v>
      </c>
      <c r="F2423">
        <v>1</v>
      </c>
      <c r="G2423">
        <v>0</v>
      </c>
      <c r="H2423">
        <v>0</v>
      </c>
      <c r="I2423">
        <v>1</v>
      </c>
      <c r="J2423">
        <f t="shared" si="37"/>
        <v>3</v>
      </c>
      <c r="K2423">
        <v>2422</v>
      </c>
      <c r="L2423">
        <v>0</v>
      </c>
      <c r="M2423">
        <f>IF(AND(Table13[[#This Row],[rid]]&lt;610,Table13[[#This Row],[juridical]]=1),1,0)</f>
        <v>0</v>
      </c>
    </row>
    <row r="2424" spans="1:13">
      <c r="A2424">
        <v>2851</v>
      </c>
      <c r="B2424" t="s">
        <v>3864</v>
      </c>
      <c r="C2424">
        <v>0</v>
      </c>
      <c r="D2424">
        <v>0</v>
      </c>
      <c r="E2424">
        <v>0</v>
      </c>
      <c r="F2424">
        <v>1</v>
      </c>
      <c r="G2424">
        <v>0</v>
      </c>
      <c r="H2424">
        <v>0</v>
      </c>
      <c r="I2424">
        <v>1</v>
      </c>
      <c r="J2424">
        <f t="shared" si="37"/>
        <v>4</v>
      </c>
      <c r="K2424">
        <v>2423</v>
      </c>
      <c r="L2424">
        <v>0</v>
      </c>
      <c r="M2424">
        <f>IF(AND(Table13[[#This Row],[rid]]&lt;610,Table13[[#This Row],[juridical]]=1),1,0)</f>
        <v>0</v>
      </c>
    </row>
    <row r="2425" spans="1:13">
      <c r="A2425">
        <v>967</v>
      </c>
      <c r="B2425" t="s">
        <v>11004</v>
      </c>
      <c r="C2425">
        <v>0</v>
      </c>
      <c r="D2425">
        <v>0</v>
      </c>
      <c r="E2425">
        <v>0</v>
      </c>
      <c r="F2425">
        <v>1</v>
      </c>
      <c r="G2425">
        <v>0</v>
      </c>
      <c r="H2425">
        <v>0</v>
      </c>
      <c r="I2425">
        <v>1</v>
      </c>
      <c r="J2425">
        <f t="shared" si="37"/>
        <v>2</v>
      </c>
      <c r="K2425">
        <v>2424</v>
      </c>
      <c r="L2425">
        <v>0</v>
      </c>
      <c r="M2425">
        <f>IF(AND(Table13[[#This Row],[rid]]&lt;610,Table13[[#This Row],[juridical]]=1),1,0)</f>
        <v>0</v>
      </c>
    </row>
    <row r="2426" spans="1:13">
      <c r="A2426">
        <v>1400</v>
      </c>
      <c r="B2426" t="s">
        <v>9359</v>
      </c>
      <c r="C2426">
        <v>0</v>
      </c>
      <c r="D2426">
        <v>0</v>
      </c>
      <c r="E2426">
        <v>0</v>
      </c>
      <c r="F2426">
        <v>1</v>
      </c>
      <c r="G2426">
        <v>0</v>
      </c>
      <c r="H2426">
        <v>0</v>
      </c>
      <c r="I2426">
        <v>1</v>
      </c>
      <c r="J2426">
        <f t="shared" si="37"/>
        <v>2</v>
      </c>
      <c r="K2426">
        <v>2425</v>
      </c>
      <c r="L2426">
        <v>0</v>
      </c>
      <c r="M2426">
        <f>IF(AND(Table13[[#This Row],[rid]]&lt;610,Table13[[#This Row],[juridical]]=1),1,0)</f>
        <v>0</v>
      </c>
    </row>
    <row r="2427" spans="1:13">
      <c r="A2427">
        <v>1521</v>
      </c>
      <c r="B2427" t="s">
        <v>8874</v>
      </c>
      <c r="C2427">
        <v>0</v>
      </c>
      <c r="D2427">
        <v>0</v>
      </c>
      <c r="E2427">
        <v>0</v>
      </c>
      <c r="F2427">
        <v>1</v>
      </c>
      <c r="G2427">
        <v>0</v>
      </c>
      <c r="H2427">
        <v>0</v>
      </c>
      <c r="I2427">
        <v>1</v>
      </c>
      <c r="J2427">
        <f t="shared" si="37"/>
        <v>2</v>
      </c>
      <c r="K2427">
        <v>2426</v>
      </c>
      <c r="L2427">
        <v>0</v>
      </c>
      <c r="M2427">
        <f>IF(AND(Table13[[#This Row],[rid]]&lt;610,Table13[[#This Row],[juridical]]=1),1,0)</f>
        <v>0</v>
      </c>
    </row>
    <row r="2428" spans="1:13">
      <c r="A2428">
        <v>3540</v>
      </c>
      <c r="B2428" t="s">
        <v>1194</v>
      </c>
      <c r="C2428">
        <v>0</v>
      </c>
      <c r="D2428">
        <v>0</v>
      </c>
      <c r="E2428">
        <v>0</v>
      </c>
      <c r="F2428">
        <v>1</v>
      </c>
      <c r="G2428">
        <v>0</v>
      </c>
      <c r="H2428">
        <v>0</v>
      </c>
      <c r="I2428">
        <v>1</v>
      </c>
      <c r="J2428">
        <f t="shared" si="37"/>
        <v>4</v>
      </c>
      <c r="K2428">
        <v>2427</v>
      </c>
      <c r="L2428">
        <v>0</v>
      </c>
      <c r="M2428">
        <f>IF(AND(Table13[[#This Row],[rid]]&lt;610,Table13[[#This Row],[juridical]]=1),1,0)</f>
        <v>0</v>
      </c>
    </row>
    <row r="2429" spans="1:13">
      <c r="A2429">
        <v>2590</v>
      </c>
      <c r="B2429" t="s">
        <v>4874</v>
      </c>
      <c r="C2429">
        <v>0</v>
      </c>
      <c r="D2429">
        <v>0</v>
      </c>
      <c r="E2429">
        <v>0</v>
      </c>
      <c r="F2429">
        <v>1</v>
      </c>
      <c r="G2429">
        <v>0</v>
      </c>
      <c r="H2429">
        <v>0</v>
      </c>
      <c r="I2429">
        <v>1</v>
      </c>
      <c r="J2429">
        <f t="shared" si="37"/>
        <v>3</v>
      </c>
      <c r="K2429">
        <v>2428</v>
      </c>
      <c r="L2429">
        <v>0</v>
      </c>
      <c r="M2429">
        <f>IF(AND(Table13[[#This Row],[rid]]&lt;610,Table13[[#This Row],[juridical]]=1),1,0)</f>
        <v>0</v>
      </c>
    </row>
    <row r="2430" spans="1:13">
      <c r="A2430">
        <v>2012</v>
      </c>
      <c r="B2430" t="s">
        <v>7061</v>
      </c>
      <c r="C2430">
        <v>0</v>
      </c>
      <c r="D2430">
        <v>0</v>
      </c>
      <c r="E2430">
        <v>0</v>
      </c>
      <c r="F2430">
        <v>1</v>
      </c>
      <c r="G2430">
        <v>0</v>
      </c>
      <c r="H2430">
        <v>0</v>
      </c>
      <c r="I2430">
        <v>1</v>
      </c>
      <c r="J2430">
        <f t="shared" si="37"/>
        <v>4</v>
      </c>
      <c r="K2430">
        <v>2429</v>
      </c>
      <c r="L2430">
        <v>0</v>
      </c>
      <c r="M2430">
        <f>IF(AND(Table13[[#This Row],[rid]]&lt;610,Table13[[#This Row],[juridical]]=1),1,0)</f>
        <v>0</v>
      </c>
    </row>
    <row r="2431" spans="1:13">
      <c r="A2431">
        <v>1506</v>
      </c>
      <c r="B2431" t="s">
        <v>8931</v>
      </c>
      <c r="C2431">
        <v>0</v>
      </c>
      <c r="D2431">
        <v>0</v>
      </c>
      <c r="E2431">
        <v>0</v>
      </c>
      <c r="F2431">
        <v>1</v>
      </c>
      <c r="G2431">
        <v>0</v>
      </c>
      <c r="H2431">
        <v>0</v>
      </c>
      <c r="I2431">
        <v>1</v>
      </c>
      <c r="J2431">
        <f t="shared" si="37"/>
        <v>3</v>
      </c>
      <c r="K2431">
        <v>2430</v>
      </c>
      <c r="L2431">
        <v>0</v>
      </c>
      <c r="M2431">
        <f>IF(AND(Table13[[#This Row],[rid]]&lt;610,Table13[[#This Row],[juridical]]=1),1,0)</f>
        <v>0</v>
      </c>
    </row>
    <row r="2432" spans="1:13">
      <c r="A2432">
        <v>3156</v>
      </c>
      <c r="B2432" t="s">
        <v>2679</v>
      </c>
      <c r="C2432">
        <v>0</v>
      </c>
      <c r="D2432">
        <v>0</v>
      </c>
      <c r="E2432">
        <v>0</v>
      </c>
      <c r="F2432">
        <v>1</v>
      </c>
      <c r="G2432">
        <v>0</v>
      </c>
      <c r="H2432">
        <v>0</v>
      </c>
      <c r="I2432">
        <v>1</v>
      </c>
      <c r="J2432">
        <f t="shared" si="37"/>
        <v>4</v>
      </c>
      <c r="K2432">
        <v>2431</v>
      </c>
      <c r="L2432">
        <v>0</v>
      </c>
      <c r="M2432">
        <f>IF(AND(Table13[[#This Row],[rid]]&lt;610,Table13[[#This Row],[juridical]]=1),1,0)</f>
        <v>0</v>
      </c>
    </row>
    <row r="2433" spans="1:13">
      <c r="A2433">
        <v>3182</v>
      </c>
      <c r="B2433" t="s">
        <v>2581</v>
      </c>
      <c r="C2433">
        <v>0</v>
      </c>
      <c r="D2433">
        <v>0</v>
      </c>
      <c r="E2433">
        <v>0</v>
      </c>
      <c r="F2433">
        <v>0</v>
      </c>
      <c r="G2433">
        <v>0</v>
      </c>
      <c r="H2433">
        <v>0</v>
      </c>
      <c r="I2433">
        <v>1</v>
      </c>
      <c r="J2433">
        <f t="shared" si="37"/>
        <v>6</v>
      </c>
      <c r="K2433">
        <v>2432</v>
      </c>
      <c r="L2433">
        <v>0</v>
      </c>
      <c r="M2433">
        <f>IF(AND(Table13[[#This Row],[rid]]&lt;610,Table13[[#This Row],[juridical]]=1),1,0)</f>
        <v>0</v>
      </c>
    </row>
    <row r="2434" spans="1:13">
      <c r="A2434">
        <v>187</v>
      </c>
      <c r="B2434" t="s">
        <v>14039</v>
      </c>
      <c r="C2434">
        <v>0</v>
      </c>
      <c r="D2434">
        <v>0</v>
      </c>
      <c r="E2434">
        <v>0</v>
      </c>
      <c r="F2434">
        <v>1</v>
      </c>
      <c r="G2434">
        <v>0</v>
      </c>
      <c r="H2434">
        <v>0</v>
      </c>
      <c r="I2434">
        <v>1</v>
      </c>
      <c r="J2434">
        <f t="shared" ref="J2434:J2497" si="38">LEN(B2434)</f>
        <v>5</v>
      </c>
      <c r="K2434">
        <v>2433</v>
      </c>
      <c r="L2434">
        <v>0</v>
      </c>
      <c r="M2434">
        <f>IF(AND(Table13[[#This Row],[rid]]&lt;610,Table13[[#This Row],[juridical]]=1),1,0)</f>
        <v>0</v>
      </c>
    </row>
    <row r="2435" spans="1:13">
      <c r="A2435">
        <v>183</v>
      </c>
      <c r="B2435" t="s">
        <v>14053</v>
      </c>
      <c r="C2435">
        <v>0</v>
      </c>
      <c r="D2435">
        <v>0</v>
      </c>
      <c r="E2435">
        <v>0</v>
      </c>
      <c r="F2435">
        <v>1</v>
      </c>
      <c r="G2435">
        <v>0</v>
      </c>
      <c r="H2435">
        <v>0</v>
      </c>
      <c r="I2435">
        <v>1</v>
      </c>
      <c r="J2435">
        <f t="shared" si="38"/>
        <v>3</v>
      </c>
      <c r="K2435">
        <v>2434</v>
      </c>
      <c r="L2435">
        <v>0</v>
      </c>
      <c r="M2435">
        <f>IF(AND(Table13[[#This Row],[rid]]&lt;610,Table13[[#This Row],[juridical]]=1),1,0)</f>
        <v>0</v>
      </c>
    </row>
    <row r="2436" spans="1:13">
      <c r="A2436">
        <v>3313</v>
      </c>
      <c r="B2436" t="s">
        <v>2043</v>
      </c>
      <c r="C2436">
        <v>0</v>
      </c>
      <c r="D2436">
        <v>0</v>
      </c>
      <c r="E2436">
        <v>0</v>
      </c>
      <c r="F2436">
        <v>1</v>
      </c>
      <c r="G2436">
        <v>0</v>
      </c>
      <c r="H2436">
        <v>0</v>
      </c>
      <c r="I2436">
        <v>1</v>
      </c>
      <c r="J2436">
        <f t="shared" si="38"/>
        <v>6</v>
      </c>
      <c r="K2436">
        <v>2435</v>
      </c>
      <c r="L2436">
        <v>0</v>
      </c>
      <c r="M2436">
        <f>IF(AND(Table13[[#This Row],[rid]]&lt;610,Table13[[#This Row],[juridical]]=1),1,0)</f>
        <v>0</v>
      </c>
    </row>
    <row r="2437" spans="1:13">
      <c r="A2437">
        <v>1883</v>
      </c>
      <c r="B2437" t="s">
        <v>7532</v>
      </c>
      <c r="C2437">
        <v>0</v>
      </c>
      <c r="D2437">
        <v>0</v>
      </c>
      <c r="E2437">
        <v>0</v>
      </c>
      <c r="F2437">
        <v>1</v>
      </c>
      <c r="G2437">
        <v>0</v>
      </c>
      <c r="H2437">
        <v>0</v>
      </c>
      <c r="I2437">
        <v>1</v>
      </c>
      <c r="J2437">
        <f t="shared" si="38"/>
        <v>3</v>
      </c>
      <c r="K2437">
        <v>2436</v>
      </c>
      <c r="L2437">
        <v>0</v>
      </c>
      <c r="M2437">
        <f>IF(AND(Table13[[#This Row],[rid]]&lt;610,Table13[[#This Row],[juridical]]=1),1,0)</f>
        <v>0</v>
      </c>
    </row>
    <row r="2438" spans="1:13">
      <c r="A2438">
        <v>960</v>
      </c>
      <c r="B2438" t="s">
        <v>11026</v>
      </c>
      <c r="C2438">
        <v>0</v>
      </c>
      <c r="D2438">
        <v>0</v>
      </c>
      <c r="E2438">
        <v>0</v>
      </c>
      <c r="F2438">
        <v>1</v>
      </c>
      <c r="G2438">
        <v>0</v>
      </c>
      <c r="H2438">
        <v>0</v>
      </c>
      <c r="I2438">
        <v>1</v>
      </c>
      <c r="J2438">
        <f t="shared" si="38"/>
        <v>2</v>
      </c>
      <c r="K2438">
        <v>2437</v>
      </c>
      <c r="L2438">
        <v>0</v>
      </c>
      <c r="M2438">
        <f>IF(AND(Table13[[#This Row],[rid]]&lt;610,Table13[[#This Row],[juridical]]=1),1,0)</f>
        <v>0</v>
      </c>
    </row>
    <row r="2439" spans="1:13">
      <c r="A2439">
        <v>406</v>
      </c>
      <c r="B2439" t="s">
        <v>13198</v>
      </c>
      <c r="C2439">
        <v>0</v>
      </c>
      <c r="D2439">
        <v>0</v>
      </c>
      <c r="E2439">
        <v>0</v>
      </c>
      <c r="F2439">
        <v>1</v>
      </c>
      <c r="G2439">
        <v>0</v>
      </c>
      <c r="H2439">
        <v>0</v>
      </c>
      <c r="I2439">
        <v>1</v>
      </c>
      <c r="J2439">
        <f t="shared" si="38"/>
        <v>6</v>
      </c>
      <c r="K2439">
        <v>2438</v>
      </c>
      <c r="L2439">
        <v>0</v>
      </c>
      <c r="M2439">
        <f>IF(AND(Table13[[#This Row],[rid]]&lt;610,Table13[[#This Row],[juridical]]=1),1,0)</f>
        <v>0</v>
      </c>
    </row>
    <row r="2440" spans="1:13">
      <c r="A2440">
        <v>1976</v>
      </c>
      <c r="B2440" t="s">
        <v>7237</v>
      </c>
      <c r="C2440">
        <v>0</v>
      </c>
      <c r="D2440">
        <v>0</v>
      </c>
      <c r="E2440">
        <v>0</v>
      </c>
      <c r="F2440">
        <v>1</v>
      </c>
      <c r="G2440">
        <v>0</v>
      </c>
      <c r="H2440">
        <v>0</v>
      </c>
      <c r="I2440">
        <v>1</v>
      </c>
      <c r="J2440">
        <f t="shared" si="38"/>
        <v>2</v>
      </c>
      <c r="K2440">
        <v>2439</v>
      </c>
      <c r="L2440">
        <v>0</v>
      </c>
      <c r="M2440">
        <f>IF(AND(Table13[[#This Row],[rid]]&lt;610,Table13[[#This Row],[juridical]]=1),1,0)</f>
        <v>0</v>
      </c>
    </row>
    <row r="2441" spans="1:13">
      <c r="A2441">
        <v>2317</v>
      </c>
      <c r="B2441" t="s">
        <v>5911</v>
      </c>
      <c r="C2441">
        <v>0</v>
      </c>
      <c r="D2441">
        <v>0</v>
      </c>
      <c r="E2441">
        <v>0</v>
      </c>
      <c r="F2441">
        <v>1</v>
      </c>
      <c r="G2441">
        <v>0</v>
      </c>
      <c r="H2441">
        <v>0</v>
      </c>
      <c r="I2441">
        <v>1</v>
      </c>
      <c r="J2441">
        <f t="shared" si="38"/>
        <v>2</v>
      </c>
      <c r="K2441">
        <v>2440</v>
      </c>
      <c r="L2441">
        <v>0</v>
      </c>
      <c r="M2441">
        <f>IF(AND(Table13[[#This Row],[rid]]&lt;610,Table13[[#This Row],[juridical]]=1),1,0)</f>
        <v>0</v>
      </c>
    </row>
    <row r="2442" spans="1:13">
      <c r="A2442">
        <v>628</v>
      </c>
      <c r="B2442" t="s">
        <v>12307</v>
      </c>
      <c r="C2442">
        <v>0</v>
      </c>
      <c r="D2442">
        <v>0</v>
      </c>
      <c r="E2442">
        <v>0</v>
      </c>
      <c r="F2442">
        <v>1</v>
      </c>
      <c r="G2442">
        <v>0</v>
      </c>
      <c r="H2442">
        <v>0</v>
      </c>
      <c r="I2442">
        <v>1</v>
      </c>
      <c r="J2442">
        <f t="shared" si="38"/>
        <v>3</v>
      </c>
      <c r="K2442">
        <v>2441</v>
      </c>
      <c r="L2442">
        <v>0</v>
      </c>
      <c r="M2442">
        <f>IF(AND(Table13[[#This Row],[rid]]&lt;610,Table13[[#This Row],[juridical]]=1),1,0)</f>
        <v>0</v>
      </c>
    </row>
    <row r="2443" spans="1:13">
      <c r="A2443">
        <v>2656</v>
      </c>
      <c r="B2443" t="s">
        <v>4636</v>
      </c>
      <c r="C2443">
        <v>0</v>
      </c>
      <c r="D2443">
        <v>0</v>
      </c>
      <c r="E2443">
        <v>0</v>
      </c>
      <c r="F2443">
        <v>1</v>
      </c>
      <c r="G2443">
        <v>0</v>
      </c>
      <c r="H2443">
        <v>0</v>
      </c>
      <c r="I2443">
        <v>1</v>
      </c>
      <c r="J2443">
        <f t="shared" si="38"/>
        <v>3</v>
      </c>
      <c r="K2443">
        <v>2442</v>
      </c>
      <c r="L2443">
        <v>0</v>
      </c>
      <c r="M2443">
        <f>IF(AND(Table13[[#This Row],[rid]]&lt;610,Table13[[#This Row],[juridical]]=1),1,0)</f>
        <v>0</v>
      </c>
    </row>
    <row r="2444" spans="1:13">
      <c r="A2444">
        <v>2055</v>
      </c>
      <c r="B2444" t="s">
        <v>6882</v>
      </c>
      <c r="C2444">
        <v>0</v>
      </c>
      <c r="D2444">
        <v>0</v>
      </c>
      <c r="E2444">
        <v>0</v>
      </c>
      <c r="F2444">
        <v>1</v>
      </c>
      <c r="G2444">
        <v>0</v>
      </c>
      <c r="H2444">
        <v>0</v>
      </c>
      <c r="I2444">
        <v>1</v>
      </c>
      <c r="J2444">
        <f t="shared" si="38"/>
        <v>3</v>
      </c>
      <c r="K2444">
        <v>2443</v>
      </c>
      <c r="L2444">
        <v>0</v>
      </c>
      <c r="M2444">
        <f>IF(AND(Table13[[#This Row],[rid]]&lt;610,Table13[[#This Row],[juridical]]=1),1,0)</f>
        <v>0</v>
      </c>
    </row>
    <row r="2445" spans="1:13">
      <c r="A2445">
        <v>2458</v>
      </c>
      <c r="B2445" t="s">
        <v>5413</v>
      </c>
      <c r="C2445">
        <v>0</v>
      </c>
      <c r="D2445">
        <v>0</v>
      </c>
      <c r="E2445">
        <v>0</v>
      </c>
      <c r="F2445">
        <v>1</v>
      </c>
      <c r="G2445">
        <v>0</v>
      </c>
      <c r="H2445">
        <v>0</v>
      </c>
      <c r="I2445">
        <v>1</v>
      </c>
      <c r="J2445">
        <f t="shared" si="38"/>
        <v>4</v>
      </c>
      <c r="K2445">
        <v>2444</v>
      </c>
      <c r="L2445">
        <v>0</v>
      </c>
      <c r="M2445">
        <f>IF(AND(Table13[[#This Row],[rid]]&lt;610,Table13[[#This Row],[juridical]]=1),1,0)</f>
        <v>0</v>
      </c>
    </row>
    <row r="2446" spans="1:13">
      <c r="A2446">
        <v>2206</v>
      </c>
      <c r="B2446" t="s">
        <v>6318</v>
      </c>
      <c r="C2446">
        <v>0</v>
      </c>
      <c r="D2446">
        <v>0</v>
      </c>
      <c r="E2446">
        <v>0</v>
      </c>
      <c r="F2446">
        <v>1</v>
      </c>
      <c r="G2446">
        <v>0</v>
      </c>
      <c r="H2446">
        <v>0</v>
      </c>
      <c r="I2446">
        <v>1</v>
      </c>
      <c r="J2446">
        <f t="shared" si="38"/>
        <v>10</v>
      </c>
      <c r="K2446">
        <v>2445</v>
      </c>
      <c r="L2446">
        <v>0</v>
      </c>
      <c r="M2446">
        <f>IF(AND(Table13[[#This Row],[rid]]&lt;610,Table13[[#This Row],[juridical]]=1),1,0)</f>
        <v>0</v>
      </c>
    </row>
    <row r="2447" spans="1:13">
      <c r="A2447">
        <v>350</v>
      </c>
      <c r="B2447" t="s">
        <v>13376</v>
      </c>
      <c r="C2447">
        <v>0</v>
      </c>
      <c r="D2447">
        <v>0</v>
      </c>
      <c r="E2447">
        <v>0</v>
      </c>
      <c r="F2447">
        <v>1</v>
      </c>
      <c r="G2447">
        <v>0</v>
      </c>
      <c r="H2447">
        <v>0</v>
      </c>
      <c r="I2447">
        <v>1</v>
      </c>
      <c r="J2447">
        <f t="shared" si="38"/>
        <v>5</v>
      </c>
      <c r="K2447">
        <v>2446</v>
      </c>
      <c r="L2447">
        <v>0</v>
      </c>
      <c r="M2447">
        <f>IF(AND(Table13[[#This Row],[rid]]&lt;610,Table13[[#This Row],[juridical]]=1),1,0)</f>
        <v>0</v>
      </c>
    </row>
    <row r="2448" spans="1:13">
      <c r="A2448">
        <v>3263</v>
      </c>
      <c r="B2448" t="s">
        <v>2283</v>
      </c>
      <c r="C2448">
        <v>0</v>
      </c>
      <c r="D2448">
        <v>0</v>
      </c>
      <c r="E2448">
        <v>0</v>
      </c>
      <c r="F2448">
        <v>1</v>
      </c>
      <c r="G2448">
        <v>0</v>
      </c>
      <c r="H2448">
        <v>0</v>
      </c>
      <c r="I2448">
        <v>1</v>
      </c>
      <c r="J2448">
        <f t="shared" si="38"/>
        <v>4</v>
      </c>
      <c r="K2448">
        <v>2447</v>
      </c>
      <c r="L2448">
        <v>0</v>
      </c>
      <c r="M2448">
        <f>IF(AND(Table13[[#This Row],[rid]]&lt;610,Table13[[#This Row],[juridical]]=1),1,0)</f>
        <v>0</v>
      </c>
    </row>
    <row r="2449" spans="1:13">
      <c r="A2449">
        <v>2953</v>
      </c>
      <c r="B2449" t="s">
        <v>3489</v>
      </c>
      <c r="C2449">
        <v>0</v>
      </c>
      <c r="D2449">
        <v>0</v>
      </c>
      <c r="E2449">
        <v>0</v>
      </c>
      <c r="F2449">
        <v>1</v>
      </c>
      <c r="G2449">
        <v>0</v>
      </c>
      <c r="H2449">
        <v>0</v>
      </c>
      <c r="I2449">
        <v>1</v>
      </c>
      <c r="J2449">
        <f t="shared" si="38"/>
        <v>2</v>
      </c>
      <c r="K2449">
        <v>2448</v>
      </c>
      <c r="L2449">
        <v>0</v>
      </c>
      <c r="M2449">
        <f>IF(AND(Table13[[#This Row],[rid]]&lt;610,Table13[[#This Row],[juridical]]=1),1,0)</f>
        <v>0</v>
      </c>
    </row>
    <row r="2450" spans="1:13">
      <c r="A2450">
        <v>2384</v>
      </c>
      <c r="B2450" t="s">
        <v>5668</v>
      </c>
      <c r="C2450">
        <v>0</v>
      </c>
      <c r="D2450">
        <v>0</v>
      </c>
      <c r="E2450">
        <v>0</v>
      </c>
      <c r="F2450">
        <v>1</v>
      </c>
      <c r="G2450">
        <v>0</v>
      </c>
      <c r="H2450">
        <v>0</v>
      </c>
      <c r="I2450">
        <v>1</v>
      </c>
      <c r="J2450">
        <f t="shared" si="38"/>
        <v>6</v>
      </c>
      <c r="K2450">
        <v>2449</v>
      </c>
      <c r="L2450">
        <v>0</v>
      </c>
      <c r="M2450">
        <f>IF(AND(Table13[[#This Row],[rid]]&lt;610,Table13[[#This Row],[juridical]]=1),1,0)</f>
        <v>0</v>
      </c>
    </row>
    <row r="2451" spans="1:13">
      <c r="A2451">
        <v>1713</v>
      </c>
      <c r="B2451" t="s">
        <v>8188</v>
      </c>
      <c r="C2451">
        <v>0</v>
      </c>
      <c r="D2451">
        <v>0</v>
      </c>
      <c r="E2451">
        <v>0</v>
      </c>
      <c r="F2451">
        <v>1</v>
      </c>
      <c r="G2451">
        <v>0</v>
      </c>
      <c r="H2451">
        <v>0</v>
      </c>
      <c r="I2451">
        <v>1</v>
      </c>
      <c r="J2451">
        <f t="shared" si="38"/>
        <v>2</v>
      </c>
      <c r="K2451">
        <v>2450</v>
      </c>
      <c r="L2451">
        <v>0</v>
      </c>
      <c r="M2451">
        <f>IF(AND(Table13[[#This Row],[rid]]&lt;610,Table13[[#This Row],[juridical]]=1),1,0)</f>
        <v>0</v>
      </c>
    </row>
    <row r="2452" spans="1:13">
      <c r="A2452">
        <v>1693</v>
      </c>
      <c r="B2452" t="s">
        <v>8275</v>
      </c>
      <c r="C2452">
        <v>0</v>
      </c>
      <c r="D2452">
        <v>0</v>
      </c>
      <c r="E2452">
        <v>0</v>
      </c>
      <c r="F2452">
        <v>1</v>
      </c>
      <c r="G2452">
        <v>0</v>
      </c>
      <c r="H2452">
        <v>0</v>
      </c>
      <c r="I2452">
        <v>1</v>
      </c>
      <c r="J2452">
        <f t="shared" si="38"/>
        <v>4</v>
      </c>
      <c r="K2452">
        <v>2451</v>
      </c>
      <c r="L2452">
        <v>0</v>
      </c>
      <c r="M2452">
        <f>IF(AND(Table13[[#This Row],[rid]]&lt;610,Table13[[#This Row],[juridical]]=1),1,0)</f>
        <v>0</v>
      </c>
    </row>
    <row r="2453" spans="1:13">
      <c r="A2453">
        <v>2224</v>
      </c>
      <c r="B2453" t="s">
        <v>6253</v>
      </c>
      <c r="C2453">
        <v>0</v>
      </c>
      <c r="D2453">
        <v>0</v>
      </c>
      <c r="E2453">
        <v>0</v>
      </c>
      <c r="F2453">
        <v>1</v>
      </c>
      <c r="G2453">
        <v>0</v>
      </c>
      <c r="H2453">
        <v>0</v>
      </c>
      <c r="I2453">
        <v>1</v>
      </c>
      <c r="J2453">
        <f t="shared" si="38"/>
        <v>4</v>
      </c>
      <c r="K2453">
        <v>2452</v>
      </c>
      <c r="L2453">
        <v>0</v>
      </c>
      <c r="M2453">
        <f>IF(AND(Table13[[#This Row],[rid]]&lt;610,Table13[[#This Row],[juridical]]=1),1,0)</f>
        <v>0</v>
      </c>
    </row>
    <row r="2454" spans="1:13">
      <c r="A2454">
        <v>1073</v>
      </c>
      <c r="B2454" t="s">
        <v>10638</v>
      </c>
      <c r="C2454">
        <v>0</v>
      </c>
      <c r="D2454">
        <v>0</v>
      </c>
      <c r="E2454">
        <v>0</v>
      </c>
      <c r="F2454">
        <v>1</v>
      </c>
      <c r="G2454">
        <v>0</v>
      </c>
      <c r="H2454">
        <v>0</v>
      </c>
      <c r="I2454">
        <v>1</v>
      </c>
      <c r="J2454">
        <f t="shared" si="38"/>
        <v>4</v>
      </c>
      <c r="K2454">
        <v>2453</v>
      </c>
      <c r="L2454">
        <v>0</v>
      </c>
      <c r="M2454">
        <f>IF(AND(Table13[[#This Row],[rid]]&lt;610,Table13[[#This Row],[juridical]]=1),1,0)</f>
        <v>0</v>
      </c>
    </row>
    <row r="2455" spans="1:13">
      <c r="A2455">
        <v>24</v>
      </c>
      <c r="B2455" t="s">
        <v>14673</v>
      </c>
      <c r="C2455">
        <v>0</v>
      </c>
      <c r="D2455">
        <v>0</v>
      </c>
      <c r="E2455">
        <v>0</v>
      </c>
      <c r="F2455">
        <v>1</v>
      </c>
      <c r="G2455">
        <v>0</v>
      </c>
      <c r="H2455">
        <v>0</v>
      </c>
      <c r="I2455">
        <v>1</v>
      </c>
      <c r="J2455">
        <f t="shared" si="38"/>
        <v>5</v>
      </c>
      <c r="K2455">
        <v>2454</v>
      </c>
      <c r="L2455">
        <v>0</v>
      </c>
      <c r="M2455">
        <f>IF(AND(Table13[[#This Row],[rid]]&lt;610,Table13[[#This Row],[juridical]]=1),1,0)</f>
        <v>0</v>
      </c>
    </row>
    <row r="2456" spans="1:13">
      <c r="A2456">
        <v>3366</v>
      </c>
      <c r="B2456" t="s">
        <v>1854</v>
      </c>
      <c r="C2456">
        <v>0</v>
      </c>
      <c r="D2456">
        <v>0</v>
      </c>
      <c r="E2456">
        <v>0</v>
      </c>
      <c r="F2456">
        <v>1</v>
      </c>
      <c r="G2456">
        <v>0</v>
      </c>
      <c r="H2456">
        <v>0</v>
      </c>
      <c r="I2456">
        <v>1</v>
      </c>
      <c r="J2456">
        <f t="shared" si="38"/>
        <v>3</v>
      </c>
      <c r="K2456">
        <v>2455</v>
      </c>
      <c r="L2456">
        <v>0</v>
      </c>
      <c r="M2456">
        <f>IF(AND(Table13[[#This Row],[rid]]&lt;610,Table13[[#This Row],[juridical]]=1),1,0)</f>
        <v>0</v>
      </c>
    </row>
    <row r="2457" spans="1:13">
      <c r="A2457">
        <v>2329</v>
      </c>
      <c r="B2457" t="s">
        <v>5873</v>
      </c>
      <c r="C2457">
        <v>0</v>
      </c>
      <c r="D2457">
        <v>0</v>
      </c>
      <c r="E2457">
        <v>0</v>
      </c>
      <c r="F2457">
        <v>1</v>
      </c>
      <c r="G2457">
        <v>0</v>
      </c>
      <c r="H2457">
        <v>0</v>
      </c>
      <c r="I2457">
        <v>1</v>
      </c>
      <c r="J2457">
        <f t="shared" si="38"/>
        <v>3</v>
      </c>
      <c r="K2457">
        <v>2456</v>
      </c>
      <c r="L2457">
        <v>0</v>
      </c>
      <c r="M2457">
        <f>IF(AND(Table13[[#This Row],[rid]]&lt;610,Table13[[#This Row],[juridical]]=1),1,0)</f>
        <v>0</v>
      </c>
    </row>
    <row r="2458" spans="1:13">
      <c r="A2458">
        <v>1639</v>
      </c>
      <c r="B2458" t="s">
        <v>8465</v>
      </c>
      <c r="C2458">
        <v>0</v>
      </c>
      <c r="D2458">
        <v>0</v>
      </c>
      <c r="E2458">
        <v>0</v>
      </c>
      <c r="F2458">
        <v>1</v>
      </c>
      <c r="G2458">
        <v>0</v>
      </c>
      <c r="H2458">
        <v>0</v>
      </c>
      <c r="I2458">
        <v>1</v>
      </c>
      <c r="J2458">
        <f t="shared" si="38"/>
        <v>2</v>
      </c>
      <c r="K2458">
        <v>2457</v>
      </c>
      <c r="L2458">
        <v>0</v>
      </c>
      <c r="M2458">
        <f>IF(AND(Table13[[#This Row],[rid]]&lt;610,Table13[[#This Row],[juridical]]=1),1,0)</f>
        <v>0</v>
      </c>
    </row>
    <row r="2459" spans="1:13">
      <c r="A2459">
        <v>3246</v>
      </c>
      <c r="B2459" t="s">
        <v>2353</v>
      </c>
      <c r="C2459">
        <v>0</v>
      </c>
      <c r="D2459">
        <v>0</v>
      </c>
      <c r="E2459">
        <v>0</v>
      </c>
      <c r="F2459">
        <v>1</v>
      </c>
      <c r="G2459">
        <v>0</v>
      </c>
      <c r="H2459">
        <v>0</v>
      </c>
      <c r="I2459">
        <v>1</v>
      </c>
      <c r="J2459">
        <f t="shared" si="38"/>
        <v>8</v>
      </c>
      <c r="K2459">
        <v>2458</v>
      </c>
      <c r="L2459">
        <v>0</v>
      </c>
      <c r="M2459">
        <f>IF(AND(Table13[[#This Row],[rid]]&lt;610,Table13[[#This Row],[juridical]]=1),1,0)</f>
        <v>0</v>
      </c>
    </row>
    <row r="2460" spans="1:13">
      <c r="A2460">
        <v>64</v>
      </c>
      <c r="B2460" t="s">
        <v>14528</v>
      </c>
      <c r="C2460">
        <v>0</v>
      </c>
      <c r="D2460">
        <v>0</v>
      </c>
      <c r="E2460">
        <v>0</v>
      </c>
      <c r="F2460">
        <v>1</v>
      </c>
      <c r="G2460">
        <v>0</v>
      </c>
      <c r="H2460">
        <v>0</v>
      </c>
      <c r="I2460">
        <v>1</v>
      </c>
      <c r="J2460">
        <f t="shared" si="38"/>
        <v>3</v>
      </c>
      <c r="K2460">
        <v>2459</v>
      </c>
      <c r="L2460">
        <v>0</v>
      </c>
      <c r="M2460">
        <f>IF(AND(Table13[[#This Row],[rid]]&lt;610,Table13[[#This Row],[juridical]]=1),1,0)</f>
        <v>0</v>
      </c>
    </row>
    <row r="2461" spans="1:13">
      <c r="A2461">
        <v>2594</v>
      </c>
      <c r="B2461" t="s">
        <v>4862</v>
      </c>
      <c r="C2461">
        <v>0</v>
      </c>
      <c r="D2461">
        <v>0</v>
      </c>
      <c r="E2461">
        <v>0</v>
      </c>
      <c r="F2461">
        <v>1</v>
      </c>
      <c r="G2461">
        <v>0</v>
      </c>
      <c r="H2461">
        <v>0</v>
      </c>
      <c r="I2461">
        <v>1</v>
      </c>
      <c r="J2461">
        <f t="shared" si="38"/>
        <v>6</v>
      </c>
      <c r="K2461">
        <v>2460</v>
      </c>
      <c r="L2461">
        <v>0</v>
      </c>
      <c r="M2461">
        <f>IF(AND(Table13[[#This Row],[rid]]&lt;610,Table13[[#This Row],[juridical]]=1),1,0)</f>
        <v>0</v>
      </c>
    </row>
    <row r="2462" spans="1:13">
      <c r="A2462">
        <v>3035</v>
      </c>
      <c r="B2462" t="s">
        <v>3181</v>
      </c>
      <c r="C2462">
        <v>0</v>
      </c>
      <c r="D2462">
        <v>0</v>
      </c>
      <c r="E2462">
        <v>0</v>
      </c>
      <c r="F2462">
        <v>1</v>
      </c>
      <c r="G2462">
        <v>0</v>
      </c>
      <c r="H2462">
        <v>0</v>
      </c>
      <c r="I2462">
        <v>1</v>
      </c>
      <c r="J2462">
        <f t="shared" si="38"/>
        <v>6</v>
      </c>
      <c r="K2462">
        <v>2461</v>
      </c>
      <c r="L2462">
        <v>0</v>
      </c>
      <c r="M2462">
        <f>IF(AND(Table13[[#This Row],[rid]]&lt;610,Table13[[#This Row],[juridical]]=1),1,0)</f>
        <v>0</v>
      </c>
    </row>
    <row r="2463" spans="1:13">
      <c r="A2463">
        <v>2549</v>
      </c>
      <c r="B2463" t="s">
        <v>5032</v>
      </c>
      <c r="C2463">
        <v>0</v>
      </c>
      <c r="D2463">
        <v>0</v>
      </c>
      <c r="E2463">
        <v>0</v>
      </c>
      <c r="F2463">
        <v>1</v>
      </c>
      <c r="G2463">
        <v>0</v>
      </c>
      <c r="H2463">
        <v>0</v>
      </c>
      <c r="I2463">
        <v>1</v>
      </c>
      <c r="J2463">
        <f t="shared" si="38"/>
        <v>3</v>
      </c>
      <c r="K2463">
        <v>2462</v>
      </c>
      <c r="L2463">
        <v>0</v>
      </c>
      <c r="M2463">
        <f>IF(AND(Table13[[#This Row],[rid]]&lt;610,Table13[[#This Row],[juridical]]=1),1,0)</f>
        <v>0</v>
      </c>
    </row>
    <row r="2464" spans="1:13">
      <c r="A2464">
        <v>3375</v>
      </c>
      <c r="B2464" t="s">
        <v>1820</v>
      </c>
      <c r="C2464">
        <v>0</v>
      </c>
      <c r="D2464">
        <v>0</v>
      </c>
      <c r="E2464">
        <v>0</v>
      </c>
      <c r="F2464">
        <v>1</v>
      </c>
      <c r="G2464">
        <v>0</v>
      </c>
      <c r="H2464">
        <v>0</v>
      </c>
      <c r="I2464">
        <v>1</v>
      </c>
      <c r="J2464">
        <f t="shared" si="38"/>
        <v>6</v>
      </c>
      <c r="K2464">
        <v>2463</v>
      </c>
      <c r="L2464">
        <v>0</v>
      </c>
      <c r="M2464">
        <f>IF(AND(Table13[[#This Row],[rid]]&lt;610,Table13[[#This Row],[juridical]]=1),1,0)</f>
        <v>0</v>
      </c>
    </row>
    <row r="2465" spans="1:13">
      <c r="A2465">
        <v>1028</v>
      </c>
      <c r="B2465" t="s">
        <v>10791</v>
      </c>
      <c r="C2465">
        <v>0</v>
      </c>
      <c r="D2465">
        <v>0</v>
      </c>
      <c r="E2465">
        <v>0</v>
      </c>
      <c r="F2465">
        <v>1</v>
      </c>
      <c r="G2465">
        <v>0</v>
      </c>
      <c r="H2465">
        <v>0</v>
      </c>
      <c r="I2465">
        <v>1</v>
      </c>
      <c r="J2465">
        <f t="shared" si="38"/>
        <v>3</v>
      </c>
      <c r="K2465">
        <v>2464</v>
      </c>
      <c r="L2465">
        <v>0</v>
      </c>
      <c r="M2465">
        <f>IF(AND(Table13[[#This Row],[rid]]&lt;610,Table13[[#This Row],[juridical]]=1),1,0)</f>
        <v>0</v>
      </c>
    </row>
    <row r="2466" spans="1:13">
      <c r="A2466">
        <v>694</v>
      </c>
      <c r="B2466" t="s">
        <v>12043</v>
      </c>
      <c r="C2466">
        <v>0</v>
      </c>
      <c r="D2466">
        <v>0</v>
      </c>
      <c r="E2466">
        <v>0</v>
      </c>
      <c r="F2466">
        <v>1</v>
      </c>
      <c r="G2466">
        <v>0</v>
      </c>
      <c r="H2466">
        <v>0</v>
      </c>
      <c r="I2466">
        <v>1</v>
      </c>
      <c r="J2466">
        <f t="shared" si="38"/>
        <v>2</v>
      </c>
      <c r="K2466">
        <v>2465</v>
      </c>
      <c r="L2466">
        <v>0</v>
      </c>
      <c r="M2466">
        <f>IF(AND(Table13[[#This Row],[rid]]&lt;610,Table13[[#This Row],[juridical]]=1),1,0)</f>
        <v>0</v>
      </c>
    </row>
    <row r="2467" spans="1:13">
      <c r="A2467">
        <v>2868</v>
      </c>
      <c r="B2467" t="s">
        <v>3805</v>
      </c>
      <c r="C2467">
        <v>0</v>
      </c>
      <c r="D2467">
        <v>0</v>
      </c>
      <c r="E2467">
        <v>0</v>
      </c>
      <c r="F2467">
        <v>1</v>
      </c>
      <c r="G2467">
        <v>0</v>
      </c>
      <c r="H2467">
        <v>0</v>
      </c>
      <c r="I2467">
        <v>1</v>
      </c>
      <c r="J2467">
        <f t="shared" si="38"/>
        <v>2</v>
      </c>
      <c r="K2467">
        <v>2466</v>
      </c>
      <c r="L2467">
        <v>0</v>
      </c>
      <c r="M2467">
        <f>IF(AND(Table13[[#This Row],[rid]]&lt;610,Table13[[#This Row],[juridical]]=1),1,0)</f>
        <v>0</v>
      </c>
    </row>
    <row r="2468" spans="1:13">
      <c r="A2468">
        <v>1551</v>
      </c>
      <c r="B2468" t="s">
        <v>8766</v>
      </c>
      <c r="C2468">
        <v>0</v>
      </c>
      <c r="D2468">
        <v>0</v>
      </c>
      <c r="E2468">
        <v>0</v>
      </c>
      <c r="F2468">
        <v>1</v>
      </c>
      <c r="G2468">
        <v>0</v>
      </c>
      <c r="H2468">
        <v>0</v>
      </c>
      <c r="I2468">
        <v>1</v>
      </c>
      <c r="J2468">
        <f t="shared" si="38"/>
        <v>4</v>
      </c>
      <c r="K2468">
        <v>2467</v>
      </c>
      <c r="L2468">
        <v>0</v>
      </c>
      <c r="M2468">
        <f>IF(AND(Table13[[#This Row],[rid]]&lt;610,Table13[[#This Row],[juridical]]=1),1,0)</f>
        <v>0</v>
      </c>
    </row>
    <row r="2469" spans="1:13">
      <c r="A2469">
        <v>3717</v>
      </c>
      <c r="B2469" t="s">
        <v>464</v>
      </c>
      <c r="C2469">
        <v>0</v>
      </c>
      <c r="D2469">
        <v>0</v>
      </c>
      <c r="E2469">
        <v>0</v>
      </c>
      <c r="F2469">
        <v>1</v>
      </c>
      <c r="G2469">
        <v>0</v>
      </c>
      <c r="H2469">
        <v>0</v>
      </c>
      <c r="I2469">
        <v>1</v>
      </c>
      <c r="J2469">
        <f t="shared" si="38"/>
        <v>3</v>
      </c>
      <c r="K2469">
        <v>2468</v>
      </c>
      <c r="L2469">
        <v>0</v>
      </c>
      <c r="M2469">
        <f>IF(AND(Table13[[#This Row],[rid]]&lt;610,Table13[[#This Row],[juridical]]=1),1,0)</f>
        <v>0</v>
      </c>
    </row>
    <row r="2470" spans="1:13">
      <c r="A2470">
        <v>1101</v>
      </c>
      <c r="B2470" t="s">
        <v>10506</v>
      </c>
      <c r="C2470">
        <v>0</v>
      </c>
      <c r="D2470">
        <v>0</v>
      </c>
      <c r="E2470">
        <v>0</v>
      </c>
      <c r="F2470">
        <v>1</v>
      </c>
      <c r="G2470">
        <v>0</v>
      </c>
      <c r="H2470">
        <v>0</v>
      </c>
      <c r="I2470">
        <v>1</v>
      </c>
      <c r="J2470">
        <f t="shared" si="38"/>
        <v>2</v>
      </c>
      <c r="K2470">
        <v>2469</v>
      </c>
      <c r="L2470">
        <v>0</v>
      </c>
      <c r="M2470">
        <f>IF(AND(Table13[[#This Row],[rid]]&lt;610,Table13[[#This Row],[juridical]]=1),1,0)</f>
        <v>0</v>
      </c>
    </row>
    <row r="2471" spans="1:13">
      <c r="A2471">
        <v>1180</v>
      </c>
      <c r="B2471" t="s">
        <v>10217</v>
      </c>
      <c r="C2471">
        <v>0</v>
      </c>
      <c r="D2471">
        <v>0</v>
      </c>
      <c r="E2471">
        <v>0</v>
      </c>
      <c r="F2471">
        <v>1</v>
      </c>
      <c r="G2471">
        <v>0</v>
      </c>
      <c r="H2471">
        <v>0</v>
      </c>
      <c r="I2471">
        <v>1</v>
      </c>
      <c r="J2471">
        <f t="shared" si="38"/>
        <v>5</v>
      </c>
      <c r="K2471">
        <v>2470</v>
      </c>
      <c r="L2471">
        <v>0</v>
      </c>
      <c r="M2471">
        <f>IF(AND(Table13[[#This Row],[rid]]&lt;610,Table13[[#This Row],[juridical]]=1),1,0)</f>
        <v>0</v>
      </c>
    </row>
    <row r="2472" spans="1:13">
      <c r="A2472">
        <v>2358</v>
      </c>
      <c r="B2472" t="s">
        <v>5772</v>
      </c>
      <c r="C2472">
        <v>0</v>
      </c>
      <c r="D2472">
        <v>0</v>
      </c>
      <c r="E2472">
        <v>0</v>
      </c>
      <c r="F2472">
        <v>1</v>
      </c>
      <c r="G2472">
        <v>0</v>
      </c>
      <c r="H2472">
        <v>0</v>
      </c>
      <c r="I2472">
        <v>1</v>
      </c>
      <c r="J2472">
        <f t="shared" si="38"/>
        <v>3</v>
      </c>
      <c r="K2472">
        <v>2471</v>
      </c>
      <c r="L2472">
        <v>0</v>
      </c>
      <c r="M2472">
        <f>IF(AND(Table13[[#This Row],[rid]]&lt;610,Table13[[#This Row],[juridical]]=1),1,0)</f>
        <v>0</v>
      </c>
    </row>
    <row r="2473" spans="1:13">
      <c r="A2473">
        <v>1696</v>
      </c>
      <c r="B2473" t="s">
        <v>8263</v>
      </c>
      <c r="C2473">
        <v>0</v>
      </c>
      <c r="D2473">
        <v>0</v>
      </c>
      <c r="E2473">
        <v>0</v>
      </c>
      <c r="F2473">
        <v>1</v>
      </c>
      <c r="G2473">
        <v>0</v>
      </c>
      <c r="H2473">
        <v>0</v>
      </c>
      <c r="I2473">
        <v>1</v>
      </c>
      <c r="J2473">
        <f t="shared" si="38"/>
        <v>4</v>
      </c>
      <c r="K2473">
        <v>2472</v>
      </c>
      <c r="L2473">
        <v>0</v>
      </c>
      <c r="M2473">
        <f>IF(AND(Table13[[#This Row],[rid]]&lt;610,Table13[[#This Row],[juridical]]=1),1,0)</f>
        <v>0</v>
      </c>
    </row>
    <row r="2474" spans="1:13">
      <c r="A2474">
        <v>2138</v>
      </c>
      <c r="B2474" t="s">
        <v>6596</v>
      </c>
      <c r="C2474">
        <v>0</v>
      </c>
      <c r="D2474">
        <v>0</v>
      </c>
      <c r="E2474">
        <v>0</v>
      </c>
      <c r="F2474">
        <v>1</v>
      </c>
      <c r="G2474">
        <v>0</v>
      </c>
      <c r="H2474">
        <v>0</v>
      </c>
      <c r="I2474">
        <v>1</v>
      </c>
      <c r="J2474">
        <f t="shared" si="38"/>
        <v>2</v>
      </c>
      <c r="K2474">
        <v>2473</v>
      </c>
      <c r="L2474">
        <v>0</v>
      </c>
      <c r="M2474">
        <f>IF(AND(Table13[[#This Row],[rid]]&lt;610,Table13[[#This Row],[juridical]]=1),1,0)</f>
        <v>0</v>
      </c>
    </row>
    <row r="2475" spans="1:13">
      <c r="A2475">
        <v>3278</v>
      </c>
      <c r="B2475" t="s">
        <v>2208</v>
      </c>
      <c r="C2475">
        <v>0</v>
      </c>
      <c r="D2475">
        <v>0</v>
      </c>
      <c r="E2475">
        <v>0</v>
      </c>
      <c r="F2475">
        <v>1</v>
      </c>
      <c r="G2475">
        <v>0</v>
      </c>
      <c r="H2475">
        <v>0</v>
      </c>
      <c r="I2475">
        <v>1</v>
      </c>
      <c r="J2475">
        <f t="shared" si="38"/>
        <v>5</v>
      </c>
      <c r="K2475">
        <v>2474</v>
      </c>
      <c r="L2475">
        <v>0</v>
      </c>
      <c r="M2475">
        <f>IF(AND(Table13[[#This Row],[rid]]&lt;610,Table13[[#This Row],[juridical]]=1),1,0)</f>
        <v>0</v>
      </c>
    </row>
    <row r="2476" spans="1:13">
      <c r="A2476">
        <v>1383</v>
      </c>
      <c r="B2476" t="s">
        <v>9415</v>
      </c>
      <c r="C2476">
        <v>0</v>
      </c>
      <c r="D2476">
        <v>0</v>
      </c>
      <c r="E2476">
        <v>0</v>
      </c>
      <c r="F2476">
        <v>1</v>
      </c>
      <c r="G2476">
        <v>0</v>
      </c>
      <c r="H2476">
        <v>0</v>
      </c>
      <c r="I2476">
        <v>1</v>
      </c>
      <c r="J2476">
        <f t="shared" si="38"/>
        <v>2</v>
      </c>
      <c r="K2476">
        <v>2475</v>
      </c>
      <c r="L2476">
        <v>0</v>
      </c>
      <c r="M2476">
        <f>IF(AND(Table13[[#This Row],[rid]]&lt;610,Table13[[#This Row],[juridical]]=1),1,0)</f>
        <v>0</v>
      </c>
    </row>
    <row r="2477" spans="1:13">
      <c r="A2477">
        <v>1664</v>
      </c>
      <c r="B2477" t="s">
        <v>8391</v>
      </c>
      <c r="C2477">
        <v>0</v>
      </c>
      <c r="D2477">
        <v>0</v>
      </c>
      <c r="E2477">
        <v>0</v>
      </c>
      <c r="F2477">
        <v>1</v>
      </c>
      <c r="G2477">
        <v>0</v>
      </c>
      <c r="H2477">
        <v>0</v>
      </c>
      <c r="I2477">
        <v>1</v>
      </c>
      <c r="J2477">
        <f t="shared" si="38"/>
        <v>6</v>
      </c>
      <c r="K2477">
        <v>2476</v>
      </c>
      <c r="L2477">
        <v>0</v>
      </c>
      <c r="M2477">
        <f>IF(AND(Table13[[#This Row],[rid]]&lt;610,Table13[[#This Row],[juridical]]=1),1,0)</f>
        <v>0</v>
      </c>
    </row>
    <row r="2478" spans="1:13">
      <c r="A2478">
        <v>3821</v>
      </c>
      <c r="B2478" t="s">
        <v>49</v>
      </c>
      <c r="C2478">
        <v>0</v>
      </c>
      <c r="D2478">
        <v>0</v>
      </c>
      <c r="E2478">
        <v>0</v>
      </c>
      <c r="F2478">
        <v>1</v>
      </c>
      <c r="G2478">
        <v>0</v>
      </c>
      <c r="H2478">
        <v>0</v>
      </c>
      <c r="I2478">
        <v>1</v>
      </c>
      <c r="J2478">
        <f t="shared" si="38"/>
        <v>2</v>
      </c>
      <c r="K2478">
        <v>2477</v>
      </c>
      <c r="L2478">
        <v>0</v>
      </c>
      <c r="M2478">
        <f>IF(AND(Table13[[#This Row],[rid]]&lt;610,Table13[[#This Row],[juridical]]=1),1,0)</f>
        <v>0</v>
      </c>
    </row>
    <row r="2479" spans="1:13">
      <c r="A2479">
        <v>671</v>
      </c>
      <c r="B2479" t="s">
        <v>12128</v>
      </c>
      <c r="C2479">
        <v>0</v>
      </c>
      <c r="D2479">
        <v>0</v>
      </c>
      <c r="E2479">
        <v>0</v>
      </c>
      <c r="F2479">
        <v>1</v>
      </c>
      <c r="G2479">
        <v>0</v>
      </c>
      <c r="H2479">
        <v>0</v>
      </c>
      <c r="I2479">
        <v>1</v>
      </c>
      <c r="J2479">
        <f t="shared" si="38"/>
        <v>2</v>
      </c>
      <c r="K2479">
        <v>2478</v>
      </c>
      <c r="L2479">
        <v>0</v>
      </c>
      <c r="M2479">
        <f>IF(AND(Table13[[#This Row],[rid]]&lt;610,Table13[[#This Row],[juridical]]=1),1,0)</f>
        <v>0</v>
      </c>
    </row>
    <row r="2480" spans="1:13">
      <c r="A2480">
        <v>3570</v>
      </c>
      <c r="B2480" t="s">
        <v>1089</v>
      </c>
      <c r="C2480">
        <v>0</v>
      </c>
      <c r="D2480">
        <v>0</v>
      </c>
      <c r="E2480">
        <v>0</v>
      </c>
      <c r="F2480">
        <v>1</v>
      </c>
      <c r="G2480">
        <v>0</v>
      </c>
      <c r="H2480">
        <v>0</v>
      </c>
      <c r="I2480">
        <v>1</v>
      </c>
      <c r="J2480">
        <f t="shared" si="38"/>
        <v>6</v>
      </c>
      <c r="K2480">
        <v>2479</v>
      </c>
      <c r="L2480">
        <v>0</v>
      </c>
      <c r="M2480">
        <f>IF(AND(Table13[[#This Row],[rid]]&lt;610,Table13[[#This Row],[juridical]]=1),1,0)</f>
        <v>0</v>
      </c>
    </row>
    <row r="2481" spans="1:13">
      <c r="A2481">
        <v>1567</v>
      </c>
      <c r="B2481" t="s">
        <v>8706</v>
      </c>
      <c r="C2481">
        <v>0</v>
      </c>
      <c r="D2481">
        <v>0</v>
      </c>
      <c r="E2481">
        <v>0</v>
      </c>
      <c r="F2481">
        <v>1</v>
      </c>
      <c r="G2481">
        <v>0</v>
      </c>
      <c r="H2481">
        <v>0</v>
      </c>
      <c r="I2481">
        <v>1</v>
      </c>
      <c r="J2481">
        <f t="shared" si="38"/>
        <v>2</v>
      </c>
      <c r="K2481">
        <v>2480</v>
      </c>
      <c r="L2481">
        <v>0</v>
      </c>
      <c r="M2481">
        <f>IF(AND(Table13[[#This Row],[rid]]&lt;610,Table13[[#This Row],[juridical]]=1),1,0)</f>
        <v>0</v>
      </c>
    </row>
    <row r="2482" spans="1:13">
      <c r="A2482">
        <v>1219</v>
      </c>
      <c r="B2482" t="s">
        <v>10072</v>
      </c>
      <c r="C2482">
        <v>0</v>
      </c>
      <c r="D2482">
        <v>0</v>
      </c>
      <c r="E2482">
        <v>0</v>
      </c>
      <c r="F2482">
        <v>1</v>
      </c>
      <c r="G2482">
        <v>0</v>
      </c>
      <c r="H2482">
        <v>0</v>
      </c>
      <c r="I2482">
        <v>1</v>
      </c>
      <c r="J2482">
        <f t="shared" si="38"/>
        <v>5</v>
      </c>
      <c r="K2482">
        <v>2481</v>
      </c>
      <c r="L2482">
        <v>0</v>
      </c>
      <c r="M2482">
        <f>IF(AND(Table13[[#This Row],[rid]]&lt;610,Table13[[#This Row],[juridical]]=1),1,0)</f>
        <v>0</v>
      </c>
    </row>
    <row r="2483" spans="1:13">
      <c r="A2483">
        <v>2699</v>
      </c>
      <c r="B2483" t="s">
        <v>4459</v>
      </c>
      <c r="C2483">
        <v>0</v>
      </c>
      <c r="D2483">
        <v>0</v>
      </c>
      <c r="E2483">
        <v>0</v>
      </c>
      <c r="F2483">
        <v>1</v>
      </c>
      <c r="G2483">
        <v>0</v>
      </c>
      <c r="H2483">
        <v>0</v>
      </c>
      <c r="I2483">
        <v>1</v>
      </c>
      <c r="J2483">
        <f t="shared" si="38"/>
        <v>12</v>
      </c>
      <c r="K2483">
        <v>2482</v>
      </c>
      <c r="L2483">
        <v>0</v>
      </c>
      <c r="M2483">
        <f>IF(AND(Table13[[#This Row],[rid]]&lt;610,Table13[[#This Row],[juridical]]=1),1,0)</f>
        <v>0</v>
      </c>
    </row>
    <row r="2484" spans="1:13">
      <c r="A2484">
        <v>1082</v>
      </c>
      <c r="B2484" t="s">
        <v>10583</v>
      </c>
      <c r="C2484">
        <v>0</v>
      </c>
      <c r="D2484">
        <v>0</v>
      </c>
      <c r="E2484">
        <v>0</v>
      </c>
      <c r="F2484">
        <v>1</v>
      </c>
      <c r="G2484">
        <v>0</v>
      </c>
      <c r="H2484">
        <v>0</v>
      </c>
      <c r="I2484">
        <v>1</v>
      </c>
      <c r="J2484">
        <f t="shared" si="38"/>
        <v>2</v>
      </c>
      <c r="K2484">
        <v>2483</v>
      </c>
      <c r="L2484">
        <v>0</v>
      </c>
      <c r="M2484">
        <f>IF(AND(Table13[[#This Row],[rid]]&lt;610,Table13[[#This Row],[juridical]]=1),1,0)</f>
        <v>0</v>
      </c>
    </row>
    <row r="2485" spans="1:13">
      <c r="A2485">
        <v>1964</v>
      </c>
      <c r="B2485" t="s">
        <v>7276</v>
      </c>
      <c r="C2485">
        <v>0</v>
      </c>
      <c r="D2485">
        <v>0</v>
      </c>
      <c r="E2485">
        <v>0</v>
      </c>
      <c r="F2485">
        <v>1</v>
      </c>
      <c r="G2485">
        <v>0</v>
      </c>
      <c r="H2485">
        <v>0</v>
      </c>
      <c r="I2485">
        <v>1</v>
      </c>
      <c r="J2485">
        <f t="shared" si="38"/>
        <v>6</v>
      </c>
      <c r="K2485">
        <v>2484</v>
      </c>
      <c r="L2485">
        <v>0</v>
      </c>
      <c r="M2485">
        <f>IF(AND(Table13[[#This Row],[rid]]&lt;610,Table13[[#This Row],[juridical]]=1),1,0)</f>
        <v>0</v>
      </c>
    </row>
    <row r="2486" spans="1:13">
      <c r="A2486">
        <v>2378</v>
      </c>
      <c r="B2486" t="s">
        <v>5687</v>
      </c>
      <c r="C2486">
        <v>0</v>
      </c>
      <c r="D2486">
        <v>0</v>
      </c>
      <c r="E2486">
        <v>0</v>
      </c>
      <c r="F2486">
        <v>1</v>
      </c>
      <c r="G2486">
        <v>0</v>
      </c>
      <c r="H2486">
        <v>0</v>
      </c>
      <c r="I2486">
        <v>1</v>
      </c>
      <c r="J2486">
        <f t="shared" si="38"/>
        <v>2</v>
      </c>
      <c r="K2486">
        <v>2485</v>
      </c>
      <c r="L2486">
        <v>0</v>
      </c>
      <c r="M2486">
        <f>IF(AND(Table13[[#This Row],[rid]]&lt;610,Table13[[#This Row],[juridical]]=1),1,0)</f>
        <v>0</v>
      </c>
    </row>
    <row r="2487" spans="1:13">
      <c r="A2487">
        <v>1725</v>
      </c>
      <c r="B2487" t="s">
        <v>8140</v>
      </c>
      <c r="C2487">
        <v>0</v>
      </c>
      <c r="D2487">
        <v>0</v>
      </c>
      <c r="E2487">
        <v>0</v>
      </c>
      <c r="F2487">
        <v>1</v>
      </c>
      <c r="G2487">
        <v>0</v>
      </c>
      <c r="H2487">
        <v>0</v>
      </c>
      <c r="I2487">
        <v>1</v>
      </c>
      <c r="J2487">
        <f t="shared" si="38"/>
        <v>2</v>
      </c>
      <c r="K2487">
        <v>2486</v>
      </c>
      <c r="L2487">
        <v>0</v>
      </c>
      <c r="M2487">
        <f>IF(AND(Table13[[#This Row],[rid]]&lt;610,Table13[[#This Row],[juridical]]=1),1,0)</f>
        <v>0</v>
      </c>
    </row>
    <row r="2488" spans="1:13">
      <c r="A2488">
        <v>26</v>
      </c>
      <c r="B2488" t="s">
        <v>14661</v>
      </c>
      <c r="C2488">
        <v>0</v>
      </c>
      <c r="D2488">
        <v>0</v>
      </c>
      <c r="E2488">
        <v>0</v>
      </c>
      <c r="F2488">
        <v>1</v>
      </c>
      <c r="G2488">
        <v>0</v>
      </c>
      <c r="H2488">
        <v>0</v>
      </c>
      <c r="I2488">
        <v>1</v>
      </c>
      <c r="J2488">
        <f t="shared" si="38"/>
        <v>5</v>
      </c>
      <c r="K2488">
        <v>2487</v>
      </c>
      <c r="L2488">
        <v>0</v>
      </c>
      <c r="M2488">
        <f>IF(AND(Table13[[#This Row],[rid]]&lt;610,Table13[[#This Row],[juridical]]=1),1,0)</f>
        <v>0</v>
      </c>
    </row>
    <row r="2489" spans="1:13">
      <c r="A2489">
        <v>732</v>
      </c>
      <c r="B2489" t="s">
        <v>11908</v>
      </c>
      <c r="C2489">
        <v>0</v>
      </c>
      <c r="D2489">
        <v>0</v>
      </c>
      <c r="E2489">
        <v>0</v>
      </c>
      <c r="F2489">
        <v>1</v>
      </c>
      <c r="G2489">
        <v>0</v>
      </c>
      <c r="H2489">
        <v>0</v>
      </c>
      <c r="I2489">
        <v>1</v>
      </c>
      <c r="J2489">
        <f t="shared" si="38"/>
        <v>5</v>
      </c>
      <c r="K2489">
        <v>2488</v>
      </c>
      <c r="L2489">
        <v>0</v>
      </c>
      <c r="M2489">
        <f>IF(AND(Table13[[#This Row],[rid]]&lt;610,Table13[[#This Row],[juridical]]=1),1,0)</f>
        <v>0</v>
      </c>
    </row>
    <row r="2490" spans="1:13">
      <c r="A2490">
        <v>3693</v>
      </c>
      <c r="B2490" t="s">
        <v>545</v>
      </c>
      <c r="C2490">
        <v>0</v>
      </c>
      <c r="D2490">
        <v>0</v>
      </c>
      <c r="E2490">
        <v>0</v>
      </c>
      <c r="F2490">
        <v>1</v>
      </c>
      <c r="G2490">
        <v>0</v>
      </c>
      <c r="H2490">
        <v>0</v>
      </c>
      <c r="I2490">
        <v>1</v>
      </c>
      <c r="J2490">
        <f t="shared" si="38"/>
        <v>2</v>
      </c>
      <c r="K2490">
        <v>2489</v>
      </c>
      <c r="L2490">
        <v>0</v>
      </c>
      <c r="M2490">
        <f>IF(AND(Table13[[#This Row],[rid]]&lt;610,Table13[[#This Row],[juridical]]=1),1,0)</f>
        <v>0</v>
      </c>
    </row>
    <row r="2491" spans="1:13">
      <c r="A2491">
        <v>1764</v>
      </c>
      <c r="B2491" t="s">
        <v>7965</v>
      </c>
      <c r="C2491">
        <v>0</v>
      </c>
      <c r="D2491">
        <v>0</v>
      </c>
      <c r="E2491">
        <v>0</v>
      </c>
      <c r="F2491">
        <v>1</v>
      </c>
      <c r="G2491">
        <v>0</v>
      </c>
      <c r="H2491">
        <v>0</v>
      </c>
      <c r="I2491">
        <v>1</v>
      </c>
      <c r="J2491">
        <f t="shared" si="38"/>
        <v>2</v>
      </c>
      <c r="K2491">
        <v>2490</v>
      </c>
      <c r="L2491">
        <v>0</v>
      </c>
      <c r="M2491">
        <f>IF(AND(Table13[[#This Row],[rid]]&lt;610,Table13[[#This Row],[juridical]]=1),1,0)</f>
        <v>0</v>
      </c>
    </row>
    <row r="2492" spans="1:13">
      <c r="A2492">
        <v>230</v>
      </c>
      <c r="B2492" t="s">
        <v>13859</v>
      </c>
      <c r="C2492">
        <v>0</v>
      </c>
      <c r="D2492">
        <v>0</v>
      </c>
      <c r="E2492">
        <v>0</v>
      </c>
      <c r="F2492">
        <v>1</v>
      </c>
      <c r="G2492">
        <v>0</v>
      </c>
      <c r="H2492">
        <v>0</v>
      </c>
      <c r="I2492">
        <v>1</v>
      </c>
      <c r="J2492">
        <f t="shared" si="38"/>
        <v>2</v>
      </c>
      <c r="K2492">
        <v>2491</v>
      </c>
      <c r="L2492">
        <v>0</v>
      </c>
      <c r="M2492">
        <f>IF(AND(Table13[[#This Row],[rid]]&lt;610,Table13[[#This Row],[juridical]]=1),1,0)</f>
        <v>0</v>
      </c>
    </row>
    <row r="2493" spans="1:13">
      <c r="A2493">
        <v>2662</v>
      </c>
      <c r="B2493" t="s">
        <v>4618</v>
      </c>
      <c r="C2493">
        <v>0</v>
      </c>
      <c r="D2493">
        <v>0</v>
      </c>
      <c r="E2493">
        <v>0</v>
      </c>
      <c r="F2493">
        <v>1</v>
      </c>
      <c r="G2493">
        <v>0</v>
      </c>
      <c r="H2493">
        <v>0</v>
      </c>
      <c r="I2493">
        <v>1</v>
      </c>
      <c r="J2493">
        <f t="shared" si="38"/>
        <v>5</v>
      </c>
      <c r="K2493">
        <v>2492</v>
      </c>
      <c r="L2493">
        <v>0</v>
      </c>
      <c r="M2493">
        <f>IF(AND(Table13[[#This Row],[rid]]&lt;610,Table13[[#This Row],[juridical]]=1),1,0)</f>
        <v>0</v>
      </c>
    </row>
    <row r="2494" spans="1:13">
      <c r="A2494">
        <v>3241</v>
      </c>
      <c r="B2494" t="s">
        <v>2367</v>
      </c>
      <c r="C2494">
        <v>0</v>
      </c>
      <c r="D2494">
        <v>0</v>
      </c>
      <c r="E2494">
        <v>0</v>
      </c>
      <c r="F2494">
        <v>1</v>
      </c>
      <c r="G2494">
        <v>0</v>
      </c>
      <c r="H2494">
        <v>0</v>
      </c>
      <c r="I2494">
        <v>1</v>
      </c>
      <c r="J2494">
        <f t="shared" si="38"/>
        <v>3</v>
      </c>
      <c r="K2494">
        <v>2493</v>
      </c>
      <c r="L2494">
        <v>0</v>
      </c>
      <c r="M2494">
        <f>IF(AND(Table13[[#This Row],[rid]]&lt;610,Table13[[#This Row],[juridical]]=1),1,0)</f>
        <v>0</v>
      </c>
    </row>
    <row r="2495" spans="1:13">
      <c r="A2495">
        <v>2433</v>
      </c>
      <c r="B2495" t="s">
        <v>5495</v>
      </c>
      <c r="C2495">
        <v>0</v>
      </c>
      <c r="D2495">
        <v>0</v>
      </c>
      <c r="E2495">
        <v>0</v>
      </c>
      <c r="F2495">
        <v>1</v>
      </c>
      <c r="G2495">
        <v>0</v>
      </c>
      <c r="H2495">
        <v>0</v>
      </c>
      <c r="I2495">
        <v>1</v>
      </c>
      <c r="J2495">
        <f t="shared" si="38"/>
        <v>5</v>
      </c>
      <c r="K2495">
        <v>2494</v>
      </c>
      <c r="L2495">
        <v>0</v>
      </c>
      <c r="M2495">
        <f>IF(AND(Table13[[#This Row],[rid]]&lt;610,Table13[[#This Row],[juridical]]=1),1,0)</f>
        <v>0</v>
      </c>
    </row>
    <row r="2496" spans="1:13">
      <c r="A2496">
        <v>2420</v>
      </c>
      <c r="B2496" t="s">
        <v>5540</v>
      </c>
      <c r="C2496">
        <v>0</v>
      </c>
      <c r="D2496">
        <v>0</v>
      </c>
      <c r="E2496">
        <v>0</v>
      </c>
      <c r="F2496">
        <v>1</v>
      </c>
      <c r="G2496">
        <v>0</v>
      </c>
      <c r="H2496">
        <v>0</v>
      </c>
      <c r="I2496">
        <v>1</v>
      </c>
      <c r="J2496">
        <f t="shared" si="38"/>
        <v>6</v>
      </c>
      <c r="K2496">
        <v>2495</v>
      </c>
      <c r="L2496">
        <v>0</v>
      </c>
      <c r="M2496">
        <f>IF(AND(Table13[[#This Row],[rid]]&lt;610,Table13[[#This Row],[juridical]]=1),1,0)</f>
        <v>0</v>
      </c>
    </row>
    <row r="2497" spans="1:13">
      <c r="A2497">
        <v>920</v>
      </c>
      <c r="B2497" t="s">
        <v>11166</v>
      </c>
      <c r="C2497">
        <v>0</v>
      </c>
      <c r="D2497">
        <v>0</v>
      </c>
      <c r="E2497">
        <v>0</v>
      </c>
      <c r="F2497">
        <v>1</v>
      </c>
      <c r="G2497">
        <v>0</v>
      </c>
      <c r="H2497">
        <v>0</v>
      </c>
      <c r="I2497">
        <v>1</v>
      </c>
      <c r="J2497">
        <f t="shared" si="38"/>
        <v>4</v>
      </c>
      <c r="K2497">
        <v>2496</v>
      </c>
      <c r="L2497">
        <v>0</v>
      </c>
      <c r="M2497">
        <f>IF(AND(Table13[[#This Row],[rid]]&lt;610,Table13[[#This Row],[juridical]]=1),1,0)</f>
        <v>0</v>
      </c>
    </row>
    <row r="2498" spans="1:13">
      <c r="A2498">
        <v>1931</v>
      </c>
      <c r="B2498" t="s">
        <v>7379</v>
      </c>
      <c r="C2498">
        <v>0</v>
      </c>
      <c r="D2498">
        <v>0</v>
      </c>
      <c r="E2498">
        <v>0</v>
      </c>
      <c r="F2498">
        <v>1</v>
      </c>
      <c r="G2498">
        <v>0</v>
      </c>
      <c r="H2498">
        <v>0</v>
      </c>
      <c r="I2498">
        <v>1</v>
      </c>
      <c r="J2498">
        <f t="shared" ref="J2498:J2561" si="39">LEN(B2498)</f>
        <v>6</v>
      </c>
      <c r="K2498">
        <v>2497</v>
      </c>
      <c r="L2498">
        <v>0</v>
      </c>
      <c r="M2498">
        <f>IF(AND(Table13[[#This Row],[rid]]&lt;610,Table13[[#This Row],[juridical]]=1),1,0)</f>
        <v>0</v>
      </c>
    </row>
    <row r="2499" spans="1:13">
      <c r="A2499">
        <v>3638</v>
      </c>
      <c r="B2499" t="s">
        <v>760</v>
      </c>
      <c r="C2499">
        <v>0</v>
      </c>
      <c r="D2499">
        <v>0</v>
      </c>
      <c r="E2499">
        <v>0</v>
      </c>
      <c r="F2499">
        <v>1</v>
      </c>
      <c r="G2499">
        <v>0</v>
      </c>
      <c r="H2499">
        <v>0</v>
      </c>
      <c r="I2499">
        <v>1</v>
      </c>
      <c r="J2499">
        <f t="shared" si="39"/>
        <v>2</v>
      </c>
      <c r="K2499">
        <v>2498</v>
      </c>
      <c r="L2499">
        <v>0</v>
      </c>
      <c r="M2499">
        <f>IF(AND(Table13[[#This Row],[rid]]&lt;610,Table13[[#This Row],[juridical]]=1),1,0)</f>
        <v>0</v>
      </c>
    </row>
    <row r="2500" spans="1:13">
      <c r="A2500">
        <v>3439</v>
      </c>
      <c r="B2500" t="s">
        <v>1559</v>
      </c>
      <c r="C2500">
        <v>0</v>
      </c>
      <c r="D2500">
        <v>0</v>
      </c>
      <c r="E2500">
        <v>0</v>
      </c>
      <c r="F2500">
        <v>1</v>
      </c>
      <c r="G2500">
        <v>0</v>
      </c>
      <c r="H2500">
        <v>0</v>
      </c>
      <c r="I2500">
        <v>1</v>
      </c>
      <c r="J2500">
        <f t="shared" si="39"/>
        <v>4</v>
      </c>
      <c r="K2500">
        <v>2499</v>
      </c>
      <c r="L2500">
        <v>0</v>
      </c>
      <c r="M2500">
        <f>IF(AND(Table13[[#This Row],[rid]]&lt;610,Table13[[#This Row],[juridical]]=1),1,0)</f>
        <v>0</v>
      </c>
    </row>
    <row r="2501" spans="1:13">
      <c r="A2501">
        <v>73</v>
      </c>
      <c r="B2501" t="s">
        <v>14496</v>
      </c>
      <c r="C2501">
        <v>0</v>
      </c>
      <c r="D2501">
        <v>0</v>
      </c>
      <c r="E2501">
        <v>0</v>
      </c>
      <c r="F2501">
        <v>1</v>
      </c>
      <c r="G2501">
        <v>0</v>
      </c>
      <c r="H2501">
        <v>0</v>
      </c>
      <c r="I2501">
        <v>1</v>
      </c>
      <c r="J2501">
        <f t="shared" si="39"/>
        <v>9</v>
      </c>
      <c r="K2501">
        <v>2500</v>
      </c>
      <c r="L2501">
        <v>0</v>
      </c>
      <c r="M2501">
        <f>IF(AND(Table13[[#This Row],[rid]]&lt;610,Table13[[#This Row],[juridical]]=1),1,0)</f>
        <v>0</v>
      </c>
    </row>
    <row r="2502" spans="1:13">
      <c r="A2502">
        <v>23</v>
      </c>
      <c r="B2502" t="s">
        <v>14678</v>
      </c>
      <c r="C2502">
        <v>0</v>
      </c>
      <c r="D2502">
        <v>0</v>
      </c>
      <c r="E2502">
        <v>0</v>
      </c>
      <c r="F2502">
        <v>1</v>
      </c>
      <c r="G2502">
        <v>0</v>
      </c>
      <c r="H2502">
        <v>0</v>
      </c>
      <c r="I2502">
        <v>1</v>
      </c>
      <c r="J2502">
        <f t="shared" si="39"/>
        <v>6</v>
      </c>
      <c r="K2502">
        <v>2501</v>
      </c>
      <c r="L2502">
        <v>0</v>
      </c>
      <c r="M2502">
        <f>IF(AND(Table13[[#This Row],[rid]]&lt;610,Table13[[#This Row],[juridical]]=1),1,0)</f>
        <v>0</v>
      </c>
    </row>
    <row r="2503" spans="1:13">
      <c r="A2503">
        <v>1340</v>
      </c>
      <c r="B2503" t="s">
        <v>9576</v>
      </c>
      <c r="C2503">
        <v>0</v>
      </c>
      <c r="D2503">
        <v>0</v>
      </c>
      <c r="E2503">
        <v>0</v>
      </c>
      <c r="F2503">
        <v>1</v>
      </c>
      <c r="G2503">
        <v>0</v>
      </c>
      <c r="H2503">
        <v>0</v>
      </c>
      <c r="I2503">
        <v>1</v>
      </c>
      <c r="J2503">
        <f t="shared" si="39"/>
        <v>3</v>
      </c>
      <c r="K2503">
        <v>2502</v>
      </c>
      <c r="L2503">
        <v>0</v>
      </c>
      <c r="M2503">
        <f>IF(AND(Table13[[#This Row],[rid]]&lt;610,Table13[[#This Row],[juridical]]=1),1,0)</f>
        <v>0</v>
      </c>
    </row>
    <row r="2504" spans="1:13">
      <c r="A2504">
        <v>462</v>
      </c>
      <c r="B2504" t="s">
        <v>12991</v>
      </c>
      <c r="C2504">
        <v>0</v>
      </c>
      <c r="D2504">
        <v>0</v>
      </c>
      <c r="E2504">
        <v>0</v>
      </c>
      <c r="F2504">
        <v>1</v>
      </c>
      <c r="G2504">
        <v>0</v>
      </c>
      <c r="H2504">
        <v>0</v>
      </c>
      <c r="I2504">
        <v>1</v>
      </c>
      <c r="J2504">
        <f t="shared" si="39"/>
        <v>5</v>
      </c>
      <c r="K2504">
        <v>2503</v>
      </c>
      <c r="L2504">
        <v>0</v>
      </c>
      <c r="M2504">
        <f>IF(AND(Table13[[#This Row],[rid]]&lt;610,Table13[[#This Row],[juridical]]=1),1,0)</f>
        <v>0</v>
      </c>
    </row>
    <row r="2505" spans="1:13">
      <c r="A2505">
        <v>2429</v>
      </c>
      <c r="B2505" t="s">
        <v>5509</v>
      </c>
      <c r="C2505">
        <v>0</v>
      </c>
      <c r="D2505">
        <v>0</v>
      </c>
      <c r="E2505">
        <v>0</v>
      </c>
      <c r="F2505">
        <v>1</v>
      </c>
      <c r="G2505">
        <v>0</v>
      </c>
      <c r="H2505">
        <v>0</v>
      </c>
      <c r="I2505">
        <v>1</v>
      </c>
      <c r="J2505">
        <f t="shared" si="39"/>
        <v>4</v>
      </c>
      <c r="K2505">
        <v>2504</v>
      </c>
      <c r="L2505">
        <v>0</v>
      </c>
      <c r="M2505">
        <f>IF(AND(Table13[[#This Row],[rid]]&lt;610,Table13[[#This Row],[juridical]]=1),1,0)</f>
        <v>0</v>
      </c>
    </row>
    <row r="2506" spans="1:13">
      <c r="A2506">
        <v>2320</v>
      </c>
      <c r="B2506" t="s">
        <v>5902</v>
      </c>
      <c r="C2506">
        <v>0</v>
      </c>
      <c r="D2506">
        <v>0</v>
      </c>
      <c r="E2506">
        <v>0</v>
      </c>
      <c r="F2506">
        <v>0</v>
      </c>
      <c r="G2506">
        <v>0</v>
      </c>
      <c r="H2506">
        <v>0</v>
      </c>
      <c r="I2506">
        <v>1</v>
      </c>
      <c r="J2506">
        <f t="shared" si="39"/>
        <v>21</v>
      </c>
      <c r="K2506">
        <v>2505</v>
      </c>
      <c r="L2506">
        <v>0</v>
      </c>
      <c r="M2506">
        <f>IF(AND(Table13[[#This Row],[rid]]&lt;610,Table13[[#This Row],[juridical]]=1),1,0)</f>
        <v>0</v>
      </c>
    </row>
    <row r="2507" spans="1:13">
      <c r="A2507">
        <v>1471</v>
      </c>
      <c r="B2507" t="s">
        <v>9067</v>
      </c>
      <c r="C2507">
        <v>0</v>
      </c>
      <c r="D2507">
        <v>0</v>
      </c>
      <c r="E2507">
        <v>0</v>
      </c>
      <c r="F2507">
        <v>0</v>
      </c>
      <c r="G2507">
        <v>0</v>
      </c>
      <c r="H2507">
        <v>0</v>
      </c>
      <c r="I2507">
        <v>1</v>
      </c>
      <c r="J2507">
        <f t="shared" si="39"/>
        <v>2</v>
      </c>
      <c r="K2507">
        <v>2506</v>
      </c>
      <c r="L2507">
        <v>0</v>
      </c>
      <c r="M2507">
        <f>IF(AND(Table13[[#This Row],[rid]]&lt;610,Table13[[#This Row],[juridical]]=1),1,0)</f>
        <v>0</v>
      </c>
    </row>
    <row r="2508" spans="1:13">
      <c r="A2508">
        <v>2167</v>
      </c>
      <c r="B2508" t="s">
        <v>6459</v>
      </c>
      <c r="C2508">
        <v>0</v>
      </c>
      <c r="D2508">
        <v>0</v>
      </c>
      <c r="E2508">
        <v>0</v>
      </c>
      <c r="F2508">
        <v>1</v>
      </c>
      <c r="G2508">
        <v>0</v>
      </c>
      <c r="H2508">
        <v>0</v>
      </c>
      <c r="I2508">
        <v>1</v>
      </c>
      <c r="J2508">
        <f t="shared" si="39"/>
        <v>4</v>
      </c>
      <c r="K2508">
        <v>2507</v>
      </c>
      <c r="L2508">
        <v>0</v>
      </c>
      <c r="M2508">
        <f>IF(AND(Table13[[#This Row],[rid]]&lt;610,Table13[[#This Row],[juridical]]=1),1,0)</f>
        <v>0</v>
      </c>
    </row>
    <row r="2509" spans="1:13">
      <c r="A2509">
        <v>2476</v>
      </c>
      <c r="B2509" t="s">
        <v>5342</v>
      </c>
      <c r="C2509">
        <v>0</v>
      </c>
      <c r="D2509">
        <v>0</v>
      </c>
      <c r="E2509">
        <v>0</v>
      </c>
      <c r="F2509">
        <v>1</v>
      </c>
      <c r="G2509">
        <v>0</v>
      </c>
      <c r="H2509">
        <v>0</v>
      </c>
      <c r="I2509">
        <v>1</v>
      </c>
      <c r="J2509">
        <f t="shared" si="39"/>
        <v>6</v>
      </c>
      <c r="K2509">
        <v>2508</v>
      </c>
      <c r="L2509">
        <v>0</v>
      </c>
      <c r="M2509">
        <f>IF(AND(Table13[[#This Row],[rid]]&lt;610,Table13[[#This Row],[juridical]]=1),1,0)</f>
        <v>0</v>
      </c>
    </row>
    <row r="2510" spans="1:13">
      <c r="A2510">
        <v>3250</v>
      </c>
      <c r="B2510" t="s">
        <v>2339</v>
      </c>
      <c r="C2510">
        <v>0</v>
      </c>
      <c r="D2510">
        <v>0</v>
      </c>
      <c r="E2510">
        <v>0</v>
      </c>
      <c r="F2510">
        <v>1</v>
      </c>
      <c r="G2510">
        <v>0</v>
      </c>
      <c r="H2510">
        <v>0</v>
      </c>
      <c r="I2510">
        <v>1</v>
      </c>
      <c r="J2510">
        <f t="shared" si="39"/>
        <v>2</v>
      </c>
      <c r="K2510">
        <v>2509</v>
      </c>
      <c r="L2510">
        <v>0</v>
      </c>
      <c r="M2510">
        <f>IF(AND(Table13[[#This Row],[rid]]&lt;610,Table13[[#This Row],[juridical]]=1),1,0)</f>
        <v>0</v>
      </c>
    </row>
    <row r="2511" spans="1:13">
      <c r="A2511">
        <v>97</v>
      </c>
      <c r="B2511" t="s">
        <v>14388</v>
      </c>
      <c r="C2511">
        <v>0</v>
      </c>
      <c r="D2511">
        <v>0</v>
      </c>
      <c r="E2511">
        <v>0</v>
      </c>
      <c r="F2511">
        <v>1</v>
      </c>
      <c r="G2511">
        <v>0</v>
      </c>
      <c r="H2511">
        <v>0</v>
      </c>
      <c r="I2511">
        <v>1</v>
      </c>
      <c r="J2511">
        <f t="shared" si="39"/>
        <v>3</v>
      </c>
      <c r="K2511">
        <v>2510</v>
      </c>
      <c r="L2511">
        <v>0</v>
      </c>
      <c r="M2511">
        <f>IF(AND(Table13[[#This Row],[rid]]&lt;610,Table13[[#This Row],[juridical]]=1),1,0)</f>
        <v>0</v>
      </c>
    </row>
    <row r="2512" spans="1:13">
      <c r="A2512">
        <v>3091</v>
      </c>
      <c r="B2512" t="s">
        <v>2937</v>
      </c>
      <c r="C2512">
        <v>0</v>
      </c>
      <c r="D2512">
        <v>0</v>
      </c>
      <c r="E2512">
        <v>0</v>
      </c>
      <c r="F2512">
        <v>1</v>
      </c>
      <c r="G2512">
        <v>0</v>
      </c>
      <c r="H2512">
        <v>0</v>
      </c>
      <c r="I2512">
        <v>1</v>
      </c>
      <c r="J2512">
        <f t="shared" si="39"/>
        <v>2</v>
      </c>
      <c r="K2512">
        <v>2511</v>
      </c>
      <c r="L2512">
        <v>0</v>
      </c>
      <c r="M2512">
        <f>IF(AND(Table13[[#This Row],[rid]]&lt;610,Table13[[#This Row],[juridical]]=1),1,0)</f>
        <v>0</v>
      </c>
    </row>
    <row r="2513" spans="1:13">
      <c r="A2513">
        <v>2923</v>
      </c>
      <c r="B2513" t="s">
        <v>3619</v>
      </c>
      <c r="C2513">
        <v>0</v>
      </c>
      <c r="D2513">
        <v>0</v>
      </c>
      <c r="E2513">
        <v>0</v>
      </c>
      <c r="F2513">
        <v>1</v>
      </c>
      <c r="G2513">
        <v>0</v>
      </c>
      <c r="H2513">
        <v>0</v>
      </c>
      <c r="I2513">
        <v>1</v>
      </c>
      <c r="J2513">
        <f t="shared" si="39"/>
        <v>6</v>
      </c>
      <c r="K2513">
        <v>2512</v>
      </c>
      <c r="L2513">
        <v>0</v>
      </c>
      <c r="M2513">
        <f>IF(AND(Table13[[#This Row],[rid]]&lt;610,Table13[[#This Row],[juridical]]=1),1,0)</f>
        <v>0</v>
      </c>
    </row>
    <row r="2514" spans="1:13">
      <c r="A2514">
        <v>76</v>
      </c>
      <c r="B2514" t="s">
        <v>14483</v>
      </c>
      <c r="C2514">
        <v>0</v>
      </c>
      <c r="D2514">
        <v>0</v>
      </c>
      <c r="E2514">
        <v>0</v>
      </c>
      <c r="F2514">
        <v>1</v>
      </c>
      <c r="G2514">
        <v>0</v>
      </c>
      <c r="H2514">
        <v>0</v>
      </c>
      <c r="I2514">
        <v>1</v>
      </c>
      <c r="J2514">
        <f t="shared" si="39"/>
        <v>5</v>
      </c>
      <c r="K2514">
        <v>2513</v>
      </c>
      <c r="L2514">
        <v>0</v>
      </c>
      <c r="M2514">
        <f>IF(AND(Table13[[#This Row],[rid]]&lt;610,Table13[[#This Row],[juridical]]=1),1,0)</f>
        <v>0</v>
      </c>
    </row>
    <row r="2515" spans="1:13">
      <c r="A2515">
        <v>3102</v>
      </c>
      <c r="B2515" t="s">
        <v>2892</v>
      </c>
      <c r="C2515">
        <v>0</v>
      </c>
      <c r="D2515">
        <v>0</v>
      </c>
      <c r="E2515">
        <v>0</v>
      </c>
      <c r="F2515">
        <v>1</v>
      </c>
      <c r="G2515">
        <v>0</v>
      </c>
      <c r="H2515">
        <v>0</v>
      </c>
      <c r="I2515">
        <v>1</v>
      </c>
      <c r="J2515">
        <f t="shared" si="39"/>
        <v>4</v>
      </c>
      <c r="K2515">
        <v>2514</v>
      </c>
      <c r="L2515">
        <v>0</v>
      </c>
      <c r="M2515">
        <f>IF(AND(Table13[[#This Row],[rid]]&lt;610,Table13[[#This Row],[juridical]]=1),1,0)</f>
        <v>0</v>
      </c>
    </row>
    <row r="2516" spans="1:13">
      <c r="A2516">
        <v>446</v>
      </c>
      <c r="B2516" t="s">
        <v>13061</v>
      </c>
      <c r="C2516">
        <v>0</v>
      </c>
      <c r="D2516">
        <v>0</v>
      </c>
      <c r="E2516">
        <v>0</v>
      </c>
      <c r="F2516">
        <v>1</v>
      </c>
      <c r="G2516">
        <v>0</v>
      </c>
      <c r="H2516">
        <v>0</v>
      </c>
      <c r="I2516">
        <v>1</v>
      </c>
      <c r="J2516">
        <f t="shared" si="39"/>
        <v>2</v>
      </c>
      <c r="K2516">
        <v>2515</v>
      </c>
      <c r="L2516">
        <v>0</v>
      </c>
      <c r="M2516">
        <f>IF(AND(Table13[[#This Row],[rid]]&lt;610,Table13[[#This Row],[juridical]]=1),1,0)</f>
        <v>0</v>
      </c>
    </row>
    <row r="2517" spans="1:13">
      <c r="A2517">
        <v>2491</v>
      </c>
      <c r="B2517" t="s">
        <v>5277</v>
      </c>
      <c r="C2517">
        <v>0</v>
      </c>
      <c r="D2517">
        <v>0</v>
      </c>
      <c r="E2517">
        <v>0</v>
      </c>
      <c r="F2517">
        <v>1</v>
      </c>
      <c r="G2517">
        <v>0</v>
      </c>
      <c r="H2517">
        <v>0</v>
      </c>
      <c r="I2517">
        <v>1</v>
      </c>
      <c r="J2517">
        <f t="shared" si="39"/>
        <v>3</v>
      </c>
      <c r="K2517">
        <v>2516</v>
      </c>
      <c r="L2517">
        <v>0</v>
      </c>
      <c r="M2517">
        <f>IF(AND(Table13[[#This Row],[rid]]&lt;610,Table13[[#This Row],[juridical]]=1),1,0)</f>
        <v>0</v>
      </c>
    </row>
    <row r="2518" spans="1:13">
      <c r="A2518">
        <v>2857</v>
      </c>
      <c r="B2518" t="s">
        <v>3846</v>
      </c>
      <c r="C2518">
        <v>0</v>
      </c>
      <c r="D2518">
        <v>0</v>
      </c>
      <c r="E2518">
        <v>0</v>
      </c>
      <c r="F2518">
        <v>1</v>
      </c>
      <c r="G2518">
        <v>0</v>
      </c>
      <c r="H2518">
        <v>0</v>
      </c>
      <c r="I2518">
        <v>1</v>
      </c>
      <c r="J2518">
        <f t="shared" si="39"/>
        <v>2</v>
      </c>
      <c r="K2518">
        <v>2517</v>
      </c>
      <c r="L2518">
        <v>0</v>
      </c>
      <c r="M2518">
        <f>IF(AND(Table13[[#This Row],[rid]]&lt;610,Table13[[#This Row],[juridical]]=1),1,0)</f>
        <v>0</v>
      </c>
    </row>
    <row r="2519" spans="1:13">
      <c r="A2519">
        <v>679</v>
      </c>
      <c r="B2519" t="s">
        <v>12095</v>
      </c>
      <c r="C2519">
        <v>0</v>
      </c>
      <c r="D2519">
        <v>0</v>
      </c>
      <c r="E2519">
        <v>0</v>
      </c>
      <c r="F2519">
        <v>1</v>
      </c>
      <c r="G2519">
        <v>0</v>
      </c>
      <c r="H2519">
        <v>0</v>
      </c>
      <c r="I2519">
        <v>1</v>
      </c>
      <c r="J2519">
        <f t="shared" si="39"/>
        <v>3</v>
      </c>
      <c r="K2519">
        <v>2518</v>
      </c>
      <c r="L2519">
        <v>0</v>
      </c>
      <c r="M2519">
        <f>IF(AND(Table13[[#This Row],[rid]]&lt;610,Table13[[#This Row],[juridical]]=1),1,0)</f>
        <v>0</v>
      </c>
    </row>
    <row r="2520" spans="1:13">
      <c r="A2520">
        <v>534</v>
      </c>
      <c r="B2520" t="s">
        <v>12721</v>
      </c>
      <c r="C2520">
        <v>0</v>
      </c>
      <c r="D2520">
        <v>0</v>
      </c>
      <c r="E2520">
        <v>0</v>
      </c>
      <c r="F2520">
        <v>1</v>
      </c>
      <c r="G2520">
        <v>0</v>
      </c>
      <c r="H2520">
        <v>0</v>
      </c>
      <c r="I2520">
        <v>1</v>
      </c>
      <c r="J2520">
        <f t="shared" si="39"/>
        <v>2</v>
      </c>
      <c r="K2520">
        <v>2519</v>
      </c>
      <c r="L2520">
        <v>0</v>
      </c>
      <c r="M2520">
        <f>IF(AND(Table13[[#This Row],[rid]]&lt;610,Table13[[#This Row],[juridical]]=1),1,0)</f>
        <v>0</v>
      </c>
    </row>
    <row r="2521" spans="1:13">
      <c r="A2521">
        <v>1813</v>
      </c>
      <c r="B2521" t="s">
        <v>7788</v>
      </c>
      <c r="C2521">
        <v>0</v>
      </c>
      <c r="D2521">
        <v>0</v>
      </c>
      <c r="E2521">
        <v>0</v>
      </c>
      <c r="F2521">
        <v>1</v>
      </c>
      <c r="G2521">
        <v>0</v>
      </c>
      <c r="H2521">
        <v>0</v>
      </c>
      <c r="I2521">
        <v>1</v>
      </c>
      <c r="J2521">
        <f t="shared" si="39"/>
        <v>2</v>
      </c>
      <c r="K2521">
        <v>2520</v>
      </c>
      <c r="L2521">
        <v>0</v>
      </c>
      <c r="M2521">
        <f>IF(AND(Table13[[#This Row],[rid]]&lt;610,Table13[[#This Row],[juridical]]=1),1,0)</f>
        <v>0</v>
      </c>
    </row>
    <row r="2522" spans="1:13">
      <c r="A2522">
        <v>1537</v>
      </c>
      <c r="B2522" t="s">
        <v>8828</v>
      </c>
      <c r="C2522">
        <v>0</v>
      </c>
      <c r="D2522">
        <v>0</v>
      </c>
      <c r="E2522">
        <v>0</v>
      </c>
      <c r="F2522">
        <v>1</v>
      </c>
      <c r="G2522">
        <v>0</v>
      </c>
      <c r="H2522">
        <v>0</v>
      </c>
      <c r="I2522">
        <v>1</v>
      </c>
      <c r="J2522">
        <f t="shared" si="39"/>
        <v>6</v>
      </c>
      <c r="K2522">
        <v>2521</v>
      </c>
      <c r="L2522">
        <v>0</v>
      </c>
      <c r="M2522">
        <f>IF(AND(Table13[[#This Row],[rid]]&lt;610,Table13[[#This Row],[juridical]]=1),1,0)</f>
        <v>0</v>
      </c>
    </row>
    <row r="2523" spans="1:13">
      <c r="A2523">
        <v>2672</v>
      </c>
      <c r="B2523" t="s">
        <v>4586</v>
      </c>
      <c r="C2523">
        <v>0</v>
      </c>
      <c r="D2523">
        <v>0</v>
      </c>
      <c r="E2523">
        <v>0</v>
      </c>
      <c r="F2523">
        <v>1</v>
      </c>
      <c r="G2523">
        <v>0</v>
      </c>
      <c r="H2523">
        <v>0</v>
      </c>
      <c r="I2523">
        <v>1</v>
      </c>
      <c r="J2523">
        <f t="shared" si="39"/>
        <v>3</v>
      </c>
      <c r="K2523">
        <v>2522</v>
      </c>
      <c r="L2523">
        <v>0</v>
      </c>
      <c r="M2523">
        <f>IF(AND(Table13[[#This Row],[rid]]&lt;610,Table13[[#This Row],[juridical]]=1),1,0)</f>
        <v>0</v>
      </c>
    </row>
    <row r="2524" spans="1:13">
      <c r="A2524">
        <v>543</v>
      </c>
      <c r="B2524" t="s">
        <v>12695</v>
      </c>
      <c r="C2524">
        <v>0</v>
      </c>
      <c r="D2524">
        <v>0</v>
      </c>
      <c r="E2524">
        <v>0</v>
      </c>
      <c r="F2524">
        <v>1</v>
      </c>
      <c r="G2524">
        <v>0</v>
      </c>
      <c r="H2524">
        <v>0</v>
      </c>
      <c r="I2524">
        <v>1</v>
      </c>
      <c r="J2524">
        <f t="shared" si="39"/>
        <v>2</v>
      </c>
      <c r="K2524">
        <v>2523</v>
      </c>
      <c r="L2524">
        <v>0</v>
      </c>
      <c r="M2524">
        <f>IF(AND(Table13[[#This Row],[rid]]&lt;610,Table13[[#This Row],[juridical]]=1),1,0)</f>
        <v>0</v>
      </c>
    </row>
    <row r="2525" spans="1:13">
      <c r="A2525">
        <v>1410</v>
      </c>
      <c r="B2525" t="s">
        <v>9311</v>
      </c>
      <c r="C2525">
        <v>0</v>
      </c>
      <c r="D2525">
        <v>0</v>
      </c>
      <c r="E2525">
        <v>0</v>
      </c>
      <c r="F2525">
        <v>1</v>
      </c>
      <c r="G2525">
        <v>0</v>
      </c>
      <c r="H2525">
        <v>0</v>
      </c>
      <c r="I2525">
        <v>1</v>
      </c>
      <c r="J2525">
        <f t="shared" si="39"/>
        <v>3</v>
      </c>
      <c r="K2525">
        <v>2524</v>
      </c>
      <c r="L2525">
        <v>0</v>
      </c>
      <c r="M2525">
        <f>IF(AND(Table13[[#This Row],[rid]]&lt;610,Table13[[#This Row],[juridical]]=1),1,0)</f>
        <v>0</v>
      </c>
    </row>
    <row r="2526" spans="1:13">
      <c r="A2526">
        <v>1650</v>
      </c>
      <c r="B2526" t="s">
        <v>8434</v>
      </c>
      <c r="C2526">
        <v>0</v>
      </c>
      <c r="D2526">
        <v>0</v>
      </c>
      <c r="E2526">
        <v>0</v>
      </c>
      <c r="F2526">
        <v>1</v>
      </c>
      <c r="G2526">
        <v>0</v>
      </c>
      <c r="H2526">
        <v>0</v>
      </c>
      <c r="I2526">
        <v>1</v>
      </c>
      <c r="J2526">
        <f t="shared" si="39"/>
        <v>4</v>
      </c>
      <c r="K2526">
        <v>2525</v>
      </c>
      <c r="L2526">
        <v>0</v>
      </c>
      <c r="M2526">
        <f>IF(AND(Table13[[#This Row],[rid]]&lt;610,Table13[[#This Row],[juridical]]=1),1,0)</f>
        <v>0</v>
      </c>
    </row>
    <row r="2527" spans="1:13">
      <c r="A2527">
        <v>3231</v>
      </c>
      <c r="B2527" t="s">
        <v>2399</v>
      </c>
      <c r="C2527">
        <v>0</v>
      </c>
      <c r="D2527">
        <v>0</v>
      </c>
      <c r="E2527">
        <v>0</v>
      </c>
      <c r="F2527">
        <v>1</v>
      </c>
      <c r="G2527">
        <v>0</v>
      </c>
      <c r="H2527">
        <v>0</v>
      </c>
      <c r="I2527">
        <v>1</v>
      </c>
      <c r="J2527">
        <f t="shared" si="39"/>
        <v>5</v>
      </c>
      <c r="K2527">
        <v>2526</v>
      </c>
      <c r="L2527">
        <v>0</v>
      </c>
      <c r="M2527">
        <f>IF(AND(Table13[[#This Row],[rid]]&lt;610,Table13[[#This Row],[juridical]]=1),1,0)</f>
        <v>0</v>
      </c>
    </row>
    <row r="2528" spans="1:13">
      <c r="A2528">
        <v>2936</v>
      </c>
      <c r="B2528" t="s">
        <v>3579</v>
      </c>
      <c r="C2528">
        <v>0</v>
      </c>
      <c r="D2528">
        <v>0</v>
      </c>
      <c r="E2528">
        <v>0</v>
      </c>
      <c r="F2528">
        <v>1</v>
      </c>
      <c r="G2528">
        <v>0</v>
      </c>
      <c r="H2528">
        <v>0</v>
      </c>
      <c r="I2528">
        <v>1</v>
      </c>
      <c r="J2528">
        <f t="shared" si="39"/>
        <v>6</v>
      </c>
      <c r="K2528">
        <v>2527</v>
      </c>
      <c r="L2528">
        <v>0</v>
      </c>
      <c r="M2528">
        <f>IF(AND(Table13[[#This Row],[rid]]&lt;610,Table13[[#This Row],[juridical]]=1),1,0)</f>
        <v>0</v>
      </c>
    </row>
    <row r="2529" spans="1:13">
      <c r="A2529">
        <v>3694</v>
      </c>
      <c r="B2529" t="s">
        <v>539</v>
      </c>
      <c r="C2529">
        <v>0</v>
      </c>
      <c r="D2529">
        <v>0</v>
      </c>
      <c r="E2529">
        <v>0</v>
      </c>
      <c r="F2529">
        <v>1</v>
      </c>
      <c r="G2529">
        <v>0</v>
      </c>
      <c r="H2529">
        <v>0</v>
      </c>
      <c r="I2529">
        <v>1</v>
      </c>
      <c r="J2529">
        <f t="shared" si="39"/>
        <v>2</v>
      </c>
      <c r="K2529">
        <v>2528</v>
      </c>
      <c r="L2529">
        <v>0</v>
      </c>
      <c r="M2529">
        <f>IF(AND(Table13[[#This Row],[rid]]&lt;610,Table13[[#This Row],[juridical]]=1),1,0)</f>
        <v>0</v>
      </c>
    </row>
    <row r="2530" spans="1:13">
      <c r="A2530">
        <v>2538</v>
      </c>
      <c r="B2530" t="s">
        <v>5071</v>
      </c>
      <c r="C2530">
        <v>0</v>
      </c>
      <c r="D2530">
        <v>0</v>
      </c>
      <c r="E2530">
        <v>0</v>
      </c>
      <c r="F2530">
        <v>1</v>
      </c>
      <c r="G2530">
        <v>0</v>
      </c>
      <c r="H2530">
        <v>0</v>
      </c>
      <c r="I2530">
        <v>1</v>
      </c>
      <c r="J2530">
        <f t="shared" si="39"/>
        <v>7</v>
      </c>
      <c r="K2530">
        <v>2529</v>
      </c>
      <c r="L2530">
        <v>0</v>
      </c>
      <c r="M2530">
        <f>IF(AND(Table13[[#This Row],[rid]]&lt;610,Table13[[#This Row],[juridical]]=1),1,0)</f>
        <v>0</v>
      </c>
    </row>
    <row r="2531" spans="1:13">
      <c r="A2531">
        <v>2503</v>
      </c>
      <c r="B2531" t="s">
        <v>5227</v>
      </c>
      <c r="C2531">
        <v>0</v>
      </c>
      <c r="D2531">
        <v>0</v>
      </c>
      <c r="E2531">
        <v>0</v>
      </c>
      <c r="F2531">
        <v>1</v>
      </c>
      <c r="G2531">
        <v>0</v>
      </c>
      <c r="H2531">
        <v>0</v>
      </c>
      <c r="I2531">
        <v>1</v>
      </c>
      <c r="J2531">
        <f t="shared" si="39"/>
        <v>6</v>
      </c>
      <c r="K2531">
        <v>2530</v>
      </c>
      <c r="L2531">
        <v>0</v>
      </c>
      <c r="M2531">
        <f>IF(AND(Table13[[#This Row],[rid]]&lt;610,Table13[[#This Row],[juridical]]=1),1,0)</f>
        <v>0</v>
      </c>
    </row>
    <row r="2532" spans="1:13">
      <c r="A2532">
        <v>3379</v>
      </c>
      <c r="B2532" t="s">
        <v>1808</v>
      </c>
      <c r="C2532">
        <v>0</v>
      </c>
      <c r="D2532">
        <v>0</v>
      </c>
      <c r="E2532">
        <v>0</v>
      </c>
      <c r="F2532">
        <v>1</v>
      </c>
      <c r="G2532">
        <v>0</v>
      </c>
      <c r="H2532">
        <v>0</v>
      </c>
      <c r="I2532">
        <v>1</v>
      </c>
      <c r="J2532">
        <f t="shared" si="39"/>
        <v>5</v>
      </c>
      <c r="K2532">
        <v>2531</v>
      </c>
      <c r="L2532">
        <v>0</v>
      </c>
      <c r="M2532">
        <f>IF(AND(Table13[[#This Row],[rid]]&lt;610,Table13[[#This Row],[juridical]]=1),1,0)</f>
        <v>0</v>
      </c>
    </row>
    <row r="2533" spans="1:13">
      <c r="A2533">
        <v>1874</v>
      </c>
      <c r="B2533" t="s">
        <v>7560</v>
      </c>
      <c r="C2533">
        <v>0</v>
      </c>
      <c r="D2533">
        <v>0</v>
      </c>
      <c r="E2533">
        <v>0</v>
      </c>
      <c r="F2533">
        <v>1</v>
      </c>
      <c r="G2533">
        <v>0</v>
      </c>
      <c r="H2533">
        <v>0</v>
      </c>
      <c r="I2533">
        <v>1</v>
      </c>
      <c r="J2533">
        <f t="shared" si="39"/>
        <v>2</v>
      </c>
      <c r="K2533">
        <v>2532</v>
      </c>
      <c r="L2533">
        <v>0</v>
      </c>
      <c r="M2533">
        <f>IF(AND(Table13[[#This Row],[rid]]&lt;610,Table13[[#This Row],[juridical]]=1),1,0)</f>
        <v>0</v>
      </c>
    </row>
    <row r="2534" spans="1:13">
      <c r="A2534">
        <v>2424</v>
      </c>
      <c r="B2534" t="s">
        <v>5527</v>
      </c>
      <c r="C2534">
        <v>0</v>
      </c>
      <c r="D2534">
        <v>0</v>
      </c>
      <c r="E2534">
        <v>0</v>
      </c>
      <c r="F2534">
        <v>1</v>
      </c>
      <c r="G2534">
        <v>0</v>
      </c>
      <c r="H2534">
        <v>0</v>
      </c>
      <c r="I2534">
        <v>1</v>
      </c>
      <c r="J2534">
        <f t="shared" si="39"/>
        <v>9</v>
      </c>
      <c r="K2534">
        <v>2533</v>
      </c>
      <c r="L2534">
        <v>0</v>
      </c>
      <c r="M2534">
        <f>IF(AND(Table13[[#This Row],[rid]]&lt;610,Table13[[#This Row],[juridical]]=1),1,0)</f>
        <v>0</v>
      </c>
    </row>
    <row r="2535" spans="1:13">
      <c r="A2535">
        <v>386</v>
      </c>
      <c r="B2535" t="s">
        <v>13257</v>
      </c>
      <c r="C2535">
        <v>0</v>
      </c>
      <c r="D2535">
        <v>0</v>
      </c>
      <c r="E2535">
        <v>0</v>
      </c>
      <c r="F2535">
        <v>1</v>
      </c>
      <c r="G2535">
        <v>0</v>
      </c>
      <c r="H2535">
        <v>0</v>
      </c>
      <c r="I2535">
        <v>1</v>
      </c>
      <c r="J2535">
        <f t="shared" si="39"/>
        <v>4</v>
      </c>
      <c r="K2535">
        <v>2534</v>
      </c>
      <c r="L2535">
        <v>0</v>
      </c>
      <c r="M2535">
        <f>IF(AND(Table13[[#This Row],[rid]]&lt;610,Table13[[#This Row],[juridical]]=1),1,0)</f>
        <v>0</v>
      </c>
    </row>
    <row r="2536" spans="1:13">
      <c r="A2536">
        <v>201</v>
      </c>
      <c r="B2536" t="s">
        <v>13998</v>
      </c>
      <c r="C2536">
        <v>0</v>
      </c>
      <c r="D2536">
        <v>0</v>
      </c>
      <c r="E2536">
        <v>0</v>
      </c>
      <c r="F2536">
        <v>1</v>
      </c>
      <c r="G2536">
        <v>0</v>
      </c>
      <c r="H2536">
        <v>0</v>
      </c>
      <c r="I2536">
        <v>1</v>
      </c>
      <c r="J2536">
        <f t="shared" si="39"/>
        <v>2</v>
      </c>
      <c r="K2536">
        <v>2535</v>
      </c>
      <c r="L2536">
        <v>0</v>
      </c>
      <c r="M2536">
        <f>IF(AND(Table13[[#This Row],[rid]]&lt;610,Table13[[#This Row],[juridical]]=1),1,0)</f>
        <v>0</v>
      </c>
    </row>
    <row r="2537" spans="1:13">
      <c r="A2537">
        <v>528</v>
      </c>
      <c r="B2537" t="s">
        <v>12742</v>
      </c>
      <c r="C2537">
        <v>0</v>
      </c>
      <c r="D2537">
        <v>0</v>
      </c>
      <c r="E2537">
        <v>0</v>
      </c>
      <c r="F2537">
        <v>1</v>
      </c>
      <c r="G2537">
        <v>0</v>
      </c>
      <c r="H2537">
        <v>0</v>
      </c>
      <c r="I2537">
        <v>1</v>
      </c>
      <c r="J2537">
        <f t="shared" si="39"/>
        <v>2</v>
      </c>
      <c r="K2537">
        <v>2536</v>
      </c>
      <c r="L2537">
        <v>0</v>
      </c>
      <c r="M2537">
        <f>IF(AND(Table13[[#This Row],[rid]]&lt;610,Table13[[#This Row],[juridical]]=1),1,0)</f>
        <v>0</v>
      </c>
    </row>
    <row r="2538" spans="1:13">
      <c r="A2538">
        <v>2568</v>
      </c>
      <c r="B2538" t="s">
        <v>4970</v>
      </c>
      <c r="C2538">
        <v>0</v>
      </c>
      <c r="D2538">
        <v>0</v>
      </c>
      <c r="E2538">
        <v>0</v>
      </c>
      <c r="F2538">
        <v>1</v>
      </c>
      <c r="G2538">
        <v>0</v>
      </c>
      <c r="H2538">
        <v>0</v>
      </c>
      <c r="I2538">
        <v>1</v>
      </c>
      <c r="J2538">
        <f t="shared" si="39"/>
        <v>4</v>
      </c>
      <c r="K2538">
        <v>2537</v>
      </c>
      <c r="L2538">
        <v>0</v>
      </c>
      <c r="M2538">
        <f>IF(AND(Table13[[#This Row],[rid]]&lt;610,Table13[[#This Row],[juridical]]=1),1,0)</f>
        <v>0</v>
      </c>
    </row>
    <row r="2539" spans="1:13">
      <c r="A2539">
        <v>2619</v>
      </c>
      <c r="B2539" t="s">
        <v>4783</v>
      </c>
      <c r="C2539">
        <v>0</v>
      </c>
      <c r="D2539">
        <v>0</v>
      </c>
      <c r="E2539">
        <v>0</v>
      </c>
      <c r="F2539">
        <v>1</v>
      </c>
      <c r="G2539">
        <v>0</v>
      </c>
      <c r="H2539">
        <v>0</v>
      </c>
      <c r="I2539">
        <v>1</v>
      </c>
      <c r="J2539">
        <f t="shared" si="39"/>
        <v>4</v>
      </c>
      <c r="K2539">
        <v>2538</v>
      </c>
      <c r="L2539">
        <v>0</v>
      </c>
      <c r="M2539">
        <f>IF(AND(Table13[[#This Row],[rid]]&lt;610,Table13[[#This Row],[juridical]]=1),1,0)</f>
        <v>0</v>
      </c>
    </row>
    <row r="2540" spans="1:13">
      <c r="A2540">
        <v>1364</v>
      </c>
      <c r="B2540" t="s">
        <v>9477</v>
      </c>
      <c r="C2540">
        <v>0</v>
      </c>
      <c r="D2540">
        <v>0</v>
      </c>
      <c r="E2540">
        <v>0</v>
      </c>
      <c r="F2540">
        <v>1</v>
      </c>
      <c r="G2540">
        <v>0</v>
      </c>
      <c r="H2540">
        <v>0</v>
      </c>
      <c r="I2540">
        <v>1</v>
      </c>
      <c r="J2540">
        <f t="shared" si="39"/>
        <v>2</v>
      </c>
      <c r="K2540">
        <v>2539</v>
      </c>
      <c r="L2540">
        <v>0</v>
      </c>
      <c r="M2540">
        <f>IF(AND(Table13[[#This Row],[rid]]&lt;610,Table13[[#This Row],[juridical]]=1),1,0)</f>
        <v>0</v>
      </c>
    </row>
    <row r="2541" spans="1:13">
      <c r="A2541">
        <v>314</v>
      </c>
      <c r="B2541" t="s">
        <v>13511</v>
      </c>
      <c r="C2541">
        <v>0</v>
      </c>
      <c r="D2541">
        <v>0</v>
      </c>
      <c r="E2541">
        <v>0</v>
      </c>
      <c r="F2541">
        <v>1</v>
      </c>
      <c r="G2541">
        <v>0</v>
      </c>
      <c r="H2541">
        <v>0</v>
      </c>
      <c r="I2541">
        <v>1</v>
      </c>
      <c r="J2541">
        <f t="shared" si="39"/>
        <v>2</v>
      </c>
      <c r="K2541">
        <v>2540</v>
      </c>
      <c r="L2541">
        <v>0</v>
      </c>
      <c r="M2541">
        <f>IF(AND(Table13[[#This Row],[rid]]&lt;610,Table13[[#This Row],[juridical]]=1),1,0)</f>
        <v>0</v>
      </c>
    </row>
    <row r="2542" spans="1:13">
      <c r="A2542">
        <v>2608</v>
      </c>
      <c r="B2542" t="s">
        <v>4818</v>
      </c>
      <c r="C2542">
        <v>0</v>
      </c>
      <c r="D2542">
        <v>0</v>
      </c>
      <c r="E2542">
        <v>0</v>
      </c>
      <c r="F2542">
        <v>1</v>
      </c>
      <c r="G2542">
        <v>0</v>
      </c>
      <c r="H2542">
        <v>0</v>
      </c>
      <c r="I2542">
        <v>1</v>
      </c>
      <c r="J2542">
        <f t="shared" si="39"/>
        <v>4</v>
      </c>
      <c r="K2542">
        <v>2541</v>
      </c>
      <c r="L2542">
        <v>0</v>
      </c>
      <c r="M2542">
        <f>IF(AND(Table13[[#This Row],[rid]]&lt;610,Table13[[#This Row],[juridical]]=1),1,0)</f>
        <v>0</v>
      </c>
    </row>
    <row r="2543" spans="1:13">
      <c r="A2543">
        <v>505</v>
      </c>
      <c r="B2543" t="s">
        <v>12824</v>
      </c>
      <c r="C2543">
        <v>0</v>
      </c>
      <c r="D2543">
        <v>0</v>
      </c>
      <c r="E2543">
        <v>0</v>
      </c>
      <c r="F2543">
        <v>1</v>
      </c>
      <c r="G2543">
        <v>0</v>
      </c>
      <c r="H2543">
        <v>0</v>
      </c>
      <c r="I2543">
        <v>1</v>
      </c>
      <c r="J2543">
        <f t="shared" si="39"/>
        <v>3</v>
      </c>
      <c r="K2543">
        <v>2542</v>
      </c>
      <c r="L2543">
        <v>0</v>
      </c>
      <c r="M2543">
        <f>IF(AND(Table13[[#This Row],[rid]]&lt;610,Table13[[#This Row],[juridical]]=1),1,0)</f>
        <v>0</v>
      </c>
    </row>
    <row r="2544" spans="1:13">
      <c r="A2544">
        <v>1053</v>
      </c>
      <c r="B2544" t="s">
        <v>10715</v>
      </c>
      <c r="C2544">
        <v>0</v>
      </c>
      <c r="D2544">
        <v>0</v>
      </c>
      <c r="E2544">
        <v>0</v>
      </c>
      <c r="F2544">
        <v>1</v>
      </c>
      <c r="G2544">
        <v>0</v>
      </c>
      <c r="H2544">
        <v>0</v>
      </c>
      <c r="I2544">
        <v>1</v>
      </c>
      <c r="J2544">
        <f t="shared" si="39"/>
        <v>3</v>
      </c>
      <c r="K2544">
        <v>2543</v>
      </c>
      <c r="L2544">
        <v>0</v>
      </c>
      <c r="M2544">
        <f>IF(AND(Table13[[#This Row],[rid]]&lt;610,Table13[[#This Row],[juridical]]=1),1,0)</f>
        <v>0</v>
      </c>
    </row>
    <row r="2545" spans="1:13">
      <c r="A2545">
        <v>2639</v>
      </c>
      <c r="B2545" t="s">
        <v>4712</v>
      </c>
      <c r="C2545">
        <v>0</v>
      </c>
      <c r="D2545">
        <v>0</v>
      </c>
      <c r="E2545">
        <v>0</v>
      </c>
      <c r="F2545">
        <v>1</v>
      </c>
      <c r="G2545">
        <v>0</v>
      </c>
      <c r="H2545">
        <v>0</v>
      </c>
      <c r="I2545">
        <v>1</v>
      </c>
      <c r="J2545">
        <f t="shared" si="39"/>
        <v>4</v>
      </c>
      <c r="K2545">
        <v>2544</v>
      </c>
      <c r="L2545">
        <v>0</v>
      </c>
      <c r="M2545">
        <f>IF(AND(Table13[[#This Row],[rid]]&lt;610,Table13[[#This Row],[juridical]]=1),1,0)</f>
        <v>0</v>
      </c>
    </row>
    <row r="2546" spans="1:13">
      <c r="A2546">
        <v>2939</v>
      </c>
      <c r="B2546" t="s">
        <v>3564</v>
      </c>
      <c r="C2546">
        <v>0</v>
      </c>
      <c r="D2546">
        <v>0</v>
      </c>
      <c r="E2546">
        <v>0</v>
      </c>
      <c r="F2546">
        <v>1</v>
      </c>
      <c r="G2546">
        <v>0</v>
      </c>
      <c r="H2546">
        <v>0</v>
      </c>
      <c r="I2546">
        <v>1</v>
      </c>
      <c r="J2546">
        <f t="shared" si="39"/>
        <v>3</v>
      </c>
      <c r="K2546">
        <v>2545</v>
      </c>
      <c r="L2546">
        <v>0</v>
      </c>
      <c r="M2546">
        <f>IF(AND(Table13[[#This Row],[rid]]&lt;610,Table13[[#This Row],[juridical]]=1),1,0)</f>
        <v>0</v>
      </c>
    </row>
    <row r="2547" spans="1:13">
      <c r="A2547">
        <v>1041</v>
      </c>
      <c r="B2547" t="s">
        <v>10754</v>
      </c>
      <c r="C2547">
        <v>0</v>
      </c>
      <c r="D2547">
        <v>0</v>
      </c>
      <c r="E2547">
        <v>0</v>
      </c>
      <c r="F2547">
        <v>1</v>
      </c>
      <c r="G2547">
        <v>0</v>
      </c>
      <c r="H2547">
        <v>0</v>
      </c>
      <c r="I2547">
        <v>1</v>
      </c>
      <c r="J2547">
        <f t="shared" si="39"/>
        <v>4</v>
      </c>
      <c r="K2547">
        <v>2546</v>
      </c>
      <c r="L2547">
        <v>0</v>
      </c>
      <c r="M2547">
        <f>IF(AND(Table13[[#This Row],[rid]]&lt;610,Table13[[#This Row],[juridical]]=1),1,0)</f>
        <v>0</v>
      </c>
    </row>
    <row r="2548" spans="1:13">
      <c r="A2548">
        <v>2230</v>
      </c>
      <c r="B2548" t="s">
        <v>6232</v>
      </c>
      <c r="C2548">
        <v>0</v>
      </c>
      <c r="D2548">
        <v>0</v>
      </c>
      <c r="E2548">
        <v>0</v>
      </c>
      <c r="F2548">
        <v>1</v>
      </c>
      <c r="G2548">
        <v>0</v>
      </c>
      <c r="H2548">
        <v>0</v>
      </c>
      <c r="I2548">
        <v>1</v>
      </c>
      <c r="J2548">
        <f t="shared" si="39"/>
        <v>4</v>
      </c>
      <c r="K2548">
        <v>2547</v>
      </c>
      <c r="L2548">
        <v>0</v>
      </c>
      <c r="M2548">
        <f>IF(AND(Table13[[#This Row],[rid]]&lt;610,Table13[[#This Row],[juridical]]=1),1,0)</f>
        <v>0</v>
      </c>
    </row>
    <row r="2549" spans="1:13">
      <c r="A2549">
        <v>2345</v>
      </c>
      <c r="B2549" t="s">
        <v>5815</v>
      </c>
      <c r="C2549">
        <v>0</v>
      </c>
      <c r="D2549">
        <v>0</v>
      </c>
      <c r="E2549">
        <v>0</v>
      </c>
      <c r="F2549">
        <v>1</v>
      </c>
      <c r="G2549">
        <v>0</v>
      </c>
      <c r="H2549">
        <v>0</v>
      </c>
      <c r="I2549">
        <v>1</v>
      </c>
      <c r="J2549">
        <f t="shared" si="39"/>
        <v>6</v>
      </c>
      <c r="K2549">
        <v>2548</v>
      </c>
      <c r="L2549">
        <v>0</v>
      </c>
      <c r="M2549">
        <f>IF(AND(Table13[[#This Row],[rid]]&lt;610,Table13[[#This Row],[juridical]]=1),1,0)</f>
        <v>0</v>
      </c>
    </row>
    <row r="2550" spans="1:13">
      <c r="A2550">
        <v>47</v>
      </c>
      <c r="B2550" t="s">
        <v>4528</v>
      </c>
      <c r="C2550">
        <v>0</v>
      </c>
      <c r="D2550">
        <v>0</v>
      </c>
      <c r="E2550">
        <v>0</v>
      </c>
      <c r="F2550">
        <v>1</v>
      </c>
      <c r="G2550">
        <v>0</v>
      </c>
      <c r="H2550">
        <v>0</v>
      </c>
      <c r="I2550">
        <v>1</v>
      </c>
      <c r="J2550">
        <f t="shared" si="39"/>
        <v>3</v>
      </c>
      <c r="K2550">
        <v>2549</v>
      </c>
      <c r="L2550">
        <v>0</v>
      </c>
      <c r="M2550">
        <f>IF(AND(Table13[[#This Row],[rid]]&lt;610,Table13[[#This Row],[juridical]]=1),1,0)</f>
        <v>0</v>
      </c>
    </row>
    <row r="2551" spans="1:13">
      <c r="A2551">
        <v>2696</v>
      </c>
      <c r="B2551" t="s">
        <v>4466</v>
      </c>
      <c r="C2551">
        <v>0</v>
      </c>
      <c r="D2551">
        <v>0</v>
      </c>
      <c r="E2551">
        <v>0</v>
      </c>
      <c r="F2551">
        <v>1</v>
      </c>
      <c r="G2551">
        <v>0</v>
      </c>
      <c r="H2551">
        <v>0</v>
      </c>
      <c r="I2551">
        <v>1</v>
      </c>
      <c r="J2551">
        <f t="shared" si="39"/>
        <v>6</v>
      </c>
      <c r="K2551">
        <v>2550</v>
      </c>
      <c r="L2551">
        <v>0</v>
      </c>
      <c r="M2551">
        <f>IF(AND(Table13[[#This Row],[rid]]&lt;610,Table13[[#This Row],[juridical]]=1),1,0)</f>
        <v>0</v>
      </c>
    </row>
    <row r="2552" spans="1:13">
      <c r="A2552">
        <v>1239</v>
      </c>
      <c r="B2552" t="s">
        <v>9996</v>
      </c>
      <c r="C2552">
        <v>0</v>
      </c>
      <c r="D2552">
        <v>0</v>
      </c>
      <c r="E2552">
        <v>0</v>
      </c>
      <c r="F2552">
        <v>0</v>
      </c>
      <c r="G2552">
        <v>0</v>
      </c>
      <c r="H2552">
        <v>0</v>
      </c>
      <c r="I2552">
        <v>1</v>
      </c>
      <c r="J2552">
        <f t="shared" si="39"/>
        <v>13</v>
      </c>
      <c r="K2552">
        <v>2551</v>
      </c>
      <c r="L2552">
        <v>0</v>
      </c>
      <c r="M2552">
        <f>IF(AND(Table13[[#This Row],[rid]]&lt;610,Table13[[#This Row],[juridical]]=1),1,0)</f>
        <v>0</v>
      </c>
    </row>
    <row r="2553" spans="1:13">
      <c r="A2553">
        <v>850</v>
      </c>
      <c r="B2553" t="s">
        <v>11451</v>
      </c>
      <c r="C2553">
        <v>0</v>
      </c>
      <c r="D2553">
        <v>0</v>
      </c>
      <c r="E2553">
        <v>0</v>
      </c>
      <c r="F2553">
        <v>1</v>
      </c>
      <c r="G2553">
        <v>0</v>
      </c>
      <c r="H2553">
        <v>0</v>
      </c>
      <c r="I2553">
        <v>1</v>
      </c>
      <c r="J2553">
        <f t="shared" si="39"/>
        <v>4</v>
      </c>
      <c r="K2553">
        <v>2552</v>
      </c>
      <c r="L2553">
        <v>0</v>
      </c>
      <c r="M2553">
        <f>IF(AND(Table13[[#This Row],[rid]]&lt;610,Table13[[#This Row],[juridical]]=1),1,0)</f>
        <v>0</v>
      </c>
    </row>
    <row r="2554" spans="1:13">
      <c r="A2554">
        <v>1935</v>
      </c>
      <c r="B2554" t="s">
        <v>7364</v>
      </c>
      <c r="C2554">
        <v>0</v>
      </c>
      <c r="D2554">
        <v>0</v>
      </c>
      <c r="E2554">
        <v>0</v>
      </c>
      <c r="F2554">
        <v>1</v>
      </c>
      <c r="G2554">
        <v>0</v>
      </c>
      <c r="H2554">
        <v>0</v>
      </c>
      <c r="I2554">
        <v>1</v>
      </c>
      <c r="J2554">
        <f t="shared" si="39"/>
        <v>3</v>
      </c>
      <c r="K2554">
        <v>2553</v>
      </c>
      <c r="L2554">
        <v>0</v>
      </c>
      <c r="M2554">
        <f>IF(AND(Table13[[#This Row],[rid]]&lt;610,Table13[[#This Row],[juridical]]=1),1,0)</f>
        <v>0</v>
      </c>
    </row>
    <row r="2555" spans="1:13">
      <c r="A2555">
        <v>3058</v>
      </c>
      <c r="B2555" t="s">
        <v>3086</v>
      </c>
      <c r="C2555">
        <v>0</v>
      </c>
      <c r="D2555">
        <v>0</v>
      </c>
      <c r="E2555">
        <v>0</v>
      </c>
      <c r="F2555">
        <v>0</v>
      </c>
      <c r="G2555">
        <v>0</v>
      </c>
      <c r="H2555">
        <v>0</v>
      </c>
      <c r="I2555">
        <v>1</v>
      </c>
      <c r="J2555">
        <f t="shared" si="39"/>
        <v>3</v>
      </c>
      <c r="K2555">
        <v>2554</v>
      </c>
      <c r="L2555">
        <v>0</v>
      </c>
      <c r="M2555">
        <f>IF(AND(Table13[[#This Row],[rid]]&lt;610,Table13[[#This Row],[juridical]]=1),1,0)</f>
        <v>0</v>
      </c>
    </row>
    <row r="2556" spans="1:13">
      <c r="A2556">
        <v>3350</v>
      </c>
      <c r="B2556" t="s">
        <v>1909</v>
      </c>
      <c r="C2556">
        <v>0</v>
      </c>
      <c r="D2556">
        <v>0</v>
      </c>
      <c r="E2556">
        <v>0</v>
      </c>
      <c r="F2556">
        <v>1</v>
      </c>
      <c r="G2556">
        <v>0</v>
      </c>
      <c r="H2556">
        <v>0</v>
      </c>
      <c r="I2556">
        <v>1</v>
      </c>
      <c r="J2556">
        <f t="shared" si="39"/>
        <v>9</v>
      </c>
      <c r="K2556">
        <v>2555</v>
      </c>
      <c r="L2556">
        <v>0</v>
      </c>
      <c r="M2556">
        <f>IF(AND(Table13[[#This Row],[rid]]&lt;610,Table13[[#This Row],[juridical]]=1),1,0)</f>
        <v>0</v>
      </c>
    </row>
    <row r="2557" spans="1:13">
      <c r="A2557">
        <v>2220</v>
      </c>
      <c r="B2557" t="s">
        <v>6273</v>
      </c>
      <c r="C2557">
        <v>0</v>
      </c>
      <c r="D2557">
        <v>0</v>
      </c>
      <c r="E2557">
        <v>0</v>
      </c>
      <c r="F2557">
        <v>1</v>
      </c>
      <c r="G2557">
        <v>0</v>
      </c>
      <c r="H2557">
        <v>0</v>
      </c>
      <c r="I2557">
        <v>1</v>
      </c>
      <c r="J2557">
        <f t="shared" si="39"/>
        <v>3</v>
      </c>
      <c r="K2557">
        <v>2556</v>
      </c>
      <c r="L2557">
        <v>0</v>
      </c>
      <c r="M2557">
        <f>IF(AND(Table13[[#This Row],[rid]]&lt;610,Table13[[#This Row],[juridical]]=1),1,0)</f>
        <v>0</v>
      </c>
    </row>
    <row r="2558" spans="1:13">
      <c r="A2558">
        <v>1367</v>
      </c>
      <c r="B2558" t="s">
        <v>9465</v>
      </c>
      <c r="C2558">
        <v>0</v>
      </c>
      <c r="D2558">
        <v>0</v>
      </c>
      <c r="E2558">
        <v>0</v>
      </c>
      <c r="F2558">
        <v>1</v>
      </c>
      <c r="G2558">
        <v>0</v>
      </c>
      <c r="H2558">
        <v>0</v>
      </c>
      <c r="I2558">
        <v>1</v>
      </c>
      <c r="J2558">
        <f t="shared" si="39"/>
        <v>2</v>
      </c>
      <c r="K2558">
        <v>2557</v>
      </c>
      <c r="L2558">
        <v>0</v>
      </c>
      <c r="M2558">
        <f>IF(AND(Table13[[#This Row],[rid]]&lt;610,Table13[[#This Row],[juridical]]=1),1,0)</f>
        <v>0</v>
      </c>
    </row>
    <row r="2559" spans="1:13">
      <c r="A2559">
        <v>828</v>
      </c>
      <c r="B2559" t="s">
        <v>11539</v>
      </c>
      <c r="C2559">
        <v>0</v>
      </c>
      <c r="D2559">
        <v>0</v>
      </c>
      <c r="E2559">
        <v>0</v>
      </c>
      <c r="F2559">
        <v>0</v>
      </c>
      <c r="G2559">
        <v>0</v>
      </c>
      <c r="H2559">
        <v>0</v>
      </c>
      <c r="I2559">
        <v>1</v>
      </c>
      <c r="J2559">
        <f t="shared" si="39"/>
        <v>1</v>
      </c>
      <c r="K2559">
        <v>2558</v>
      </c>
      <c r="L2559">
        <v>0</v>
      </c>
      <c r="M2559">
        <f>IF(AND(Table13[[#This Row],[rid]]&lt;610,Table13[[#This Row],[juridical]]=1),1,0)</f>
        <v>0</v>
      </c>
    </row>
    <row r="2560" spans="1:13">
      <c r="A2560">
        <v>1430</v>
      </c>
      <c r="B2560" t="s">
        <v>9238</v>
      </c>
      <c r="C2560">
        <v>0</v>
      </c>
      <c r="D2560">
        <v>0</v>
      </c>
      <c r="E2560">
        <v>0</v>
      </c>
      <c r="F2560">
        <v>1</v>
      </c>
      <c r="G2560">
        <v>0</v>
      </c>
      <c r="H2560">
        <v>0</v>
      </c>
      <c r="I2560">
        <v>1</v>
      </c>
      <c r="J2560">
        <f t="shared" si="39"/>
        <v>3</v>
      </c>
      <c r="K2560">
        <v>2559</v>
      </c>
      <c r="L2560">
        <v>0</v>
      </c>
      <c r="M2560">
        <f>IF(AND(Table13[[#This Row],[rid]]&lt;610,Table13[[#This Row],[juridical]]=1),1,0)</f>
        <v>0</v>
      </c>
    </row>
    <row r="2561" spans="1:13">
      <c r="A2561">
        <v>449</v>
      </c>
      <c r="B2561" t="s">
        <v>13053</v>
      </c>
      <c r="C2561">
        <v>0</v>
      </c>
      <c r="D2561">
        <v>0</v>
      </c>
      <c r="E2561">
        <v>0</v>
      </c>
      <c r="F2561">
        <v>1</v>
      </c>
      <c r="G2561">
        <v>0</v>
      </c>
      <c r="H2561">
        <v>0</v>
      </c>
      <c r="I2561">
        <v>1</v>
      </c>
      <c r="J2561">
        <f t="shared" si="39"/>
        <v>2</v>
      </c>
      <c r="K2561">
        <v>2560</v>
      </c>
      <c r="L2561">
        <v>0</v>
      </c>
      <c r="M2561">
        <f>IF(AND(Table13[[#This Row],[rid]]&lt;610,Table13[[#This Row],[juridical]]=1),1,0)</f>
        <v>0</v>
      </c>
    </row>
    <row r="2562" spans="1:13">
      <c r="A2562">
        <v>2301</v>
      </c>
      <c r="B2562" t="s">
        <v>5971</v>
      </c>
      <c r="C2562">
        <v>0</v>
      </c>
      <c r="D2562">
        <v>0</v>
      </c>
      <c r="E2562">
        <v>0</v>
      </c>
      <c r="F2562">
        <v>1</v>
      </c>
      <c r="G2562">
        <v>0</v>
      </c>
      <c r="H2562">
        <v>0</v>
      </c>
      <c r="I2562">
        <v>1</v>
      </c>
      <c r="J2562">
        <f t="shared" ref="J2562:J2625" si="40">LEN(B2562)</f>
        <v>6</v>
      </c>
      <c r="K2562">
        <v>2561</v>
      </c>
      <c r="L2562">
        <v>0</v>
      </c>
      <c r="M2562">
        <f>IF(AND(Table13[[#This Row],[rid]]&lt;610,Table13[[#This Row],[juridical]]=1),1,0)</f>
        <v>0</v>
      </c>
    </row>
    <row r="2563" spans="1:13">
      <c r="A2563">
        <v>1842</v>
      </c>
      <c r="B2563" t="s">
        <v>7679</v>
      </c>
      <c r="C2563">
        <v>0</v>
      </c>
      <c r="D2563">
        <v>0</v>
      </c>
      <c r="E2563">
        <v>0</v>
      </c>
      <c r="F2563">
        <v>1</v>
      </c>
      <c r="G2563">
        <v>0</v>
      </c>
      <c r="H2563">
        <v>0</v>
      </c>
      <c r="I2563">
        <v>1</v>
      </c>
      <c r="J2563">
        <f t="shared" si="40"/>
        <v>3</v>
      </c>
      <c r="K2563">
        <v>2562</v>
      </c>
      <c r="L2563">
        <v>0</v>
      </c>
      <c r="M2563">
        <f>IF(AND(Table13[[#This Row],[rid]]&lt;610,Table13[[#This Row],[juridical]]=1),1,0)</f>
        <v>0</v>
      </c>
    </row>
    <row r="2564" spans="1:13">
      <c r="A2564">
        <v>2959</v>
      </c>
      <c r="B2564" t="s">
        <v>3470</v>
      </c>
      <c r="C2564">
        <v>0</v>
      </c>
      <c r="D2564">
        <v>0</v>
      </c>
      <c r="E2564">
        <v>0</v>
      </c>
      <c r="F2564">
        <v>1</v>
      </c>
      <c r="G2564">
        <v>0</v>
      </c>
      <c r="H2564">
        <v>0</v>
      </c>
      <c r="I2564">
        <v>1</v>
      </c>
      <c r="J2564">
        <f t="shared" si="40"/>
        <v>4</v>
      </c>
      <c r="K2564">
        <v>2563</v>
      </c>
      <c r="L2564">
        <v>0</v>
      </c>
      <c r="M2564">
        <f>IF(AND(Table13[[#This Row],[rid]]&lt;610,Table13[[#This Row],[juridical]]=1),1,0)</f>
        <v>0</v>
      </c>
    </row>
    <row r="2565" spans="1:13">
      <c r="A2565">
        <v>1133</v>
      </c>
      <c r="B2565" t="s">
        <v>10381</v>
      </c>
      <c r="C2565">
        <v>0</v>
      </c>
      <c r="D2565">
        <v>0</v>
      </c>
      <c r="E2565">
        <v>0</v>
      </c>
      <c r="F2565">
        <v>1</v>
      </c>
      <c r="G2565">
        <v>0</v>
      </c>
      <c r="H2565">
        <v>0</v>
      </c>
      <c r="I2565">
        <v>1</v>
      </c>
      <c r="J2565">
        <f t="shared" si="40"/>
        <v>17</v>
      </c>
      <c r="K2565">
        <v>2564</v>
      </c>
      <c r="L2565">
        <v>0</v>
      </c>
      <c r="M2565">
        <f>IF(AND(Table13[[#This Row],[rid]]&lt;610,Table13[[#This Row],[juridical]]=1),1,0)</f>
        <v>0</v>
      </c>
    </row>
    <row r="2566" spans="1:13">
      <c r="A2566">
        <v>888</v>
      </c>
      <c r="B2566" t="s">
        <v>11297</v>
      </c>
      <c r="C2566">
        <v>0</v>
      </c>
      <c r="D2566">
        <v>0</v>
      </c>
      <c r="E2566">
        <v>0</v>
      </c>
      <c r="F2566">
        <v>1</v>
      </c>
      <c r="G2566">
        <v>0</v>
      </c>
      <c r="H2566">
        <v>0</v>
      </c>
      <c r="I2566">
        <v>1</v>
      </c>
      <c r="J2566">
        <f t="shared" si="40"/>
        <v>2</v>
      </c>
      <c r="K2566">
        <v>2565</v>
      </c>
      <c r="L2566">
        <v>0</v>
      </c>
      <c r="M2566">
        <f>IF(AND(Table13[[#This Row],[rid]]&lt;610,Table13[[#This Row],[juridical]]=1),1,0)</f>
        <v>0</v>
      </c>
    </row>
    <row r="2567" spans="1:13">
      <c r="A2567">
        <v>362</v>
      </c>
      <c r="B2567" t="s">
        <v>13341</v>
      </c>
      <c r="C2567">
        <v>0</v>
      </c>
      <c r="D2567">
        <v>0</v>
      </c>
      <c r="E2567">
        <v>0</v>
      </c>
      <c r="F2567">
        <v>1</v>
      </c>
      <c r="G2567">
        <v>0</v>
      </c>
      <c r="H2567">
        <v>0</v>
      </c>
      <c r="I2567">
        <v>1</v>
      </c>
      <c r="J2567">
        <f t="shared" si="40"/>
        <v>2</v>
      </c>
      <c r="K2567">
        <v>2566</v>
      </c>
      <c r="L2567">
        <v>0</v>
      </c>
      <c r="M2567">
        <f>IF(AND(Table13[[#This Row],[rid]]&lt;610,Table13[[#This Row],[juridical]]=1),1,0)</f>
        <v>0</v>
      </c>
    </row>
    <row r="2568" spans="1:13">
      <c r="A2568">
        <v>19</v>
      </c>
      <c r="B2568" t="s">
        <v>14692</v>
      </c>
      <c r="C2568">
        <v>0</v>
      </c>
      <c r="D2568">
        <v>0</v>
      </c>
      <c r="E2568">
        <v>0</v>
      </c>
      <c r="F2568">
        <v>1</v>
      </c>
      <c r="G2568">
        <v>0</v>
      </c>
      <c r="H2568">
        <v>0</v>
      </c>
      <c r="I2568">
        <v>1</v>
      </c>
      <c r="J2568">
        <f t="shared" si="40"/>
        <v>2</v>
      </c>
      <c r="K2568">
        <v>2567</v>
      </c>
      <c r="L2568">
        <v>0</v>
      </c>
      <c r="M2568">
        <f>IF(AND(Table13[[#This Row],[rid]]&lt;610,Table13[[#This Row],[juridical]]=1),1,0)</f>
        <v>0</v>
      </c>
    </row>
    <row r="2569" spans="1:13">
      <c r="A2569">
        <v>640</v>
      </c>
      <c r="B2569" t="s">
        <v>12259</v>
      </c>
      <c r="C2569">
        <v>0</v>
      </c>
      <c r="D2569">
        <v>0</v>
      </c>
      <c r="E2569">
        <v>0</v>
      </c>
      <c r="F2569">
        <v>1</v>
      </c>
      <c r="G2569">
        <v>0</v>
      </c>
      <c r="H2569">
        <v>0</v>
      </c>
      <c r="I2569">
        <v>1</v>
      </c>
      <c r="J2569">
        <f t="shared" si="40"/>
        <v>8</v>
      </c>
      <c r="K2569">
        <v>2568</v>
      </c>
      <c r="L2569">
        <v>0</v>
      </c>
      <c r="M2569">
        <f>IF(AND(Table13[[#This Row],[rid]]&lt;610,Table13[[#This Row],[juridical]]=1),1,0)</f>
        <v>0</v>
      </c>
    </row>
    <row r="2570" spans="1:13">
      <c r="A2570">
        <v>1547</v>
      </c>
      <c r="B2570" t="s">
        <v>8790</v>
      </c>
      <c r="C2570">
        <v>0</v>
      </c>
      <c r="D2570">
        <v>0</v>
      </c>
      <c r="E2570">
        <v>0</v>
      </c>
      <c r="F2570">
        <v>1</v>
      </c>
      <c r="G2570">
        <v>0</v>
      </c>
      <c r="H2570">
        <v>0</v>
      </c>
      <c r="I2570">
        <v>1</v>
      </c>
      <c r="J2570">
        <f t="shared" si="40"/>
        <v>3</v>
      </c>
      <c r="K2570">
        <v>2569</v>
      </c>
      <c r="L2570">
        <v>0</v>
      </c>
      <c r="M2570">
        <f>IF(AND(Table13[[#This Row],[rid]]&lt;610,Table13[[#This Row],[juridical]]=1),1,0)</f>
        <v>0</v>
      </c>
    </row>
    <row r="2571" spans="1:13">
      <c r="A2571">
        <v>33</v>
      </c>
      <c r="B2571" t="s">
        <v>14641</v>
      </c>
      <c r="C2571">
        <v>0</v>
      </c>
      <c r="D2571">
        <v>0</v>
      </c>
      <c r="E2571">
        <v>0</v>
      </c>
      <c r="F2571">
        <v>1</v>
      </c>
      <c r="G2571">
        <v>0</v>
      </c>
      <c r="H2571">
        <v>0</v>
      </c>
      <c r="I2571">
        <v>1</v>
      </c>
      <c r="J2571">
        <f t="shared" si="40"/>
        <v>2</v>
      </c>
      <c r="K2571">
        <v>2570</v>
      </c>
      <c r="L2571">
        <v>0</v>
      </c>
      <c r="M2571">
        <f>IF(AND(Table13[[#This Row],[rid]]&lt;610,Table13[[#This Row],[juridical]]=1),1,0)</f>
        <v>0</v>
      </c>
    </row>
    <row r="2572" spans="1:13">
      <c r="A2572">
        <v>902</v>
      </c>
      <c r="B2572" t="s">
        <v>11241</v>
      </c>
      <c r="C2572">
        <v>0</v>
      </c>
      <c r="D2572">
        <v>0</v>
      </c>
      <c r="E2572">
        <v>0</v>
      </c>
      <c r="F2572">
        <v>1</v>
      </c>
      <c r="G2572">
        <v>0</v>
      </c>
      <c r="H2572">
        <v>0</v>
      </c>
      <c r="I2572">
        <v>1</v>
      </c>
      <c r="J2572">
        <f t="shared" si="40"/>
        <v>6</v>
      </c>
      <c r="K2572">
        <v>2571</v>
      </c>
      <c r="L2572">
        <v>0</v>
      </c>
      <c r="M2572">
        <f>IF(AND(Table13[[#This Row],[rid]]&lt;610,Table13[[#This Row],[juridical]]=1),1,0)</f>
        <v>0</v>
      </c>
    </row>
    <row r="2573" spans="1:13">
      <c r="A2573">
        <v>3129</v>
      </c>
      <c r="B2573" t="s">
        <v>2791</v>
      </c>
      <c r="C2573">
        <v>0</v>
      </c>
      <c r="D2573">
        <v>0</v>
      </c>
      <c r="E2573">
        <v>0</v>
      </c>
      <c r="F2573">
        <v>1</v>
      </c>
      <c r="G2573">
        <v>0</v>
      </c>
      <c r="H2573">
        <v>0</v>
      </c>
      <c r="I2573">
        <v>1</v>
      </c>
      <c r="J2573">
        <f t="shared" si="40"/>
        <v>5</v>
      </c>
      <c r="K2573">
        <v>2572</v>
      </c>
      <c r="L2573">
        <v>0</v>
      </c>
      <c r="M2573">
        <f>IF(AND(Table13[[#This Row],[rid]]&lt;610,Table13[[#This Row],[juridical]]=1),1,0)</f>
        <v>0</v>
      </c>
    </row>
    <row r="2574" spans="1:13">
      <c r="A2574">
        <v>703</v>
      </c>
      <c r="B2574" t="s">
        <v>12006</v>
      </c>
      <c r="C2574">
        <v>0</v>
      </c>
      <c r="D2574">
        <v>0</v>
      </c>
      <c r="E2574">
        <v>0</v>
      </c>
      <c r="F2574">
        <v>1</v>
      </c>
      <c r="G2574">
        <v>0</v>
      </c>
      <c r="H2574">
        <v>0</v>
      </c>
      <c r="I2574">
        <v>1</v>
      </c>
      <c r="J2574">
        <f t="shared" si="40"/>
        <v>4</v>
      </c>
      <c r="K2574">
        <v>2573</v>
      </c>
      <c r="L2574">
        <v>0</v>
      </c>
      <c r="M2574">
        <f>IF(AND(Table13[[#This Row],[rid]]&lt;610,Table13[[#This Row],[juridical]]=1),1,0)</f>
        <v>0</v>
      </c>
    </row>
    <row r="2575" spans="1:13">
      <c r="A2575">
        <v>2973</v>
      </c>
      <c r="B2575" t="s">
        <v>3429</v>
      </c>
      <c r="C2575">
        <v>0</v>
      </c>
      <c r="D2575">
        <v>0</v>
      </c>
      <c r="E2575">
        <v>0</v>
      </c>
      <c r="F2575">
        <v>0</v>
      </c>
      <c r="G2575">
        <v>0</v>
      </c>
      <c r="H2575">
        <v>0</v>
      </c>
      <c r="I2575">
        <v>1</v>
      </c>
      <c r="J2575">
        <f t="shared" si="40"/>
        <v>14</v>
      </c>
      <c r="K2575">
        <v>2574</v>
      </c>
      <c r="L2575">
        <v>0</v>
      </c>
      <c r="M2575">
        <f>IF(AND(Table13[[#This Row],[rid]]&lt;610,Table13[[#This Row],[juridical]]=1),1,0)</f>
        <v>0</v>
      </c>
    </row>
    <row r="2576" spans="1:13">
      <c r="A2576">
        <v>665</v>
      </c>
      <c r="B2576" t="s">
        <v>12149</v>
      </c>
      <c r="C2576">
        <v>0</v>
      </c>
      <c r="D2576">
        <v>0</v>
      </c>
      <c r="E2576">
        <v>0</v>
      </c>
      <c r="F2576">
        <v>1</v>
      </c>
      <c r="G2576">
        <v>0</v>
      </c>
      <c r="H2576">
        <v>0</v>
      </c>
      <c r="I2576">
        <v>1</v>
      </c>
      <c r="J2576">
        <f t="shared" si="40"/>
        <v>4</v>
      </c>
      <c r="K2576">
        <v>2575</v>
      </c>
      <c r="L2576">
        <v>0</v>
      </c>
      <c r="M2576">
        <f>IF(AND(Table13[[#This Row],[rid]]&lt;610,Table13[[#This Row],[juridical]]=1),1,0)</f>
        <v>0</v>
      </c>
    </row>
    <row r="2577" spans="1:13">
      <c r="A2577">
        <v>3077</v>
      </c>
      <c r="B2577" t="s">
        <v>2992</v>
      </c>
      <c r="C2577">
        <v>0</v>
      </c>
      <c r="D2577">
        <v>0</v>
      </c>
      <c r="E2577">
        <v>0</v>
      </c>
      <c r="F2577">
        <v>1</v>
      </c>
      <c r="G2577">
        <v>0</v>
      </c>
      <c r="H2577">
        <v>0</v>
      </c>
      <c r="I2577">
        <v>1</v>
      </c>
      <c r="J2577">
        <f t="shared" si="40"/>
        <v>4</v>
      </c>
      <c r="K2577">
        <v>2576</v>
      </c>
      <c r="L2577">
        <v>0</v>
      </c>
      <c r="M2577">
        <f>IF(AND(Table13[[#This Row],[rid]]&lt;610,Table13[[#This Row],[juridical]]=1),1,0)</f>
        <v>0</v>
      </c>
    </row>
    <row r="2578" spans="1:13">
      <c r="A2578">
        <v>3474</v>
      </c>
      <c r="B2578" t="s">
        <v>1429</v>
      </c>
      <c r="C2578">
        <v>0</v>
      </c>
      <c r="D2578">
        <v>0</v>
      </c>
      <c r="E2578">
        <v>0</v>
      </c>
      <c r="F2578">
        <v>1</v>
      </c>
      <c r="G2578">
        <v>0</v>
      </c>
      <c r="H2578">
        <v>0</v>
      </c>
      <c r="I2578">
        <v>1</v>
      </c>
      <c r="J2578">
        <f t="shared" si="40"/>
        <v>7</v>
      </c>
      <c r="K2578">
        <v>2577</v>
      </c>
      <c r="L2578">
        <v>0</v>
      </c>
      <c r="M2578">
        <f>IF(AND(Table13[[#This Row],[rid]]&lt;610,Table13[[#This Row],[juridical]]=1),1,0)</f>
        <v>0</v>
      </c>
    </row>
    <row r="2579" spans="1:13">
      <c r="A2579">
        <v>1077</v>
      </c>
      <c r="B2579" t="s">
        <v>10613</v>
      </c>
      <c r="C2579">
        <v>0</v>
      </c>
      <c r="D2579">
        <v>0</v>
      </c>
      <c r="E2579">
        <v>0</v>
      </c>
      <c r="F2579">
        <v>1</v>
      </c>
      <c r="G2579">
        <v>0</v>
      </c>
      <c r="H2579">
        <v>0</v>
      </c>
      <c r="I2579">
        <v>1</v>
      </c>
      <c r="J2579">
        <f t="shared" si="40"/>
        <v>3</v>
      </c>
      <c r="K2579">
        <v>2578</v>
      </c>
      <c r="L2579">
        <v>0</v>
      </c>
      <c r="M2579">
        <f>IF(AND(Table13[[#This Row],[rid]]&lt;610,Table13[[#This Row],[juridical]]=1),1,0)</f>
        <v>0</v>
      </c>
    </row>
    <row r="2580" spans="1:13">
      <c r="A2580">
        <v>1978</v>
      </c>
      <c r="B2580" t="s">
        <v>7230</v>
      </c>
      <c r="C2580">
        <v>0</v>
      </c>
      <c r="D2580">
        <v>0</v>
      </c>
      <c r="E2580">
        <v>0</v>
      </c>
      <c r="F2580">
        <v>1</v>
      </c>
      <c r="G2580">
        <v>0</v>
      </c>
      <c r="H2580">
        <v>0</v>
      </c>
      <c r="I2580">
        <v>1</v>
      </c>
      <c r="J2580">
        <f t="shared" si="40"/>
        <v>4</v>
      </c>
      <c r="K2580">
        <v>2579</v>
      </c>
      <c r="L2580">
        <v>0</v>
      </c>
      <c r="M2580">
        <f>IF(AND(Table13[[#This Row],[rid]]&lt;610,Table13[[#This Row],[juridical]]=1),1,0)</f>
        <v>0</v>
      </c>
    </row>
    <row r="2581" spans="1:13">
      <c r="A2581">
        <v>3234</v>
      </c>
      <c r="B2581" t="s">
        <v>2390</v>
      </c>
      <c r="C2581">
        <v>0</v>
      </c>
      <c r="D2581">
        <v>0</v>
      </c>
      <c r="E2581">
        <v>0</v>
      </c>
      <c r="F2581">
        <v>1</v>
      </c>
      <c r="G2581">
        <v>0</v>
      </c>
      <c r="H2581">
        <v>0</v>
      </c>
      <c r="I2581">
        <v>1</v>
      </c>
      <c r="J2581">
        <f t="shared" si="40"/>
        <v>5</v>
      </c>
      <c r="K2581">
        <v>2580</v>
      </c>
      <c r="L2581">
        <v>0</v>
      </c>
      <c r="M2581">
        <f>IF(AND(Table13[[#This Row],[rid]]&lt;610,Table13[[#This Row],[juridical]]=1),1,0)</f>
        <v>0</v>
      </c>
    </row>
    <row r="2582" spans="1:13">
      <c r="A2582">
        <v>1111</v>
      </c>
      <c r="B2582" t="s">
        <v>1822</v>
      </c>
      <c r="C2582">
        <v>0</v>
      </c>
      <c r="D2582">
        <v>0</v>
      </c>
      <c r="E2582">
        <v>0</v>
      </c>
      <c r="F2582">
        <v>1</v>
      </c>
      <c r="G2582">
        <v>0</v>
      </c>
      <c r="H2582">
        <v>0</v>
      </c>
      <c r="I2582">
        <v>1</v>
      </c>
      <c r="J2582">
        <f t="shared" si="40"/>
        <v>4</v>
      </c>
      <c r="K2582">
        <v>2581</v>
      </c>
      <c r="L2582">
        <v>0</v>
      </c>
      <c r="M2582">
        <f>IF(AND(Table13[[#This Row],[rid]]&lt;610,Table13[[#This Row],[juridical]]=1),1,0)</f>
        <v>0</v>
      </c>
    </row>
    <row r="2583" spans="1:13">
      <c r="A2583">
        <v>2727</v>
      </c>
      <c r="B2583" t="s">
        <v>4335</v>
      </c>
      <c r="C2583">
        <v>0</v>
      </c>
      <c r="D2583">
        <v>0</v>
      </c>
      <c r="E2583">
        <v>0</v>
      </c>
      <c r="F2583">
        <v>1</v>
      </c>
      <c r="G2583">
        <v>0</v>
      </c>
      <c r="H2583">
        <v>0</v>
      </c>
      <c r="I2583">
        <v>1</v>
      </c>
      <c r="J2583">
        <f t="shared" si="40"/>
        <v>4</v>
      </c>
      <c r="K2583">
        <v>2582</v>
      </c>
      <c r="L2583">
        <v>0</v>
      </c>
      <c r="M2583">
        <f>IF(AND(Table13[[#This Row],[rid]]&lt;610,Table13[[#This Row],[juridical]]=1),1,0)</f>
        <v>0</v>
      </c>
    </row>
    <row r="2584" spans="1:13">
      <c r="A2584">
        <v>932</v>
      </c>
      <c r="B2584" t="s">
        <v>11130</v>
      </c>
      <c r="C2584">
        <v>0</v>
      </c>
      <c r="D2584">
        <v>0</v>
      </c>
      <c r="E2584">
        <v>0</v>
      </c>
      <c r="F2584">
        <v>1</v>
      </c>
      <c r="G2584">
        <v>0</v>
      </c>
      <c r="H2584">
        <v>0</v>
      </c>
      <c r="I2584">
        <v>1</v>
      </c>
      <c r="J2584">
        <f t="shared" si="40"/>
        <v>3</v>
      </c>
      <c r="K2584">
        <v>2583</v>
      </c>
      <c r="L2584">
        <v>0</v>
      </c>
      <c r="M2584">
        <f>IF(AND(Table13[[#This Row],[rid]]&lt;610,Table13[[#This Row],[juridical]]=1),1,0)</f>
        <v>0</v>
      </c>
    </row>
    <row r="2585" spans="1:13">
      <c r="A2585">
        <v>2366</v>
      </c>
      <c r="B2585" t="s">
        <v>5735</v>
      </c>
      <c r="C2585">
        <v>0</v>
      </c>
      <c r="D2585">
        <v>0</v>
      </c>
      <c r="E2585">
        <v>0</v>
      </c>
      <c r="F2585">
        <v>1</v>
      </c>
      <c r="G2585">
        <v>0</v>
      </c>
      <c r="H2585">
        <v>0</v>
      </c>
      <c r="I2585">
        <v>1</v>
      </c>
      <c r="J2585">
        <f t="shared" si="40"/>
        <v>5</v>
      </c>
      <c r="K2585">
        <v>2584</v>
      </c>
      <c r="L2585">
        <v>0</v>
      </c>
      <c r="M2585">
        <f>IF(AND(Table13[[#This Row],[rid]]&lt;610,Table13[[#This Row],[juridical]]=1),1,0)</f>
        <v>0</v>
      </c>
    </row>
    <row r="2586" spans="1:13">
      <c r="A2586">
        <v>2385</v>
      </c>
      <c r="B2586" t="s">
        <v>5664</v>
      </c>
      <c r="C2586">
        <v>0</v>
      </c>
      <c r="D2586">
        <v>0</v>
      </c>
      <c r="E2586">
        <v>0</v>
      </c>
      <c r="F2586">
        <v>1</v>
      </c>
      <c r="G2586">
        <v>0</v>
      </c>
      <c r="H2586">
        <v>0</v>
      </c>
      <c r="I2586">
        <v>1</v>
      </c>
      <c r="J2586">
        <f t="shared" si="40"/>
        <v>5</v>
      </c>
      <c r="K2586">
        <v>2585</v>
      </c>
      <c r="L2586">
        <v>0</v>
      </c>
      <c r="M2586">
        <f>IF(AND(Table13[[#This Row],[rid]]&lt;610,Table13[[#This Row],[juridical]]=1),1,0)</f>
        <v>0</v>
      </c>
    </row>
    <row r="2587" spans="1:13">
      <c r="A2587">
        <v>247</v>
      </c>
      <c r="B2587" t="s">
        <v>13799</v>
      </c>
      <c r="C2587">
        <v>0</v>
      </c>
      <c r="D2587">
        <v>0</v>
      </c>
      <c r="E2587">
        <v>0</v>
      </c>
      <c r="F2587">
        <v>1</v>
      </c>
      <c r="G2587">
        <v>0</v>
      </c>
      <c r="H2587">
        <v>0</v>
      </c>
      <c r="I2587">
        <v>1</v>
      </c>
      <c r="J2587">
        <f t="shared" si="40"/>
        <v>4</v>
      </c>
      <c r="K2587">
        <v>2586</v>
      </c>
      <c r="L2587">
        <v>0</v>
      </c>
      <c r="M2587">
        <f>IF(AND(Table13[[#This Row],[rid]]&lt;610,Table13[[#This Row],[juridical]]=1),1,0)</f>
        <v>0</v>
      </c>
    </row>
    <row r="2588" spans="1:13">
      <c r="A2588">
        <v>1136</v>
      </c>
      <c r="B2588" t="s">
        <v>10372</v>
      </c>
      <c r="C2588">
        <v>0</v>
      </c>
      <c r="D2588">
        <v>0</v>
      </c>
      <c r="E2588">
        <v>0</v>
      </c>
      <c r="F2588">
        <v>1</v>
      </c>
      <c r="G2588">
        <v>0</v>
      </c>
      <c r="H2588">
        <v>0</v>
      </c>
      <c r="I2588">
        <v>1</v>
      </c>
      <c r="J2588">
        <f t="shared" si="40"/>
        <v>2</v>
      </c>
      <c r="K2588">
        <v>2587</v>
      </c>
      <c r="L2588">
        <v>0</v>
      </c>
      <c r="M2588">
        <f>IF(AND(Table13[[#This Row],[rid]]&lt;610,Table13[[#This Row],[juridical]]=1),1,0)</f>
        <v>0</v>
      </c>
    </row>
    <row r="2589" spans="1:13">
      <c r="A2589">
        <v>2605</v>
      </c>
      <c r="B2589" t="s">
        <v>4828</v>
      </c>
      <c r="C2589">
        <v>0</v>
      </c>
      <c r="D2589">
        <v>0</v>
      </c>
      <c r="E2589">
        <v>0</v>
      </c>
      <c r="F2589">
        <v>1</v>
      </c>
      <c r="G2589">
        <v>0</v>
      </c>
      <c r="H2589">
        <v>0</v>
      </c>
      <c r="I2589">
        <v>1</v>
      </c>
      <c r="J2589">
        <f t="shared" si="40"/>
        <v>2</v>
      </c>
      <c r="K2589">
        <v>2588</v>
      </c>
      <c r="L2589">
        <v>0</v>
      </c>
      <c r="M2589">
        <f>IF(AND(Table13[[#This Row],[rid]]&lt;610,Table13[[#This Row],[juridical]]=1),1,0)</f>
        <v>0</v>
      </c>
    </row>
    <row r="2590" spans="1:13">
      <c r="A2590">
        <v>3308</v>
      </c>
      <c r="B2590" t="s">
        <v>2077</v>
      </c>
      <c r="C2590">
        <v>0</v>
      </c>
      <c r="D2590">
        <v>0</v>
      </c>
      <c r="E2590">
        <v>0</v>
      </c>
      <c r="F2590">
        <v>1</v>
      </c>
      <c r="G2590">
        <v>0</v>
      </c>
      <c r="H2590">
        <v>0</v>
      </c>
      <c r="I2590">
        <v>1</v>
      </c>
      <c r="J2590">
        <f t="shared" si="40"/>
        <v>3</v>
      </c>
      <c r="K2590">
        <v>2589</v>
      </c>
      <c r="L2590">
        <v>0</v>
      </c>
      <c r="M2590">
        <f>IF(AND(Table13[[#This Row],[rid]]&lt;610,Table13[[#This Row],[juridical]]=1),1,0)</f>
        <v>0</v>
      </c>
    </row>
    <row r="2591" spans="1:13">
      <c r="A2591">
        <v>2576</v>
      </c>
      <c r="B2591" t="s">
        <v>4924</v>
      </c>
      <c r="C2591">
        <v>0</v>
      </c>
      <c r="D2591">
        <v>0</v>
      </c>
      <c r="E2591">
        <v>0</v>
      </c>
      <c r="F2591">
        <v>1</v>
      </c>
      <c r="G2591">
        <v>0</v>
      </c>
      <c r="H2591">
        <v>0</v>
      </c>
      <c r="I2591">
        <v>1</v>
      </c>
      <c r="J2591">
        <f t="shared" si="40"/>
        <v>6</v>
      </c>
      <c r="K2591">
        <v>2590</v>
      </c>
      <c r="L2591">
        <v>0</v>
      </c>
      <c r="M2591">
        <f>IF(AND(Table13[[#This Row],[rid]]&lt;610,Table13[[#This Row],[juridical]]=1),1,0)</f>
        <v>0</v>
      </c>
    </row>
    <row r="2592" spans="1:13">
      <c r="A2592">
        <v>1818</v>
      </c>
      <c r="B2592" t="s">
        <v>7772</v>
      </c>
      <c r="C2592">
        <v>0</v>
      </c>
      <c r="D2592">
        <v>0</v>
      </c>
      <c r="E2592">
        <v>0</v>
      </c>
      <c r="F2592">
        <v>1</v>
      </c>
      <c r="G2592">
        <v>0</v>
      </c>
      <c r="H2592">
        <v>0</v>
      </c>
      <c r="I2592">
        <v>1</v>
      </c>
      <c r="J2592">
        <f t="shared" si="40"/>
        <v>3</v>
      </c>
      <c r="K2592">
        <v>2591</v>
      </c>
      <c r="L2592">
        <v>0</v>
      </c>
      <c r="M2592">
        <f>IF(AND(Table13[[#This Row],[rid]]&lt;610,Table13[[#This Row],[juridical]]=1),1,0)</f>
        <v>0</v>
      </c>
    </row>
    <row r="2593" spans="1:13">
      <c r="A2593">
        <v>3817</v>
      </c>
      <c r="B2593" t="s">
        <v>80</v>
      </c>
      <c r="C2593">
        <v>0</v>
      </c>
      <c r="D2593">
        <v>0</v>
      </c>
      <c r="E2593">
        <v>0</v>
      </c>
      <c r="F2593">
        <v>1</v>
      </c>
      <c r="G2593">
        <v>0</v>
      </c>
      <c r="H2593">
        <v>0</v>
      </c>
      <c r="I2593">
        <v>1</v>
      </c>
      <c r="J2593">
        <f t="shared" si="40"/>
        <v>7</v>
      </c>
      <c r="K2593">
        <v>2592</v>
      </c>
      <c r="L2593">
        <v>0</v>
      </c>
      <c r="M2593">
        <f>IF(AND(Table13[[#This Row],[rid]]&lt;610,Table13[[#This Row],[juridical]]=1),1,0)</f>
        <v>0</v>
      </c>
    </row>
    <row r="2594" spans="1:13">
      <c r="A2594">
        <v>1683</v>
      </c>
      <c r="B2594" t="s">
        <v>8311</v>
      </c>
      <c r="C2594">
        <v>0</v>
      </c>
      <c r="D2594">
        <v>0</v>
      </c>
      <c r="E2594">
        <v>0</v>
      </c>
      <c r="F2594">
        <v>1</v>
      </c>
      <c r="G2594">
        <v>0</v>
      </c>
      <c r="H2594">
        <v>0</v>
      </c>
      <c r="I2594">
        <v>1</v>
      </c>
      <c r="J2594">
        <f t="shared" si="40"/>
        <v>4</v>
      </c>
      <c r="K2594">
        <v>2593</v>
      </c>
      <c r="L2594">
        <v>0</v>
      </c>
      <c r="M2594">
        <f>IF(AND(Table13[[#This Row],[rid]]&lt;610,Table13[[#This Row],[juridical]]=1),1,0)</f>
        <v>0</v>
      </c>
    </row>
    <row r="2595" spans="1:13">
      <c r="A2595">
        <v>3652</v>
      </c>
      <c r="B2595" t="s">
        <v>697</v>
      </c>
      <c r="C2595">
        <v>0</v>
      </c>
      <c r="D2595">
        <v>0</v>
      </c>
      <c r="E2595">
        <v>0</v>
      </c>
      <c r="F2595">
        <v>1</v>
      </c>
      <c r="G2595">
        <v>0</v>
      </c>
      <c r="H2595">
        <v>0</v>
      </c>
      <c r="I2595">
        <v>1</v>
      </c>
      <c r="J2595">
        <f t="shared" si="40"/>
        <v>4</v>
      </c>
      <c r="K2595">
        <v>2594</v>
      </c>
      <c r="L2595">
        <v>0</v>
      </c>
      <c r="M2595">
        <f>IF(AND(Table13[[#This Row],[rid]]&lt;610,Table13[[#This Row],[juridical]]=1),1,0)</f>
        <v>0</v>
      </c>
    </row>
    <row r="2596" spans="1:13">
      <c r="A2596">
        <v>3280</v>
      </c>
      <c r="B2596" t="s">
        <v>2201</v>
      </c>
      <c r="C2596">
        <v>0</v>
      </c>
      <c r="D2596">
        <v>0</v>
      </c>
      <c r="E2596">
        <v>0</v>
      </c>
      <c r="F2596">
        <v>1</v>
      </c>
      <c r="G2596">
        <v>0</v>
      </c>
      <c r="H2596">
        <v>0</v>
      </c>
      <c r="I2596">
        <v>1</v>
      </c>
      <c r="J2596">
        <f t="shared" si="40"/>
        <v>4</v>
      </c>
      <c r="K2596">
        <v>2595</v>
      </c>
      <c r="L2596">
        <v>0</v>
      </c>
      <c r="M2596">
        <f>IF(AND(Table13[[#This Row],[rid]]&lt;610,Table13[[#This Row],[juridical]]=1),1,0)</f>
        <v>0</v>
      </c>
    </row>
    <row r="2597" spans="1:13">
      <c r="A2597">
        <v>1246</v>
      </c>
      <c r="B2597" t="s">
        <v>9961</v>
      </c>
      <c r="C2597">
        <v>0</v>
      </c>
      <c r="D2597">
        <v>0</v>
      </c>
      <c r="E2597">
        <v>0</v>
      </c>
      <c r="F2597">
        <v>1</v>
      </c>
      <c r="G2597">
        <v>0</v>
      </c>
      <c r="H2597">
        <v>0</v>
      </c>
      <c r="I2597">
        <v>1</v>
      </c>
      <c r="J2597">
        <f t="shared" si="40"/>
        <v>2</v>
      </c>
      <c r="K2597">
        <v>2596</v>
      </c>
      <c r="L2597">
        <v>0</v>
      </c>
      <c r="M2597">
        <f>IF(AND(Table13[[#This Row],[rid]]&lt;610,Table13[[#This Row],[juridical]]=1),1,0)</f>
        <v>0</v>
      </c>
    </row>
    <row r="2598" spans="1:13">
      <c r="A2598">
        <v>771</v>
      </c>
      <c r="B2598" t="s">
        <v>11742</v>
      </c>
      <c r="C2598">
        <v>0</v>
      </c>
      <c r="D2598">
        <v>0</v>
      </c>
      <c r="E2598">
        <v>0</v>
      </c>
      <c r="F2598">
        <v>1</v>
      </c>
      <c r="G2598">
        <v>0</v>
      </c>
      <c r="H2598">
        <v>0</v>
      </c>
      <c r="I2598">
        <v>1</v>
      </c>
      <c r="J2598">
        <f t="shared" si="40"/>
        <v>3</v>
      </c>
      <c r="K2598">
        <v>2597</v>
      </c>
      <c r="L2598">
        <v>0</v>
      </c>
      <c r="M2598">
        <f>IF(AND(Table13[[#This Row],[rid]]&lt;610,Table13[[#This Row],[juridical]]=1),1,0)</f>
        <v>0</v>
      </c>
    </row>
    <row r="2599" spans="1:13">
      <c r="A2599">
        <v>3582</v>
      </c>
      <c r="B2599" t="s">
        <v>1047</v>
      </c>
      <c r="C2599">
        <v>0</v>
      </c>
      <c r="D2599">
        <v>0</v>
      </c>
      <c r="E2599">
        <v>0</v>
      </c>
      <c r="F2599">
        <v>1</v>
      </c>
      <c r="G2599">
        <v>0</v>
      </c>
      <c r="H2599">
        <v>0</v>
      </c>
      <c r="I2599">
        <v>1</v>
      </c>
      <c r="J2599">
        <f t="shared" si="40"/>
        <v>6</v>
      </c>
      <c r="K2599">
        <v>2598</v>
      </c>
      <c r="L2599">
        <v>0</v>
      </c>
      <c r="M2599">
        <f>IF(AND(Table13[[#This Row],[rid]]&lt;610,Table13[[#This Row],[juridical]]=1),1,0)</f>
        <v>0</v>
      </c>
    </row>
    <row r="2600" spans="1:13">
      <c r="A2600">
        <v>2733</v>
      </c>
      <c r="B2600" t="s">
        <v>4315</v>
      </c>
      <c r="C2600">
        <v>0</v>
      </c>
      <c r="D2600">
        <v>0</v>
      </c>
      <c r="E2600">
        <v>0</v>
      </c>
      <c r="F2600">
        <v>1</v>
      </c>
      <c r="G2600">
        <v>0</v>
      </c>
      <c r="H2600">
        <v>0</v>
      </c>
      <c r="I2600">
        <v>1</v>
      </c>
      <c r="J2600">
        <f t="shared" si="40"/>
        <v>4</v>
      </c>
      <c r="K2600">
        <v>2599</v>
      </c>
      <c r="L2600">
        <v>0</v>
      </c>
      <c r="M2600">
        <f>IF(AND(Table13[[#This Row],[rid]]&lt;610,Table13[[#This Row],[juridical]]=1),1,0)</f>
        <v>0</v>
      </c>
    </row>
    <row r="2601" spans="1:13">
      <c r="A2601">
        <v>1945</v>
      </c>
      <c r="B2601" t="s">
        <v>7330</v>
      </c>
      <c r="C2601">
        <v>0</v>
      </c>
      <c r="D2601">
        <v>0</v>
      </c>
      <c r="E2601">
        <v>0</v>
      </c>
      <c r="F2601">
        <v>1</v>
      </c>
      <c r="G2601">
        <v>0</v>
      </c>
      <c r="H2601">
        <v>0</v>
      </c>
      <c r="I2601">
        <v>1</v>
      </c>
      <c r="J2601">
        <f t="shared" si="40"/>
        <v>4</v>
      </c>
      <c r="K2601">
        <v>2600</v>
      </c>
      <c r="L2601">
        <v>0</v>
      </c>
      <c r="M2601">
        <f>IF(AND(Table13[[#This Row],[rid]]&lt;610,Table13[[#This Row],[juridical]]=1),1,0)</f>
        <v>0</v>
      </c>
    </row>
    <row r="2602" spans="1:13">
      <c r="A2602">
        <v>3157</v>
      </c>
      <c r="B2602" t="s">
        <v>2676</v>
      </c>
      <c r="C2602">
        <v>0</v>
      </c>
      <c r="D2602">
        <v>0</v>
      </c>
      <c r="E2602">
        <v>0</v>
      </c>
      <c r="F2602">
        <v>1</v>
      </c>
      <c r="G2602">
        <v>0</v>
      </c>
      <c r="H2602">
        <v>0</v>
      </c>
      <c r="I2602">
        <v>1</v>
      </c>
      <c r="J2602">
        <f t="shared" si="40"/>
        <v>3</v>
      </c>
      <c r="K2602">
        <v>2601</v>
      </c>
      <c r="L2602">
        <v>0</v>
      </c>
      <c r="M2602">
        <f>IF(AND(Table13[[#This Row],[rid]]&lt;610,Table13[[#This Row],[juridical]]=1),1,0)</f>
        <v>0</v>
      </c>
    </row>
    <row r="2603" spans="1:13">
      <c r="A2603">
        <v>1175</v>
      </c>
      <c r="B2603" t="s">
        <v>10232</v>
      </c>
      <c r="C2603">
        <v>0</v>
      </c>
      <c r="D2603">
        <v>0</v>
      </c>
      <c r="E2603">
        <v>0</v>
      </c>
      <c r="F2603">
        <v>1</v>
      </c>
      <c r="G2603">
        <v>0</v>
      </c>
      <c r="H2603">
        <v>0</v>
      </c>
      <c r="I2603">
        <v>1</v>
      </c>
      <c r="J2603">
        <f t="shared" si="40"/>
        <v>4</v>
      </c>
      <c r="K2603">
        <v>2602</v>
      </c>
      <c r="L2603">
        <v>0</v>
      </c>
      <c r="M2603">
        <f>IF(AND(Table13[[#This Row],[rid]]&lt;610,Table13[[#This Row],[juridical]]=1),1,0)</f>
        <v>0</v>
      </c>
    </row>
    <row r="2604" spans="1:13">
      <c r="A2604">
        <v>905</v>
      </c>
      <c r="B2604" t="s">
        <v>11233</v>
      </c>
      <c r="C2604">
        <v>0</v>
      </c>
      <c r="D2604">
        <v>0</v>
      </c>
      <c r="E2604">
        <v>0</v>
      </c>
      <c r="F2604">
        <v>1</v>
      </c>
      <c r="G2604">
        <v>0</v>
      </c>
      <c r="H2604">
        <v>0</v>
      </c>
      <c r="I2604">
        <v>1</v>
      </c>
      <c r="J2604">
        <f t="shared" si="40"/>
        <v>2</v>
      </c>
      <c r="K2604">
        <v>2603</v>
      </c>
      <c r="L2604">
        <v>0</v>
      </c>
      <c r="M2604">
        <f>IF(AND(Table13[[#This Row],[rid]]&lt;610,Table13[[#This Row],[juridical]]=1),1,0)</f>
        <v>0</v>
      </c>
    </row>
    <row r="2605" spans="1:13">
      <c r="A2605">
        <v>487</v>
      </c>
      <c r="B2605" t="s">
        <v>12897</v>
      </c>
      <c r="C2605">
        <v>0</v>
      </c>
      <c r="D2605">
        <v>0</v>
      </c>
      <c r="E2605">
        <v>0</v>
      </c>
      <c r="F2605">
        <v>1</v>
      </c>
      <c r="G2605">
        <v>0</v>
      </c>
      <c r="H2605">
        <v>0</v>
      </c>
      <c r="I2605">
        <v>1</v>
      </c>
      <c r="J2605">
        <f t="shared" si="40"/>
        <v>4</v>
      </c>
      <c r="K2605">
        <v>2604</v>
      </c>
      <c r="L2605">
        <v>0</v>
      </c>
      <c r="M2605">
        <f>IF(AND(Table13[[#This Row],[rid]]&lt;610,Table13[[#This Row],[juridical]]=1),1,0)</f>
        <v>0</v>
      </c>
    </row>
    <row r="2606" spans="1:13">
      <c r="A2606">
        <v>1116</v>
      </c>
      <c r="B2606" t="s">
        <v>10450</v>
      </c>
      <c r="C2606">
        <v>0</v>
      </c>
      <c r="D2606">
        <v>0</v>
      </c>
      <c r="E2606">
        <v>0</v>
      </c>
      <c r="F2606">
        <v>1</v>
      </c>
      <c r="G2606">
        <v>0</v>
      </c>
      <c r="H2606">
        <v>0</v>
      </c>
      <c r="I2606">
        <v>1</v>
      </c>
      <c r="J2606">
        <f t="shared" si="40"/>
        <v>8</v>
      </c>
      <c r="K2606">
        <v>2605</v>
      </c>
      <c r="L2606">
        <v>0</v>
      </c>
      <c r="M2606">
        <f>IF(AND(Table13[[#This Row],[rid]]&lt;610,Table13[[#This Row],[juridical]]=1),1,0)</f>
        <v>0</v>
      </c>
    </row>
    <row r="2607" spans="1:13">
      <c r="A2607">
        <v>2438</v>
      </c>
      <c r="B2607" t="s">
        <v>5480</v>
      </c>
      <c r="C2607">
        <v>0</v>
      </c>
      <c r="D2607">
        <v>0</v>
      </c>
      <c r="E2607">
        <v>0</v>
      </c>
      <c r="F2607">
        <v>1</v>
      </c>
      <c r="G2607">
        <v>0</v>
      </c>
      <c r="H2607">
        <v>0</v>
      </c>
      <c r="I2607">
        <v>1</v>
      </c>
      <c r="J2607">
        <f t="shared" si="40"/>
        <v>7</v>
      </c>
      <c r="K2607">
        <v>2606</v>
      </c>
      <c r="L2607">
        <v>0</v>
      </c>
      <c r="M2607">
        <f>IF(AND(Table13[[#This Row],[rid]]&lt;610,Table13[[#This Row],[juridical]]=1),1,0)</f>
        <v>0</v>
      </c>
    </row>
    <row r="2608" spans="1:13">
      <c r="A2608">
        <v>2142</v>
      </c>
      <c r="B2608" t="s">
        <v>6550</v>
      </c>
      <c r="C2608">
        <v>0</v>
      </c>
      <c r="D2608">
        <v>0</v>
      </c>
      <c r="E2608">
        <v>0</v>
      </c>
      <c r="F2608">
        <v>1</v>
      </c>
      <c r="G2608">
        <v>0</v>
      </c>
      <c r="H2608">
        <v>0</v>
      </c>
      <c r="I2608">
        <v>1</v>
      </c>
      <c r="J2608">
        <f t="shared" si="40"/>
        <v>3</v>
      </c>
      <c r="K2608">
        <v>2607</v>
      </c>
      <c r="L2608">
        <v>0</v>
      </c>
      <c r="M2608">
        <f>IF(AND(Table13[[#This Row],[rid]]&lt;610,Table13[[#This Row],[juridical]]=1),1,0)</f>
        <v>0</v>
      </c>
    </row>
    <row r="2609" spans="1:13">
      <c r="A2609">
        <v>691</v>
      </c>
      <c r="B2609" t="s">
        <v>12052</v>
      </c>
      <c r="C2609">
        <v>0</v>
      </c>
      <c r="D2609">
        <v>0</v>
      </c>
      <c r="E2609">
        <v>0</v>
      </c>
      <c r="F2609">
        <v>1</v>
      </c>
      <c r="G2609">
        <v>0</v>
      </c>
      <c r="H2609">
        <v>0</v>
      </c>
      <c r="I2609">
        <v>1</v>
      </c>
      <c r="J2609">
        <f t="shared" si="40"/>
        <v>4</v>
      </c>
      <c r="K2609">
        <v>2608</v>
      </c>
      <c r="L2609">
        <v>0</v>
      </c>
      <c r="M2609">
        <f>IF(AND(Table13[[#This Row],[rid]]&lt;610,Table13[[#This Row],[juridical]]=1),1,0)</f>
        <v>0</v>
      </c>
    </row>
    <row r="2610" spans="1:13">
      <c r="A2610">
        <v>3776</v>
      </c>
      <c r="B2610" t="s">
        <v>227</v>
      </c>
      <c r="C2610">
        <v>0</v>
      </c>
      <c r="D2610">
        <v>0</v>
      </c>
      <c r="E2610">
        <v>0</v>
      </c>
      <c r="F2610">
        <v>1</v>
      </c>
      <c r="G2610">
        <v>0</v>
      </c>
      <c r="H2610">
        <v>0</v>
      </c>
      <c r="I2610">
        <v>1</v>
      </c>
      <c r="J2610">
        <f t="shared" si="40"/>
        <v>2</v>
      </c>
      <c r="K2610">
        <v>2609</v>
      </c>
      <c r="L2610">
        <v>0</v>
      </c>
      <c r="M2610">
        <f>IF(AND(Table13[[#This Row],[rid]]&lt;610,Table13[[#This Row],[juridical]]=1),1,0)</f>
        <v>0</v>
      </c>
    </row>
    <row r="2611" spans="1:13">
      <c r="A2611">
        <v>3755</v>
      </c>
      <c r="B2611" t="s">
        <v>295</v>
      </c>
      <c r="C2611">
        <v>0</v>
      </c>
      <c r="D2611">
        <v>0</v>
      </c>
      <c r="E2611">
        <v>0</v>
      </c>
      <c r="F2611">
        <v>1</v>
      </c>
      <c r="G2611">
        <v>0</v>
      </c>
      <c r="H2611">
        <v>0</v>
      </c>
      <c r="I2611">
        <v>1</v>
      </c>
      <c r="J2611">
        <f t="shared" si="40"/>
        <v>2</v>
      </c>
      <c r="K2611">
        <v>2610</v>
      </c>
      <c r="L2611">
        <v>0</v>
      </c>
      <c r="M2611">
        <f>IF(AND(Table13[[#This Row],[rid]]&lt;610,Table13[[#This Row],[juridical]]=1),1,0)</f>
        <v>0</v>
      </c>
    </row>
    <row r="2612" spans="1:13">
      <c r="A2612">
        <v>1524</v>
      </c>
      <c r="B2612" t="s">
        <v>8865</v>
      </c>
      <c r="C2612">
        <v>0</v>
      </c>
      <c r="D2612">
        <v>0</v>
      </c>
      <c r="E2612">
        <v>0</v>
      </c>
      <c r="F2612">
        <v>1</v>
      </c>
      <c r="G2612">
        <v>0</v>
      </c>
      <c r="H2612">
        <v>0</v>
      </c>
      <c r="I2612">
        <v>1</v>
      </c>
      <c r="J2612">
        <f t="shared" si="40"/>
        <v>4</v>
      </c>
      <c r="K2612">
        <v>2611</v>
      </c>
      <c r="L2612">
        <v>0</v>
      </c>
      <c r="M2612">
        <f>IF(AND(Table13[[#This Row],[rid]]&lt;610,Table13[[#This Row],[juridical]]=1),1,0)</f>
        <v>0</v>
      </c>
    </row>
    <row r="2613" spans="1:13">
      <c r="A2613">
        <v>1418</v>
      </c>
      <c r="B2613" t="s">
        <v>9284</v>
      </c>
      <c r="C2613">
        <v>0</v>
      </c>
      <c r="D2613">
        <v>0</v>
      </c>
      <c r="E2613">
        <v>0</v>
      </c>
      <c r="F2613">
        <v>1</v>
      </c>
      <c r="G2613">
        <v>0</v>
      </c>
      <c r="H2613">
        <v>0</v>
      </c>
      <c r="I2613">
        <v>1</v>
      </c>
      <c r="J2613">
        <f t="shared" si="40"/>
        <v>4</v>
      </c>
      <c r="K2613">
        <v>2612</v>
      </c>
      <c r="L2613">
        <v>0</v>
      </c>
      <c r="M2613">
        <f>IF(AND(Table13[[#This Row],[rid]]&lt;610,Table13[[#This Row],[juridical]]=1),1,0)</f>
        <v>0</v>
      </c>
    </row>
    <row r="2614" spans="1:13">
      <c r="A2614">
        <v>2215</v>
      </c>
      <c r="B2614" t="s">
        <v>6288</v>
      </c>
      <c r="C2614">
        <v>0</v>
      </c>
      <c r="D2614">
        <v>0</v>
      </c>
      <c r="E2614">
        <v>0</v>
      </c>
      <c r="F2614">
        <v>1</v>
      </c>
      <c r="G2614">
        <v>0</v>
      </c>
      <c r="H2614">
        <v>0</v>
      </c>
      <c r="I2614">
        <v>1</v>
      </c>
      <c r="J2614">
        <f t="shared" si="40"/>
        <v>3</v>
      </c>
      <c r="K2614">
        <v>2613</v>
      </c>
      <c r="L2614">
        <v>0</v>
      </c>
      <c r="M2614">
        <f>IF(AND(Table13[[#This Row],[rid]]&lt;610,Table13[[#This Row],[juridical]]=1),1,0)</f>
        <v>0</v>
      </c>
    </row>
    <row r="2615" spans="1:13">
      <c r="A2615">
        <v>2869</v>
      </c>
      <c r="B2615" t="s">
        <v>3802</v>
      </c>
      <c r="C2615">
        <v>0</v>
      </c>
      <c r="D2615">
        <v>0</v>
      </c>
      <c r="E2615">
        <v>0</v>
      </c>
      <c r="F2615">
        <v>1</v>
      </c>
      <c r="G2615">
        <v>0</v>
      </c>
      <c r="H2615">
        <v>0</v>
      </c>
      <c r="I2615">
        <v>1</v>
      </c>
      <c r="J2615">
        <f t="shared" si="40"/>
        <v>4</v>
      </c>
      <c r="K2615">
        <v>2614</v>
      </c>
      <c r="L2615">
        <v>0</v>
      </c>
      <c r="M2615">
        <f>IF(AND(Table13[[#This Row],[rid]]&lt;610,Table13[[#This Row],[juridical]]=1),1,0)</f>
        <v>0</v>
      </c>
    </row>
    <row r="2616" spans="1:13">
      <c r="A2616">
        <v>1288</v>
      </c>
      <c r="B2616" t="s">
        <v>9790</v>
      </c>
      <c r="C2616">
        <v>0</v>
      </c>
      <c r="D2616">
        <v>0</v>
      </c>
      <c r="E2616">
        <v>0</v>
      </c>
      <c r="F2616">
        <v>1</v>
      </c>
      <c r="G2616">
        <v>0</v>
      </c>
      <c r="H2616">
        <v>0</v>
      </c>
      <c r="I2616">
        <v>1</v>
      </c>
      <c r="J2616">
        <f t="shared" si="40"/>
        <v>2</v>
      </c>
      <c r="K2616">
        <v>2615</v>
      </c>
      <c r="L2616">
        <v>0</v>
      </c>
      <c r="M2616">
        <f>IF(AND(Table13[[#This Row],[rid]]&lt;610,Table13[[#This Row],[juridical]]=1),1,0)</f>
        <v>0</v>
      </c>
    </row>
    <row r="2617" spans="1:13">
      <c r="A2617">
        <v>450</v>
      </c>
      <c r="B2617" t="s">
        <v>13050</v>
      </c>
      <c r="C2617">
        <v>0</v>
      </c>
      <c r="D2617">
        <v>0</v>
      </c>
      <c r="E2617">
        <v>0</v>
      </c>
      <c r="F2617">
        <v>1</v>
      </c>
      <c r="G2617">
        <v>0</v>
      </c>
      <c r="H2617">
        <v>0</v>
      </c>
      <c r="I2617">
        <v>1</v>
      </c>
      <c r="J2617">
        <f t="shared" si="40"/>
        <v>3</v>
      </c>
      <c r="K2617">
        <v>2616</v>
      </c>
      <c r="L2617">
        <v>0</v>
      </c>
      <c r="M2617">
        <f>IF(AND(Table13[[#This Row],[rid]]&lt;610,Table13[[#This Row],[juridical]]=1),1,0)</f>
        <v>0</v>
      </c>
    </row>
    <row r="2618" spans="1:13">
      <c r="A2618">
        <v>3645</v>
      </c>
      <c r="B2618" t="s">
        <v>730</v>
      </c>
      <c r="C2618">
        <v>0</v>
      </c>
      <c r="D2618">
        <v>0</v>
      </c>
      <c r="E2618">
        <v>0</v>
      </c>
      <c r="F2618">
        <v>1</v>
      </c>
      <c r="G2618">
        <v>0</v>
      </c>
      <c r="H2618">
        <v>0</v>
      </c>
      <c r="I2618">
        <v>1</v>
      </c>
      <c r="J2618">
        <f t="shared" si="40"/>
        <v>8</v>
      </c>
      <c r="K2618">
        <v>2617</v>
      </c>
      <c r="L2618">
        <v>0</v>
      </c>
      <c r="M2618">
        <f>IF(AND(Table13[[#This Row],[rid]]&lt;610,Table13[[#This Row],[juridical]]=1),1,0)</f>
        <v>0</v>
      </c>
    </row>
    <row r="2619" spans="1:13">
      <c r="A2619">
        <v>2653</v>
      </c>
      <c r="B2619" t="s">
        <v>4646</v>
      </c>
      <c r="C2619">
        <v>0</v>
      </c>
      <c r="D2619">
        <v>0</v>
      </c>
      <c r="E2619">
        <v>0</v>
      </c>
      <c r="F2619">
        <v>1</v>
      </c>
      <c r="G2619">
        <v>0</v>
      </c>
      <c r="H2619">
        <v>0</v>
      </c>
      <c r="I2619">
        <v>1</v>
      </c>
      <c r="J2619">
        <f t="shared" si="40"/>
        <v>4</v>
      </c>
      <c r="K2619">
        <v>2618</v>
      </c>
      <c r="L2619">
        <v>0</v>
      </c>
      <c r="M2619">
        <f>IF(AND(Table13[[#This Row],[rid]]&lt;610,Table13[[#This Row],[juridical]]=1),1,0)</f>
        <v>0</v>
      </c>
    </row>
    <row r="2620" spans="1:13">
      <c r="A2620">
        <v>1789</v>
      </c>
      <c r="B2620" t="s">
        <v>7875</v>
      </c>
      <c r="C2620">
        <v>0</v>
      </c>
      <c r="D2620">
        <v>0</v>
      </c>
      <c r="E2620">
        <v>0</v>
      </c>
      <c r="F2620">
        <v>1</v>
      </c>
      <c r="G2620">
        <v>0</v>
      </c>
      <c r="H2620">
        <v>0</v>
      </c>
      <c r="I2620">
        <v>1</v>
      </c>
      <c r="J2620">
        <f t="shared" si="40"/>
        <v>4</v>
      </c>
      <c r="K2620">
        <v>2619</v>
      </c>
      <c r="L2620">
        <v>0</v>
      </c>
      <c r="M2620">
        <f>IF(AND(Table13[[#This Row],[rid]]&lt;610,Table13[[#This Row],[juridical]]=1),1,0)</f>
        <v>0</v>
      </c>
    </row>
    <row r="2621" spans="1:13">
      <c r="A2621">
        <v>3174</v>
      </c>
      <c r="B2621" t="s">
        <v>2609</v>
      </c>
      <c r="C2621">
        <v>0</v>
      </c>
      <c r="D2621">
        <v>0</v>
      </c>
      <c r="E2621">
        <v>0</v>
      </c>
      <c r="F2621">
        <v>1</v>
      </c>
      <c r="G2621">
        <v>0</v>
      </c>
      <c r="H2621">
        <v>0</v>
      </c>
      <c r="I2621">
        <v>1</v>
      </c>
      <c r="J2621">
        <f t="shared" si="40"/>
        <v>4</v>
      </c>
      <c r="K2621">
        <v>2620</v>
      </c>
      <c r="L2621">
        <v>0</v>
      </c>
      <c r="M2621">
        <f>IF(AND(Table13[[#This Row],[rid]]&lt;610,Table13[[#This Row],[juridical]]=1),1,0)</f>
        <v>0</v>
      </c>
    </row>
    <row r="2622" spans="1:13">
      <c r="A2622">
        <v>82</v>
      </c>
      <c r="B2622" t="s">
        <v>14461</v>
      </c>
      <c r="C2622">
        <v>0</v>
      </c>
      <c r="D2622">
        <v>0</v>
      </c>
      <c r="E2622">
        <v>0</v>
      </c>
      <c r="F2622">
        <v>1</v>
      </c>
      <c r="G2622">
        <v>0</v>
      </c>
      <c r="H2622">
        <v>0</v>
      </c>
      <c r="I2622">
        <v>1</v>
      </c>
      <c r="J2622">
        <f t="shared" si="40"/>
        <v>3</v>
      </c>
      <c r="K2622">
        <v>2621</v>
      </c>
      <c r="L2622">
        <v>0</v>
      </c>
      <c r="M2622">
        <f>IF(AND(Table13[[#This Row],[rid]]&lt;610,Table13[[#This Row],[juridical]]=1),1,0)</f>
        <v>0</v>
      </c>
    </row>
    <row r="2623" spans="1:13">
      <c r="A2623">
        <v>1297</v>
      </c>
      <c r="B2623" t="s">
        <v>9763</v>
      </c>
      <c r="C2623">
        <v>0</v>
      </c>
      <c r="D2623">
        <v>0</v>
      </c>
      <c r="E2623">
        <v>0</v>
      </c>
      <c r="F2623">
        <v>1</v>
      </c>
      <c r="G2623">
        <v>0</v>
      </c>
      <c r="H2623">
        <v>0</v>
      </c>
      <c r="I2623">
        <v>1</v>
      </c>
      <c r="J2623">
        <f t="shared" si="40"/>
        <v>2</v>
      </c>
      <c r="K2623">
        <v>2622</v>
      </c>
      <c r="L2623">
        <v>0</v>
      </c>
      <c r="M2623">
        <f>IF(AND(Table13[[#This Row],[rid]]&lt;610,Table13[[#This Row],[juridical]]=1),1,0)</f>
        <v>0</v>
      </c>
    </row>
    <row r="2624" spans="1:13">
      <c r="A2624">
        <v>3576</v>
      </c>
      <c r="B2624" t="s">
        <v>1069</v>
      </c>
      <c r="C2624">
        <v>0</v>
      </c>
      <c r="D2624">
        <v>0</v>
      </c>
      <c r="E2624">
        <v>0</v>
      </c>
      <c r="F2624">
        <v>1</v>
      </c>
      <c r="G2624">
        <v>0</v>
      </c>
      <c r="H2624">
        <v>0</v>
      </c>
      <c r="I2624">
        <v>1</v>
      </c>
      <c r="J2624">
        <f t="shared" si="40"/>
        <v>4</v>
      </c>
      <c r="K2624">
        <v>2623</v>
      </c>
      <c r="L2624">
        <v>0</v>
      </c>
      <c r="M2624">
        <f>IF(AND(Table13[[#This Row],[rid]]&lt;610,Table13[[#This Row],[juridical]]=1),1,0)</f>
        <v>0</v>
      </c>
    </row>
    <row r="2625" spans="1:13">
      <c r="A2625">
        <v>1743</v>
      </c>
      <c r="B2625" t="s">
        <v>8061</v>
      </c>
      <c r="C2625">
        <v>0</v>
      </c>
      <c r="D2625">
        <v>0</v>
      </c>
      <c r="E2625">
        <v>0</v>
      </c>
      <c r="F2625">
        <v>1</v>
      </c>
      <c r="G2625">
        <v>0</v>
      </c>
      <c r="H2625">
        <v>0</v>
      </c>
      <c r="I2625">
        <v>1</v>
      </c>
      <c r="J2625">
        <f t="shared" si="40"/>
        <v>5</v>
      </c>
      <c r="K2625">
        <v>2624</v>
      </c>
      <c r="L2625">
        <v>0</v>
      </c>
      <c r="M2625">
        <f>IF(AND(Table13[[#This Row],[rid]]&lt;610,Table13[[#This Row],[juridical]]=1),1,0)</f>
        <v>0</v>
      </c>
    </row>
    <row r="2626" spans="1:13">
      <c r="A2626">
        <v>3075</v>
      </c>
      <c r="B2626" t="s">
        <v>2999</v>
      </c>
      <c r="C2626">
        <v>0</v>
      </c>
      <c r="D2626">
        <v>0</v>
      </c>
      <c r="E2626">
        <v>0</v>
      </c>
      <c r="F2626">
        <v>1</v>
      </c>
      <c r="G2626">
        <v>0</v>
      </c>
      <c r="H2626">
        <v>0</v>
      </c>
      <c r="I2626">
        <v>1</v>
      </c>
      <c r="J2626">
        <f t="shared" ref="J2626:J2689" si="41">LEN(B2626)</f>
        <v>2</v>
      </c>
      <c r="K2626">
        <v>2625</v>
      </c>
      <c r="L2626">
        <v>0</v>
      </c>
      <c r="M2626">
        <f>IF(AND(Table13[[#This Row],[rid]]&lt;610,Table13[[#This Row],[juridical]]=1),1,0)</f>
        <v>0</v>
      </c>
    </row>
    <row r="2627" spans="1:13">
      <c r="A2627">
        <v>2262</v>
      </c>
      <c r="B2627" t="s">
        <v>6113</v>
      </c>
      <c r="C2627">
        <v>0</v>
      </c>
      <c r="D2627">
        <v>0</v>
      </c>
      <c r="E2627">
        <v>0</v>
      </c>
      <c r="F2627">
        <v>1</v>
      </c>
      <c r="G2627">
        <v>0</v>
      </c>
      <c r="H2627">
        <v>0</v>
      </c>
      <c r="I2627">
        <v>1</v>
      </c>
      <c r="J2627">
        <f t="shared" si="41"/>
        <v>4</v>
      </c>
      <c r="K2627">
        <v>2626</v>
      </c>
      <c r="L2627">
        <v>0</v>
      </c>
      <c r="M2627">
        <f>IF(AND(Table13[[#This Row],[rid]]&lt;610,Table13[[#This Row],[juridical]]=1),1,0)</f>
        <v>0</v>
      </c>
    </row>
    <row r="2628" spans="1:13">
      <c r="A2628">
        <v>495</v>
      </c>
      <c r="B2628" t="s">
        <v>12874</v>
      </c>
      <c r="C2628">
        <v>0</v>
      </c>
      <c r="D2628">
        <v>0</v>
      </c>
      <c r="E2628">
        <v>0</v>
      </c>
      <c r="F2628">
        <v>1</v>
      </c>
      <c r="G2628">
        <v>0</v>
      </c>
      <c r="H2628">
        <v>0</v>
      </c>
      <c r="I2628">
        <v>1</v>
      </c>
      <c r="J2628">
        <f t="shared" si="41"/>
        <v>3</v>
      </c>
      <c r="K2628">
        <v>2627</v>
      </c>
      <c r="L2628">
        <v>0</v>
      </c>
      <c r="M2628">
        <f>IF(AND(Table13[[#This Row],[rid]]&lt;610,Table13[[#This Row],[juridical]]=1),1,0)</f>
        <v>0</v>
      </c>
    </row>
    <row r="2629" spans="1:13">
      <c r="A2629">
        <v>990</v>
      </c>
      <c r="B2629" t="s">
        <v>10914</v>
      </c>
      <c r="C2629">
        <v>0</v>
      </c>
      <c r="D2629">
        <v>0</v>
      </c>
      <c r="E2629">
        <v>0</v>
      </c>
      <c r="F2629">
        <v>1</v>
      </c>
      <c r="G2629">
        <v>0</v>
      </c>
      <c r="H2629">
        <v>0</v>
      </c>
      <c r="I2629">
        <v>1</v>
      </c>
      <c r="J2629">
        <f t="shared" si="41"/>
        <v>2</v>
      </c>
      <c r="K2629">
        <v>2628</v>
      </c>
      <c r="L2629">
        <v>0</v>
      </c>
      <c r="M2629">
        <f>IF(AND(Table13[[#This Row],[rid]]&lt;610,Table13[[#This Row],[juridical]]=1),1,0)</f>
        <v>0</v>
      </c>
    </row>
    <row r="2630" spans="1:13">
      <c r="A2630">
        <v>3452</v>
      </c>
      <c r="B2630" t="s">
        <v>1501</v>
      </c>
      <c r="C2630">
        <v>0</v>
      </c>
      <c r="D2630">
        <v>0</v>
      </c>
      <c r="E2630">
        <v>0</v>
      </c>
      <c r="F2630">
        <v>1</v>
      </c>
      <c r="G2630">
        <v>0</v>
      </c>
      <c r="H2630">
        <v>0</v>
      </c>
      <c r="I2630">
        <v>1</v>
      </c>
      <c r="J2630">
        <f t="shared" si="41"/>
        <v>3</v>
      </c>
      <c r="K2630">
        <v>2629</v>
      </c>
      <c r="L2630">
        <v>0</v>
      </c>
      <c r="M2630">
        <f>IF(AND(Table13[[#This Row],[rid]]&lt;610,Table13[[#This Row],[juridical]]=1),1,0)</f>
        <v>0</v>
      </c>
    </row>
    <row r="2631" spans="1:13">
      <c r="A2631">
        <v>410</v>
      </c>
      <c r="B2631" t="s">
        <v>13186</v>
      </c>
      <c r="C2631">
        <v>0</v>
      </c>
      <c r="D2631">
        <v>0</v>
      </c>
      <c r="E2631">
        <v>0</v>
      </c>
      <c r="F2631">
        <v>1</v>
      </c>
      <c r="G2631">
        <v>0</v>
      </c>
      <c r="H2631">
        <v>0</v>
      </c>
      <c r="I2631">
        <v>1</v>
      </c>
      <c r="J2631">
        <f t="shared" si="41"/>
        <v>6</v>
      </c>
      <c r="K2631">
        <v>2630</v>
      </c>
      <c r="L2631">
        <v>0</v>
      </c>
      <c r="M2631">
        <f>IF(AND(Table13[[#This Row],[rid]]&lt;610,Table13[[#This Row],[juridical]]=1),1,0)</f>
        <v>0</v>
      </c>
    </row>
    <row r="2632" spans="1:13">
      <c r="A2632">
        <v>3348</v>
      </c>
      <c r="B2632" t="s">
        <v>1915</v>
      </c>
      <c r="C2632">
        <v>0</v>
      </c>
      <c r="D2632">
        <v>0</v>
      </c>
      <c r="E2632">
        <v>0</v>
      </c>
      <c r="F2632">
        <v>1</v>
      </c>
      <c r="G2632">
        <v>0</v>
      </c>
      <c r="H2632">
        <v>0</v>
      </c>
      <c r="I2632">
        <v>1</v>
      </c>
      <c r="J2632">
        <f t="shared" si="41"/>
        <v>3</v>
      </c>
      <c r="K2632">
        <v>2631</v>
      </c>
      <c r="L2632">
        <v>0</v>
      </c>
      <c r="M2632">
        <f>IF(AND(Table13[[#This Row],[rid]]&lt;610,Table13[[#This Row],[juridical]]=1),1,0)</f>
        <v>0</v>
      </c>
    </row>
    <row r="2633" spans="1:13">
      <c r="A2633">
        <v>1253</v>
      </c>
      <c r="B2633" t="s">
        <v>9932</v>
      </c>
      <c r="C2633">
        <v>0</v>
      </c>
      <c r="D2633">
        <v>0</v>
      </c>
      <c r="E2633">
        <v>0</v>
      </c>
      <c r="F2633">
        <v>1</v>
      </c>
      <c r="G2633">
        <v>0</v>
      </c>
      <c r="H2633">
        <v>0</v>
      </c>
      <c r="I2633">
        <v>1</v>
      </c>
      <c r="J2633">
        <f t="shared" si="41"/>
        <v>9</v>
      </c>
      <c r="K2633">
        <v>2632</v>
      </c>
      <c r="L2633">
        <v>0</v>
      </c>
      <c r="M2633">
        <f>IF(AND(Table13[[#This Row],[rid]]&lt;610,Table13[[#This Row],[juridical]]=1),1,0)</f>
        <v>0</v>
      </c>
    </row>
    <row r="2634" spans="1:13">
      <c r="A2634">
        <v>3284</v>
      </c>
      <c r="B2634" t="s">
        <v>2184</v>
      </c>
      <c r="C2634">
        <v>0</v>
      </c>
      <c r="D2634">
        <v>0</v>
      </c>
      <c r="E2634">
        <v>0</v>
      </c>
      <c r="F2634">
        <v>1</v>
      </c>
      <c r="G2634">
        <v>0</v>
      </c>
      <c r="H2634">
        <v>0</v>
      </c>
      <c r="I2634">
        <v>1</v>
      </c>
      <c r="J2634">
        <f t="shared" si="41"/>
        <v>6</v>
      </c>
      <c r="K2634">
        <v>2633</v>
      </c>
      <c r="L2634">
        <v>0</v>
      </c>
      <c r="M2634">
        <f>IF(AND(Table13[[#This Row],[rid]]&lt;610,Table13[[#This Row],[juridical]]=1),1,0)</f>
        <v>0</v>
      </c>
    </row>
    <row r="2635" spans="1:13">
      <c r="A2635">
        <v>1378</v>
      </c>
      <c r="B2635" t="s">
        <v>9429</v>
      </c>
      <c r="C2635">
        <v>0</v>
      </c>
      <c r="D2635">
        <v>0</v>
      </c>
      <c r="E2635">
        <v>0</v>
      </c>
      <c r="F2635">
        <v>1</v>
      </c>
      <c r="G2635">
        <v>0</v>
      </c>
      <c r="H2635">
        <v>0</v>
      </c>
      <c r="I2635">
        <v>1</v>
      </c>
      <c r="J2635">
        <f t="shared" si="41"/>
        <v>4</v>
      </c>
      <c r="K2635">
        <v>2634</v>
      </c>
      <c r="L2635">
        <v>0</v>
      </c>
      <c r="M2635">
        <f>IF(AND(Table13[[#This Row],[rid]]&lt;610,Table13[[#This Row],[juridical]]=1),1,0)</f>
        <v>0</v>
      </c>
    </row>
    <row r="2636" spans="1:13">
      <c r="A2636">
        <v>3238</v>
      </c>
      <c r="B2636" t="s">
        <v>2377</v>
      </c>
      <c r="C2636">
        <v>0</v>
      </c>
      <c r="D2636">
        <v>0</v>
      </c>
      <c r="E2636">
        <v>0</v>
      </c>
      <c r="F2636">
        <v>1</v>
      </c>
      <c r="G2636">
        <v>0</v>
      </c>
      <c r="H2636">
        <v>0</v>
      </c>
      <c r="I2636">
        <v>1</v>
      </c>
      <c r="J2636">
        <f t="shared" si="41"/>
        <v>3</v>
      </c>
      <c r="K2636">
        <v>2635</v>
      </c>
      <c r="L2636">
        <v>0</v>
      </c>
      <c r="M2636">
        <f>IF(AND(Table13[[#This Row],[rid]]&lt;610,Table13[[#This Row],[juridical]]=1),1,0)</f>
        <v>0</v>
      </c>
    </row>
    <row r="2637" spans="1:13">
      <c r="A2637">
        <v>3394</v>
      </c>
      <c r="B2637" t="s">
        <v>1744</v>
      </c>
      <c r="C2637">
        <v>0</v>
      </c>
      <c r="D2637">
        <v>0</v>
      </c>
      <c r="E2637">
        <v>0</v>
      </c>
      <c r="F2637">
        <v>1</v>
      </c>
      <c r="G2637">
        <v>0</v>
      </c>
      <c r="H2637">
        <v>0</v>
      </c>
      <c r="I2637">
        <v>1</v>
      </c>
      <c r="J2637">
        <f t="shared" si="41"/>
        <v>2</v>
      </c>
      <c r="K2637">
        <v>2636</v>
      </c>
      <c r="L2637">
        <v>0</v>
      </c>
      <c r="M2637">
        <f>IF(AND(Table13[[#This Row],[rid]]&lt;610,Table13[[#This Row],[juridical]]=1),1,0)</f>
        <v>0</v>
      </c>
    </row>
    <row r="2638" spans="1:13">
      <c r="A2638">
        <v>1781</v>
      </c>
      <c r="B2638" t="s">
        <v>7903</v>
      </c>
      <c r="C2638">
        <v>0</v>
      </c>
      <c r="D2638">
        <v>0</v>
      </c>
      <c r="E2638">
        <v>0</v>
      </c>
      <c r="F2638">
        <v>1</v>
      </c>
      <c r="G2638">
        <v>0</v>
      </c>
      <c r="H2638">
        <v>0</v>
      </c>
      <c r="I2638">
        <v>1</v>
      </c>
      <c r="J2638">
        <f t="shared" si="41"/>
        <v>4</v>
      </c>
      <c r="K2638">
        <v>2637</v>
      </c>
      <c r="L2638">
        <v>0</v>
      </c>
      <c r="M2638">
        <f>IF(AND(Table13[[#This Row],[rid]]&lt;610,Table13[[#This Row],[juridical]]=1),1,0)</f>
        <v>0</v>
      </c>
    </row>
    <row r="2639" spans="1:13">
      <c r="A2639">
        <v>3515</v>
      </c>
      <c r="B2639" t="s">
        <v>1296</v>
      </c>
      <c r="C2639">
        <v>0</v>
      </c>
      <c r="D2639">
        <v>0</v>
      </c>
      <c r="E2639">
        <v>0</v>
      </c>
      <c r="F2639">
        <v>1</v>
      </c>
      <c r="G2639">
        <v>0</v>
      </c>
      <c r="H2639">
        <v>0</v>
      </c>
      <c r="I2639">
        <v>1</v>
      </c>
      <c r="J2639">
        <f t="shared" si="41"/>
        <v>4</v>
      </c>
      <c r="K2639">
        <v>2638</v>
      </c>
      <c r="L2639">
        <v>0</v>
      </c>
      <c r="M2639">
        <f>IF(AND(Table13[[#This Row],[rid]]&lt;610,Table13[[#This Row],[juridical]]=1),1,0)</f>
        <v>0</v>
      </c>
    </row>
    <row r="2640" spans="1:13">
      <c r="A2640">
        <v>3286</v>
      </c>
      <c r="B2640" t="s">
        <v>2178</v>
      </c>
      <c r="C2640">
        <v>0</v>
      </c>
      <c r="D2640">
        <v>0</v>
      </c>
      <c r="E2640">
        <v>0</v>
      </c>
      <c r="F2640">
        <v>1</v>
      </c>
      <c r="G2640">
        <v>0</v>
      </c>
      <c r="H2640">
        <v>0</v>
      </c>
      <c r="I2640">
        <v>1</v>
      </c>
      <c r="J2640">
        <f t="shared" si="41"/>
        <v>5</v>
      </c>
      <c r="K2640">
        <v>2639</v>
      </c>
      <c r="L2640">
        <v>0</v>
      </c>
      <c r="M2640">
        <f>IF(AND(Table13[[#This Row],[rid]]&lt;610,Table13[[#This Row],[juridical]]=1),1,0)</f>
        <v>0</v>
      </c>
    </row>
    <row r="2641" spans="1:13">
      <c r="A2641">
        <v>595</v>
      </c>
      <c r="B2641" t="s">
        <v>5450</v>
      </c>
      <c r="C2641">
        <v>0</v>
      </c>
      <c r="D2641">
        <v>0</v>
      </c>
      <c r="E2641">
        <v>0</v>
      </c>
      <c r="F2641">
        <v>1</v>
      </c>
      <c r="G2641">
        <v>0</v>
      </c>
      <c r="H2641">
        <v>0</v>
      </c>
      <c r="I2641">
        <v>1</v>
      </c>
      <c r="J2641">
        <f t="shared" si="41"/>
        <v>4</v>
      </c>
      <c r="K2641">
        <v>2640</v>
      </c>
      <c r="L2641">
        <v>0</v>
      </c>
      <c r="M2641">
        <f>IF(AND(Table13[[#This Row],[rid]]&lt;610,Table13[[#This Row],[juridical]]=1),1,0)</f>
        <v>0</v>
      </c>
    </row>
    <row r="2642" spans="1:13">
      <c r="A2642">
        <v>3273</v>
      </c>
      <c r="B2642" t="s">
        <v>2230</v>
      </c>
      <c r="C2642">
        <v>0</v>
      </c>
      <c r="D2642">
        <v>0</v>
      </c>
      <c r="E2642">
        <v>0</v>
      </c>
      <c r="F2642">
        <v>1</v>
      </c>
      <c r="G2642">
        <v>0</v>
      </c>
      <c r="H2642">
        <v>0</v>
      </c>
      <c r="I2642">
        <v>1</v>
      </c>
      <c r="J2642">
        <f t="shared" si="41"/>
        <v>4</v>
      </c>
      <c r="K2642">
        <v>2641</v>
      </c>
      <c r="L2642">
        <v>0</v>
      </c>
      <c r="M2642">
        <f>IF(AND(Table13[[#This Row],[rid]]&lt;610,Table13[[#This Row],[juridical]]=1),1,0)</f>
        <v>0</v>
      </c>
    </row>
    <row r="2643" spans="1:13">
      <c r="A2643">
        <v>3026</v>
      </c>
      <c r="B2643" t="s">
        <v>3211</v>
      </c>
      <c r="C2643">
        <v>0</v>
      </c>
      <c r="D2643">
        <v>0</v>
      </c>
      <c r="E2643">
        <v>0</v>
      </c>
      <c r="F2643">
        <v>1</v>
      </c>
      <c r="G2643">
        <v>0</v>
      </c>
      <c r="H2643">
        <v>0</v>
      </c>
      <c r="I2643">
        <v>1</v>
      </c>
      <c r="J2643">
        <f t="shared" si="41"/>
        <v>7</v>
      </c>
      <c r="K2643">
        <v>2642</v>
      </c>
      <c r="L2643">
        <v>0</v>
      </c>
      <c r="M2643">
        <f>IF(AND(Table13[[#This Row],[rid]]&lt;610,Table13[[#This Row],[juridical]]=1),1,0)</f>
        <v>0</v>
      </c>
    </row>
    <row r="2644" spans="1:13">
      <c r="A2644">
        <v>768</v>
      </c>
      <c r="B2644" t="s">
        <v>11754</v>
      </c>
      <c r="C2644">
        <v>0</v>
      </c>
      <c r="D2644">
        <v>0</v>
      </c>
      <c r="E2644">
        <v>0</v>
      </c>
      <c r="F2644">
        <v>1</v>
      </c>
      <c r="G2644">
        <v>0</v>
      </c>
      <c r="H2644">
        <v>0</v>
      </c>
      <c r="I2644">
        <v>1</v>
      </c>
      <c r="J2644">
        <f t="shared" si="41"/>
        <v>2</v>
      </c>
      <c r="K2644">
        <v>2643</v>
      </c>
      <c r="L2644">
        <v>0</v>
      </c>
      <c r="M2644">
        <f>IF(AND(Table13[[#This Row],[rid]]&lt;610,Table13[[#This Row],[juridical]]=1),1,0)</f>
        <v>0</v>
      </c>
    </row>
    <row r="2645" spans="1:13">
      <c r="A2645">
        <v>2578</v>
      </c>
      <c r="B2645" t="s">
        <v>4918</v>
      </c>
      <c r="C2645">
        <v>0</v>
      </c>
      <c r="D2645">
        <v>0</v>
      </c>
      <c r="E2645">
        <v>0</v>
      </c>
      <c r="F2645">
        <v>1</v>
      </c>
      <c r="G2645">
        <v>0</v>
      </c>
      <c r="H2645">
        <v>0</v>
      </c>
      <c r="I2645">
        <v>1</v>
      </c>
      <c r="J2645">
        <f t="shared" si="41"/>
        <v>7</v>
      </c>
      <c r="K2645">
        <v>2644</v>
      </c>
      <c r="L2645">
        <v>0</v>
      </c>
      <c r="M2645">
        <f>IF(AND(Table13[[#This Row],[rid]]&lt;610,Table13[[#This Row],[juridical]]=1),1,0)</f>
        <v>0</v>
      </c>
    </row>
    <row r="2646" spans="1:13">
      <c r="A2646">
        <v>2291</v>
      </c>
      <c r="B2646" t="s">
        <v>6004</v>
      </c>
      <c r="C2646">
        <v>0</v>
      </c>
      <c r="D2646">
        <v>0</v>
      </c>
      <c r="E2646">
        <v>0</v>
      </c>
      <c r="F2646">
        <v>1</v>
      </c>
      <c r="G2646">
        <v>0</v>
      </c>
      <c r="H2646">
        <v>0</v>
      </c>
      <c r="I2646">
        <v>1</v>
      </c>
      <c r="J2646">
        <f t="shared" si="41"/>
        <v>2</v>
      </c>
      <c r="K2646">
        <v>2645</v>
      </c>
      <c r="L2646">
        <v>0</v>
      </c>
      <c r="M2646">
        <f>IF(AND(Table13[[#This Row],[rid]]&lt;610,Table13[[#This Row],[juridical]]=1),1,0)</f>
        <v>0</v>
      </c>
    </row>
    <row r="2647" spans="1:13">
      <c r="A2647">
        <v>2130</v>
      </c>
      <c r="B2647" t="s">
        <v>6624</v>
      </c>
      <c r="C2647">
        <v>0</v>
      </c>
      <c r="D2647">
        <v>0</v>
      </c>
      <c r="E2647">
        <v>0</v>
      </c>
      <c r="F2647">
        <v>1</v>
      </c>
      <c r="G2647">
        <v>0</v>
      </c>
      <c r="H2647">
        <v>0</v>
      </c>
      <c r="I2647">
        <v>1</v>
      </c>
      <c r="J2647">
        <f t="shared" si="41"/>
        <v>5</v>
      </c>
      <c r="K2647">
        <v>2646</v>
      </c>
      <c r="L2647">
        <v>0</v>
      </c>
      <c r="M2647">
        <f>IF(AND(Table13[[#This Row],[rid]]&lt;610,Table13[[#This Row],[juridical]]=1),1,0)</f>
        <v>0</v>
      </c>
    </row>
    <row r="2648" spans="1:13">
      <c r="A2648">
        <v>1434</v>
      </c>
      <c r="B2648" t="s">
        <v>9224</v>
      </c>
      <c r="C2648">
        <v>0</v>
      </c>
      <c r="D2648">
        <v>0</v>
      </c>
      <c r="E2648">
        <v>0</v>
      </c>
      <c r="F2648">
        <v>1</v>
      </c>
      <c r="G2648">
        <v>0</v>
      </c>
      <c r="H2648">
        <v>0</v>
      </c>
      <c r="I2648">
        <v>1</v>
      </c>
      <c r="J2648">
        <f t="shared" si="41"/>
        <v>2</v>
      </c>
      <c r="K2648">
        <v>2647</v>
      </c>
      <c r="L2648">
        <v>0</v>
      </c>
      <c r="M2648">
        <f>IF(AND(Table13[[#This Row],[rid]]&lt;610,Table13[[#This Row],[juridical]]=1),1,0)</f>
        <v>0</v>
      </c>
    </row>
    <row r="2649" spans="1:13">
      <c r="A2649">
        <v>3607</v>
      </c>
      <c r="B2649" t="s">
        <v>941</v>
      </c>
      <c r="C2649">
        <v>0</v>
      </c>
      <c r="D2649">
        <v>0</v>
      </c>
      <c r="E2649">
        <v>0</v>
      </c>
      <c r="F2649">
        <v>1</v>
      </c>
      <c r="G2649">
        <v>0</v>
      </c>
      <c r="H2649">
        <v>0</v>
      </c>
      <c r="I2649">
        <v>1</v>
      </c>
      <c r="J2649">
        <f t="shared" si="41"/>
        <v>2</v>
      </c>
      <c r="K2649">
        <v>2648</v>
      </c>
      <c r="L2649">
        <v>0</v>
      </c>
      <c r="M2649">
        <f>IF(AND(Table13[[#This Row],[rid]]&lt;610,Table13[[#This Row],[juridical]]=1),1,0)</f>
        <v>0</v>
      </c>
    </row>
    <row r="2650" spans="1:13">
      <c r="A2650">
        <v>510</v>
      </c>
      <c r="B2650" t="s">
        <v>12811</v>
      </c>
      <c r="C2650">
        <v>0</v>
      </c>
      <c r="D2650">
        <v>0</v>
      </c>
      <c r="E2650">
        <v>0</v>
      </c>
      <c r="F2650">
        <v>1</v>
      </c>
      <c r="G2650">
        <v>0</v>
      </c>
      <c r="H2650">
        <v>0</v>
      </c>
      <c r="I2650">
        <v>1</v>
      </c>
      <c r="J2650">
        <f t="shared" si="41"/>
        <v>2</v>
      </c>
      <c r="K2650">
        <v>2649</v>
      </c>
      <c r="L2650">
        <v>0</v>
      </c>
      <c r="M2650">
        <f>IF(AND(Table13[[#This Row],[rid]]&lt;610,Table13[[#This Row],[juridical]]=1),1,0)</f>
        <v>0</v>
      </c>
    </row>
    <row r="2651" spans="1:13">
      <c r="A2651">
        <v>3414</v>
      </c>
      <c r="B2651" t="s">
        <v>1667</v>
      </c>
      <c r="C2651">
        <v>0</v>
      </c>
      <c r="D2651">
        <v>0</v>
      </c>
      <c r="E2651">
        <v>0</v>
      </c>
      <c r="F2651">
        <v>1</v>
      </c>
      <c r="G2651">
        <v>0</v>
      </c>
      <c r="H2651">
        <v>0</v>
      </c>
      <c r="I2651">
        <v>1</v>
      </c>
      <c r="J2651">
        <f t="shared" si="41"/>
        <v>6</v>
      </c>
      <c r="K2651">
        <v>2650</v>
      </c>
      <c r="L2651">
        <v>0</v>
      </c>
      <c r="M2651">
        <f>IF(AND(Table13[[#This Row],[rid]]&lt;610,Table13[[#This Row],[juridical]]=1),1,0)</f>
        <v>0</v>
      </c>
    </row>
    <row r="2652" spans="1:13">
      <c r="A2652">
        <v>3506</v>
      </c>
      <c r="B2652" t="s">
        <v>1323</v>
      </c>
      <c r="C2652">
        <v>0</v>
      </c>
      <c r="D2652">
        <v>0</v>
      </c>
      <c r="E2652">
        <v>0</v>
      </c>
      <c r="F2652">
        <v>1</v>
      </c>
      <c r="G2652">
        <v>0</v>
      </c>
      <c r="H2652">
        <v>0</v>
      </c>
      <c r="I2652">
        <v>1</v>
      </c>
      <c r="J2652">
        <f t="shared" si="41"/>
        <v>4</v>
      </c>
      <c r="K2652">
        <v>2651</v>
      </c>
      <c r="L2652">
        <v>0</v>
      </c>
      <c r="M2652">
        <f>IF(AND(Table13[[#This Row],[rid]]&lt;610,Table13[[#This Row],[juridical]]=1),1,0)</f>
        <v>0</v>
      </c>
    </row>
    <row r="2653" spans="1:13">
      <c r="A2653">
        <v>1824</v>
      </c>
      <c r="B2653" t="s">
        <v>7753</v>
      </c>
      <c r="C2653">
        <v>0</v>
      </c>
      <c r="D2653">
        <v>0</v>
      </c>
      <c r="E2653">
        <v>0</v>
      </c>
      <c r="F2653">
        <v>1</v>
      </c>
      <c r="G2653">
        <v>0</v>
      </c>
      <c r="H2653">
        <v>0</v>
      </c>
      <c r="I2653">
        <v>1</v>
      </c>
      <c r="J2653">
        <f t="shared" si="41"/>
        <v>4</v>
      </c>
      <c r="K2653">
        <v>2652</v>
      </c>
      <c r="L2653">
        <v>0</v>
      </c>
      <c r="M2653">
        <f>IF(AND(Table13[[#This Row],[rid]]&lt;610,Table13[[#This Row],[juridical]]=1),1,0)</f>
        <v>0</v>
      </c>
    </row>
    <row r="2654" spans="1:13">
      <c r="A2654">
        <v>2842</v>
      </c>
      <c r="B2654" t="s">
        <v>3895</v>
      </c>
      <c r="C2654">
        <v>0</v>
      </c>
      <c r="D2654">
        <v>0</v>
      </c>
      <c r="E2654">
        <v>0</v>
      </c>
      <c r="F2654">
        <v>1</v>
      </c>
      <c r="G2654">
        <v>0</v>
      </c>
      <c r="H2654">
        <v>0</v>
      </c>
      <c r="I2654">
        <v>1</v>
      </c>
      <c r="J2654">
        <f t="shared" si="41"/>
        <v>3</v>
      </c>
      <c r="K2654">
        <v>2653</v>
      </c>
      <c r="L2654">
        <v>0</v>
      </c>
      <c r="M2654">
        <f>IF(AND(Table13[[#This Row],[rid]]&lt;610,Table13[[#This Row],[juridical]]=1),1,0)</f>
        <v>0</v>
      </c>
    </row>
    <row r="2655" spans="1:13">
      <c r="A2655">
        <v>2971</v>
      </c>
      <c r="B2655" t="s">
        <v>3435</v>
      </c>
      <c r="C2655">
        <v>0</v>
      </c>
      <c r="D2655">
        <v>0</v>
      </c>
      <c r="E2655">
        <v>0</v>
      </c>
      <c r="F2655">
        <v>1</v>
      </c>
      <c r="G2655">
        <v>0</v>
      </c>
      <c r="H2655">
        <v>0</v>
      </c>
      <c r="I2655">
        <v>1</v>
      </c>
      <c r="J2655">
        <f t="shared" si="41"/>
        <v>3</v>
      </c>
      <c r="K2655">
        <v>2654</v>
      </c>
      <c r="L2655">
        <v>0</v>
      </c>
      <c r="M2655">
        <f>IF(AND(Table13[[#This Row],[rid]]&lt;610,Table13[[#This Row],[juridical]]=1),1,0)</f>
        <v>0</v>
      </c>
    </row>
    <row r="2656" spans="1:13">
      <c r="A2656">
        <v>2735</v>
      </c>
      <c r="B2656" t="s">
        <v>4309</v>
      </c>
      <c r="C2656">
        <v>0</v>
      </c>
      <c r="D2656">
        <v>0</v>
      </c>
      <c r="E2656">
        <v>0</v>
      </c>
      <c r="F2656">
        <v>1</v>
      </c>
      <c r="G2656">
        <v>0</v>
      </c>
      <c r="H2656">
        <v>0</v>
      </c>
      <c r="I2656">
        <v>1</v>
      </c>
      <c r="J2656">
        <f t="shared" si="41"/>
        <v>5</v>
      </c>
      <c r="K2656">
        <v>2655</v>
      </c>
      <c r="L2656">
        <v>0</v>
      </c>
      <c r="M2656">
        <f>IF(AND(Table13[[#This Row],[rid]]&lt;610,Table13[[#This Row],[juridical]]=1),1,0)</f>
        <v>0</v>
      </c>
    </row>
    <row r="2657" spans="1:13">
      <c r="A2657">
        <v>144</v>
      </c>
      <c r="B2657" t="s">
        <v>14195</v>
      </c>
      <c r="C2657">
        <v>0</v>
      </c>
      <c r="D2657">
        <v>0</v>
      </c>
      <c r="E2657">
        <v>0</v>
      </c>
      <c r="F2657">
        <v>1</v>
      </c>
      <c r="G2657">
        <v>0</v>
      </c>
      <c r="H2657">
        <v>0</v>
      </c>
      <c r="I2657">
        <v>1</v>
      </c>
      <c r="J2657">
        <f t="shared" si="41"/>
        <v>3</v>
      </c>
      <c r="K2657">
        <v>2656</v>
      </c>
      <c r="L2657">
        <v>0</v>
      </c>
      <c r="M2657">
        <f>IF(AND(Table13[[#This Row],[rid]]&lt;610,Table13[[#This Row],[juridical]]=1),1,0)</f>
        <v>0</v>
      </c>
    </row>
    <row r="2658" spans="1:13">
      <c r="A2658">
        <v>1734</v>
      </c>
      <c r="B2658" t="s">
        <v>8100</v>
      </c>
      <c r="C2658">
        <v>0</v>
      </c>
      <c r="D2658">
        <v>0</v>
      </c>
      <c r="E2658">
        <v>0</v>
      </c>
      <c r="F2658">
        <v>1</v>
      </c>
      <c r="G2658">
        <v>0</v>
      </c>
      <c r="H2658">
        <v>0</v>
      </c>
      <c r="I2658">
        <v>1</v>
      </c>
      <c r="J2658">
        <f t="shared" si="41"/>
        <v>3</v>
      </c>
      <c r="K2658">
        <v>2657</v>
      </c>
      <c r="L2658">
        <v>0</v>
      </c>
      <c r="M2658">
        <f>IF(AND(Table13[[#This Row],[rid]]&lt;610,Table13[[#This Row],[juridical]]=1),1,0)</f>
        <v>0</v>
      </c>
    </row>
    <row r="2659" spans="1:13">
      <c r="A2659">
        <v>1089</v>
      </c>
      <c r="B2659" t="s">
        <v>10543</v>
      </c>
      <c r="C2659">
        <v>0</v>
      </c>
      <c r="D2659">
        <v>0</v>
      </c>
      <c r="E2659">
        <v>0</v>
      </c>
      <c r="F2659">
        <v>1</v>
      </c>
      <c r="G2659">
        <v>0</v>
      </c>
      <c r="H2659">
        <v>0</v>
      </c>
      <c r="I2659">
        <v>1</v>
      </c>
      <c r="J2659">
        <f t="shared" si="41"/>
        <v>4</v>
      </c>
      <c r="K2659">
        <v>2658</v>
      </c>
      <c r="L2659">
        <v>0</v>
      </c>
      <c r="M2659">
        <f>IF(AND(Table13[[#This Row],[rid]]&lt;610,Table13[[#This Row],[juridical]]=1),1,0)</f>
        <v>0</v>
      </c>
    </row>
    <row r="2660" spans="1:13">
      <c r="A2660">
        <v>1687</v>
      </c>
      <c r="B2660" t="s">
        <v>8297</v>
      </c>
      <c r="C2660">
        <v>0</v>
      </c>
      <c r="D2660">
        <v>0</v>
      </c>
      <c r="E2660">
        <v>0</v>
      </c>
      <c r="F2660">
        <v>1</v>
      </c>
      <c r="G2660">
        <v>0</v>
      </c>
      <c r="H2660">
        <v>0</v>
      </c>
      <c r="I2660">
        <v>1</v>
      </c>
      <c r="J2660">
        <f t="shared" si="41"/>
        <v>2</v>
      </c>
      <c r="K2660">
        <v>2659</v>
      </c>
      <c r="L2660">
        <v>0</v>
      </c>
      <c r="M2660">
        <f>IF(AND(Table13[[#This Row],[rid]]&lt;610,Table13[[#This Row],[juridical]]=1),1,0)</f>
        <v>0</v>
      </c>
    </row>
    <row r="2661" spans="1:13">
      <c r="A2661">
        <v>1300</v>
      </c>
      <c r="B2661" t="s">
        <v>9754</v>
      </c>
      <c r="C2661">
        <v>0</v>
      </c>
      <c r="D2661">
        <v>0</v>
      </c>
      <c r="E2661">
        <v>0</v>
      </c>
      <c r="F2661">
        <v>1</v>
      </c>
      <c r="G2661">
        <v>0</v>
      </c>
      <c r="H2661">
        <v>0</v>
      </c>
      <c r="I2661">
        <v>1</v>
      </c>
      <c r="J2661">
        <f t="shared" si="41"/>
        <v>2</v>
      </c>
      <c r="K2661">
        <v>2660</v>
      </c>
      <c r="L2661">
        <v>0</v>
      </c>
      <c r="M2661">
        <f>IF(AND(Table13[[#This Row],[rid]]&lt;610,Table13[[#This Row],[juridical]]=1),1,0)</f>
        <v>0</v>
      </c>
    </row>
    <row r="2662" spans="1:13">
      <c r="A2662">
        <v>1507</v>
      </c>
      <c r="B2662" t="s">
        <v>8928</v>
      </c>
      <c r="C2662">
        <v>0</v>
      </c>
      <c r="D2662">
        <v>0</v>
      </c>
      <c r="E2662">
        <v>0</v>
      </c>
      <c r="F2662">
        <v>1</v>
      </c>
      <c r="G2662">
        <v>0</v>
      </c>
      <c r="H2662">
        <v>0</v>
      </c>
      <c r="I2662">
        <v>1</v>
      </c>
      <c r="J2662">
        <f t="shared" si="41"/>
        <v>5</v>
      </c>
      <c r="K2662">
        <v>2661</v>
      </c>
      <c r="L2662">
        <v>0</v>
      </c>
      <c r="M2662">
        <f>IF(AND(Table13[[#This Row],[rid]]&lt;610,Table13[[#This Row],[juridical]]=1),1,0)</f>
        <v>0</v>
      </c>
    </row>
    <row r="2663" spans="1:13">
      <c r="A2663">
        <v>1747</v>
      </c>
      <c r="B2663" t="s">
        <v>8043</v>
      </c>
      <c r="C2663">
        <v>0</v>
      </c>
      <c r="D2663">
        <v>0</v>
      </c>
      <c r="E2663">
        <v>0</v>
      </c>
      <c r="F2663">
        <v>1</v>
      </c>
      <c r="G2663">
        <v>0</v>
      </c>
      <c r="H2663">
        <v>0</v>
      </c>
      <c r="I2663">
        <v>1</v>
      </c>
      <c r="J2663">
        <f t="shared" si="41"/>
        <v>6</v>
      </c>
      <c r="K2663">
        <v>2662</v>
      </c>
      <c r="L2663">
        <v>0</v>
      </c>
      <c r="M2663">
        <f>IF(AND(Table13[[#This Row],[rid]]&lt;610,Table13[[#This Row],[juridical]]=1),1,0)</f>
        <v>0</v>
      </c>
    </row>
    <row r="2664" spans="1:13">
      <c r="A2664">
        <v>2306</v>
      </c>
      <c r="B2664" t="s">
        <v>5952</v>
      </c>
      <c r="C2664">
        <v>0</v>
      </c>
      <c r="D2664">
        <v>0</v>
      </c>
      <c r="E2664">
        <v>0</v>
      </c>
      <c r="F2664">
        <v>1</v>
      </c>
      <c r="G2664">
        <v>0</v>
      </c>
      <c r="H2664">
        <v>0</v>
      </c>
      <c r="I2664">
        <v>1</v>
      </c>
      <c r="J2664">
        <f t="shared" si="41"/>
        <v>15</v>
      </c>
      <c r="K2664">
        <v>2663</v>
      </c>
      <c r="L2664">
        <v>0</v>
      </c>
      <c r="M2664">
        <f>IF(AND(Table13[[#This Row],[rid]]&lt;610,Table13[[#This Row],[juridical]]=1),1,0)</f>
        <v>0</v>
      </c>
    </row>
    <row r="2665" spans="1:13">
      <c r="A2665">
        <v>1589</v>
      </c>
      <c r="B2665" t="s">
        <v>8636</v>
      </c>
      <c r="C2665">
        <v>0</v>
      </c>
      <c r="D2665">
        <v>0</v>
      </c>
      <c r="E2665">
        <v>0</v>
      </c>
      <c r="F2665">
        <v>0</v>
      </c>
      <c r="G2665">
        <v>0</v>
      </c>
      <c r="H2665">
        <v>0</v>
      </c>
      <c r="I2665">
        <v>1</v>
      </c>
      <c r="J2665">
        <f t="shared" si="41"/>
        <v>7</v>
      </c>
      <c r="K2665">
        <v>2664</v>
      </c>
      <c r="L2665">
        <v>0</v>
      </c>
      <c r="M2665">
        <f>IF(AND(Table13[[#This Row],[rid]]&lt;610,Table13[[#This Row],[juridical]]=1),1,0)</f>
        <v>0</v>
      </c>
    </row>
    <row r="2666" spans="1:13">
      <c r="A2666">
        <v>154</v>
      </c>
      <c r="B2666" t="s">
        <v>14166</v>
      </c>
      <c r="C2666">
        <v>0</v>
      </c>
      <c r="D2666">
        <v>0</v>
      </c>
      <c r="E2666">
        <v>0</v>
      </c>
      <c r="F2666">
        <v>1</v>
      </c>
      <c r="G2666">
        <v>0</v>
      </c>
      <c r="H2666">
        <v>0</v>
      </c>
      <c r="I2666">
        <v>1</v>
      </c>
      <c r="J2666">
        <f t="shared" si="41"/>
        <v>8</v>
      </c>
      <c r="K2666">
        <v>2665</v>
      </c>
      <c r="L2666">
        <v>0</v>
      </c>
      <c r="M2666">
        <f>IF(AND(Table13[[#This Row],[rid]]&lt;610,Table13[[#This Row],[juridical]]=1),1,0)</f>
        <v>0</v>
      </c>
    </row>
    <row r="2667" spans="1:13">
      <c r="A2667">
        <v>1649</v>
      </c>
      <c r="B2667" t="s">
        <v>8437</v>
      </c>
      <c r="C2667">
        <v>0</v>
      </c>
      <c r="D2667">
        <v>0</v>
      </c>
      <c r="E2667">
        <v>0</v>
      </c>
      <c r="F2667">
        <v>1</v>
      </c>
      <c r="G2667">
        <v>0</v>
      </c>
      <c r="H2667">
        <v>0</v>
      </c>
      <c r="I2667">
        <v>1</v>
      </c>
      <c r="J2667">
        <f t="shared" si="41"/>
        <v>5</v>
      </c>
      <c r="K2667">
        <v>2666</v>
      </c>
      <c r="L2667">
        <v>0</v>
      </c>
      <c r="M2667">
        <f>IF(AND(Table13[[#This Row],[rid]]&lt;610,Table13[[#This Row],[juridical]]=1),1,0)</f>
        <v>0</v>
      </c>
    </row>
    <row r="2668" spans="1:13">
      <c r="A2668">
        <v>3463</v>
      </c>
      <c r="B2668" t="s">
        <v>1465</v>
      </c>
      <c r="C2668">
        <v>0</v>
      </c>
      <c r="D2668">
        <v>0</v>
      </c>
      <c r="E2668">
        <v>0</v>
      </c>
      <c r="F2668">
        <v>1</v>
      </c>
      <c r="G2668">
        <v>0</v>
      </c>
      <c r="H2668">
        <v>0</v>
      </c>
      <c r="I2668">
        <v>1</v>
      </c>
      <c r="J2668">
        <f t="shared" si="41"/>
        <v>3</v>
      </c>
      <c r="K2668">
        <v>2667</v>
      </c>
      <c r="L2668">
        <v>0</v>
      </c>
      <c r="M2668">
        <f>IF(AND(Table13[[#This Row],[rid]]&lt;610,Table13[[#This Row],[juridical]]=1),1,0)</f>
        <v>0</v>
      </c>
    </row>
    <row r="2669" spans="1:13">
      <c r="A2669">
        <v>877</v>
      </c>
      <c r="B2669" t="s">
        <v>11350</v>
      </c>
      <c r="C2669">
        <v>0</v>
      </c>
      <c r="D2669">
        <v>0</v>
      </c>
      <c r="E2669">
        <v>0</v>
      </c>
      <c r="F2669">
        <v>1</v>
      </c>
      <c r="G2669">
        <v>0</v>
      </c>
      <c r="H2669">
        <v>0</v>
      </c>
      <c r="I2669">
        <v>1</v>
      </c>
      <c r="J2669">
        <f t="shared" si="41"/>
        <v>5</v>
      </c>
      <c r="K2669">
        <v>2668</v>
      </c>
      <c r="L2669">
        <v>0</v>
      </c>
      <c r="M2669">
        <f>IF(AND(Table13[[#This Row],[rid]]&lt;610,Table13[[#This Row],[juridical]]=1),1,0)</f>
        <v>0</v>
      </c>
    </row>
    <row r="2670" spans="1:13">
      <c r="A2670">
        <v>1715</v>
      </c>
      <c r="B2670" t="s">
        <v>8178</v>
      </c>
      <c r="C2670">
        <v>0</v>
      </c>
      <c r="D2670">
        <v>0</v>
      </c>
      <c r="E2670">
        <v>0</v>
      </c>
      <c r="F2670">
        <v>1</v>
      </c>
      <c r="G2670">
        <v>0</v>
      </c>
      <c r="H2670">
        <v>0</v>
      </c>
      <c r="I2670">
        <v>1</v>
      </c>
      <c r="J2670">
        <f t="shared" si="41"/>
        <v>5</v>
      </c>
      <c r="K2670">
        <v>2669</v>
      </c>
      <c r="L2670">
        <v>0</v>
      </c>
      <c r="M2670">
        <f>IF(AND(Table13[[#This Row],[rid]]&lt;610,Table13[[#This Row],[juridical]]=1),1,0)</f>
        <v>0</v>
      </c>
    </row>
    <row r="2671" spans="1:13">
      <c r="A2671">
        <v>3804</v>
      </c>
      <c r="B2671" t="s">
        <v>128</v>
      </c>
      <c r="C2671">
        <v>0</v>
      </c>
      <c r="D2671">
        <v>0</v>
      </c>
      <c r="E2671">
        <v>0</v>
      </c>
      <c r="F2671">
        <v>1</v>
      </c>
      <c r="G2671">
        <v>0</v>
      </c>
      <c r="H2671">
        <v>0</v>
      </c>
      <c r="I2671">
        <v>1</v>
      </c>
      <c r="J2671">
        <f t="shared" si="41"/>
        <v>4</v>
      </c>
      <c r="K2671">
        <v>2670</v>
      </c>
      <c r="L2671">
        <v>0</v>
      </c>
      <c r="M2671">
        <f>IF(AND(Table13[[#This Row],[rid]]&lt;610,Table13[[#This Row],[juridical]]=1),1,0)</f>
        <v>0</v>
      </c>
    </row>
    <row r="2672" spans="1:13">
      <c r="A2672">
        <v>2561</v>
      </c>
      <c r="B2672" t="s">
        <v>4991</v>
      </c>
      <c r="C2672">
        <v>0</v>
      </c>
      <c r="D2672">
        <v>0</v>
      </c>
      <c r="E2672">
        <v>0</v>
      </c>
      <c r="F2672">
        <v>1</v>
      </c>
      <c r="G2672">
        <v>0</v>
      </c>
      <c r="H2672">
        <v>0</v>
      </c>
      <c r="I2672">
        <v>1</v>
      </c>
      <c r="J2672">
        <f t="shared" si="41"/>
        <v>6</v>
      </c>
      <c r="K2672">
        <v>2671</v>
      </c>
      <c r="L2672">
        <v>0</v>
      </c>
      <c r="M2672">
        <f>IF(AND(Table13[[#This Row],[rid]]&lt;610,Table13[[#This Row],[juridical]]=1),1,0)</f>
        <v>0</v>
      </c>
    </row>
    <row r="2673" spans="1:13">
      <c r="A2673">
        <v>2119</v>
      </c>
      <c r="B2673" t="s">
        <v>6662</v>
      </c>
      <c r="C2673">
        <v>0</v>
      </c>
      <c r="D2673">
        <v>0</v>
      </c>
      <c r="E2673">
        <v>0</v>
      </c>
      <c r="F2673">
        <v>1</v>
      </c>
      <c r="G2673">
        <v>0</v>
      </c>
      <c r="H2673">
        <v>0</v>
      </c>
      <c r="I2673">
        <v>1</v>
      </c>
      <c r="J2673">
        <f t="shared" si="41"/>
        <v>6</v>
      </c>
      <c r="K2673">
        <v>2672</v>
      </c>
      <c r="L2673">
        <v>0</v>
      </c>
      <c r="M2673">
        <f>IF(AND(Table13[[#This Row],[rid]]&lt;610,Table13[[#This Row],[juridical]]=1),1,0)</f>
        <v>0</v>
      </c>
    </row>
    <row r="2674" spans="1:13">
      <c r="A2674">
        <v>3756</v>
      </c>
      <c r="B2674" t="s">
        <v>292</v>
      </c>
      <c r="C2674">
        <v>0</v>
      </c>
      <c r="D2674">
        <v>0</v>
      </c>
      <c r="E2674">
        <v>0</v>
      </c>
      <c r="F2674">
        <v>1</v>
      </c>
      <c r="G2674">
        <v>0</v>
      </c>
      <c r="H2674">
        <v>0</v>
      </c>
      <c r="I2674">
        <v>1</v>
      </c>
      <c r="J2674">
        <f t="shared" si="41"/>
        <v>3</v>
      </c>
      <c r="K2674">
        <v>2673</v>
      </c>
      <c r="L2674">
        <v>0</v>
      </c>
      <c r="M2674">
        <f>IF(AND(Table13[[#This Row],[rid]]&lt;610,Table13[[#This Row],[juridical]]=1),1,0)</f>
        <v>0</v>
      </c>
    </row>
    <row r="2675" spans="1:13">
      <c r="A2675">
        <v>777</v>
      </c>
      <c r="B2675" t="s">
        <v>11721</v>
      </c>
      <c r="C2675">
        <v>0</v>
      </c>
      <c r="D2675">
        <v>0</v>
      </c>
      <c r="E2675">
        <v>0</v>
      </c>
      <c r="F2675">
        <v>1</v>
      </c>
      <c r="G2675">
        <v>0</v>
      </c>
      <c r="H2675">
        <v>0</v>
      </c>
      <c r="I2675">
        <v>1</v>
      </c>
      <c r="J2675">
        <f t="shared" si="41"/>
        <v>4</v>
      </c>
      <c r="K2675">
        <v>2674</v>
      </c>
      <c r="L2675">
        <v>0</v>
      </c>
      <c r="M2675">
        <f>IF(AND(Table13[[#This Row],[rid]]&lt;610,Table13[[#This Row],[juridical]]=1),1,0)</f>
        <v>0</v>
      </c>
    </row>
    <row r="2676" spans="1:13">
      <c r="A2676">
        <v>451</v>
      </c>
      <c r="B2676" t="s">
        <v>13029</v>
      </c>
      <c r="C2676">
        <v>0</v>
      </c>
      <c r="D2676">
        <v>0</v>
      </c>
      <c r="E2676">
        <v>0</v>
      </c>
      <c r="F2676">
        <v>1</v>
      </c>
      <c r="G2676">
        <v>0</v>
      </c>
      <c r="H2676">
        <v>0</v>
      </c>
      <c r="I2676">
        <v>1</v>
      </c>
      <c r="J2676">
        <f t="shared" si="41"/>
        <v>2</v>
      </c>
      <c r="K2676">
        <v>2675</v>
      </c>
      <c r="L2676">
        <v>0</v>
      </c>
      <c r="M2676">
        <f>IF(AND(Table13[[#This Row],[rid]]&lt;610,Table13[[#This Row],[juridical]]=1),1,0)</f>
        <v>0</v>
      </c>
    </row>
    <row r="2677" spans="1:13">
      <c r="A2677">
        <v>2054</v>
      </c>
      <c r="B2677" t="s">
        <v>6885</v>
      </c>
      <c r="C2677">
        <v>0</v>
      </c>
      <c r="D2677">
        <v>0</v>
      </c>
      <c r="E2677">
        <v>0</v>
      </c>
      <c r="F2677">
        <v>1</v>
      </c>
      <c r="G2677">
        <v>0</v>
      </c>
      <c r="H2677">
        <v>0</v>
      </c>
      <c r="I2677">
        <v>1</v>
      </c>
      <c r="J2677">
        <f t="shared" si="41"/>
        <v>3</v>
      </c>
      <c r="K2677">
        <v>2676</v>
      </c>
      <c r="L2677">
        <v>0</v>
      </c>
      <c r="M2677">
        <f>IF(AND(Table13[[#This Row],[rid]]&lt;610,Table13[[#This Row],[juridical]]=1),1,0)</f>
        <v>0</v>
      </c>
    </row>
    <row r="2678" spans="1:13">
      <c r="A2678">
        <v>3268</v>
      </c>
      <c r="B2678" t="s">
        <v>2254</v>
      </c>
      <c r="C2678">
        <v>0</v>
      </c>
      <c r="D2678">
        <v>0</v>
      </c>
      <c r="E2678">
        <v>0</v>
      </c>
      <c r="F2678">
        <v>1</v>
      </c>
      <c r="G2678">
        <v>0</v>
      </c>
      <c r="H2678">
        <v>0</v>
      </c>
      <c r="I2678">
        <v>1</v>
      </c>
      <c r="J2678">
        <f t="shared" si="41"/>
        <v>4</v>
      </c>
      <c r="K2678">
        <v>2677</v>
      </c>
      <c r="L2678">
        <v>0</v>
      </c>
      <c r="M2678">
        <f>IF(AND(Table13[[#This Row],[rid]]&lt;610,Table13[[#This Row],[juridical]]=1),1,0)</f>
        <v>0</v>
      </c>
    </row>
    <row r="2679" spans="1:13">
      <c r="A2679">
        <v>2051</v>
      </c>
      <c r="B2679" t="s">
        <v>6894</v>
      </c>
      <c r="C2679">
        <v>0</v>
      </c>
      <c r="D2679">
        <v>0</v>
      </c>
      <c r="E2679">
        <v>0</v>
      </c>
      <c r="F2679">
        <v>1</v>
      </c>
      <c r="G2679">
        <v>0</v>
      </c>
      <c r="H2679">
        <v>0</v>
      </c>
      <c r="I2679">
        <v>1</v>
      </c>
      <c r="J2679">
        <f t="shared" si="41"/>
        <v>3</v>
      </c>
      <c r="K2679">
        <v>2678</v>
      </c>
      <c r="L2679">
        <v>0</v>
      </c>
      <c r="M2679">
        <f>IF(AND(Table13[[#This Row],[rid]]&lt;610,Table13[[#This Row],[juridical]]=1),1,0)</f>
        <v>0</v>
      </c>
    </row>
    <row r="2680" spans="1:13">
      <c r="A2680">
        <v>2103</v>
      </c>
      <c r="B2680" t="s">
        <v>6712</v>
      </c>
      <c r="C2680">
        <v>0</v>
      </c>
      <c r="D2680">
        <v>0</v>
      </c>
      <c r="E2680">
        <v>0</v>
      </c>
      <c r="F2680">
        <v>1</v>
      </c>
      <c r="G2680">
        <v>0</v>
      </c>
      <c r="H2680">
        <v>0</v>
      </c>
      <c r="I2680">
        <v>1</v>
      </c>
      <c r="J2680">
        <f t="shared" si="41"/>
        <v>2</v>
      </c>
      <c r="K2680">
        <v>2679</v>
      </c>
      <c r="L2680">
        <v>0</v>
      </c>
      <c r="M2680">
        <f>IF(AND(Table13[[#This Row],[rid]]&lt;610,Table13[[#This Row],[juridical]]=1),1,0)</f>
        <v>0</v>
      </c>
    </row>
    <row r="2681" spans="1:13">
      <c r="A2681">
        <v>1476</v>
      </c>
      <c r="B2681" t="s">
        <v>9047</v>
      </c>
      <c r="C2681">
        <v>0</v>
      </c>
      <c r="D2681">
        <v>0</v>
      </c>
      <c r="E2681">
        <v>0</v>
      </c>
      <c r="F2681">
        <v>1</v>
      </c>
      <c r="G2681">
        <v>0</v>
      </c>
      <c r="H2681">
        <v>0</v>
      </c>
      <c r="I2681">
        <v>1</v>
      </c>
      <c r="J2681">
        <f t="shared" si="41"/>
        <v>4</v>
      </c>
      <c r="K2681">
        <v>2680</v>
      </c>
      <c r="L2681">
        <v>0</v>
      </c>
      <c r="M2681">
        <f>IF(AND(Table13[[#This Row],[rid]]&lt;610,Table13[[#This Row],[juridical]]=1),1,0)</f>
        <v>0</v>
      </c>
    </row>
    <row r="2682" spans="1:13">
      <c r="A2682">
        <v>2648</v>
      </c>
      <c r="B2682" t="s">
        <v>4661</v>
      </c>
      <c r="C2682">
        <v>0</v>
      </c>
      <c r="D2682">
        <v>0</v>
      </c>
      <c r="E2682">
        <v>0</v>
      </c>
      <c r="F2682">
        <v>1</v>
      </c>
      <c r="G2682">
        <v>0</v>
      </c>
      <c r="H2682">
        <v>0</v>
      </c>
      <c r="I2682">
        <v>1</v>
      </c>
      <c r="J2682">
        <f t="shared" si="41"/>
        <v>5</v>
      </c>
      <c r="K2682">
        <v>2681</v>
      </c>
      <c r="L2682">
        <v>0</v>
      </c>
      <c r="M2682">
        <f>IF(AND(Table13[[#This Row],[rid]]&lt;610,Table13[[#This Row],[juridical]]=1),1,0)</f>
        <v>0</v>
      </c>
    </row>
    <row r="2683" spans="1:13">
      <c r="A2683">
        <v>2661</v>
      </c>
      <c r="B2683" t="s">
        <v>2860</v>
      </c>
      <c r="C2683">
        <v>0</v>
      </c>
      <c r="D2683">
        <v>0</v>
      </c>
      <c r="E2683">
        <v>0</v>
      </c>
      <c r="F2683">
        <v>1</v>
      </c>
      <c r="G2683">
        <v>0</v>
      </c>
      <c r="H2683">
        <v>0</v>
      </c>
      <c r="I2683">
        <v>1</v>
      </c>
      <c r="J2683">
        <f t="shared" si="41"/>
        <v>3</v>
      </c>
      <c r="K2683">
        <v>2682</v>
      </c>
      <c r="L2683">
        <v>0</v>
      </c>
      <c r="M2683">
        <f>IF(AND(Table13[[#This Row],[rid]]&lt;610,Table13[[#This Row],[juridical]]=1),1,0)</f>
        <v>0</v>
      </c>
    </row>
    <row r="2684" spans="1:13">
      <c r="A2684">
        <v>645</v>
      </c>
      <c r="B2684" t="s">
        <v>12244</v>
      </c>
      <c r="C2684">
        <v>0</v>
      </c>
      <c r="D2684">
        <v>0</v>
      </c>
      <c r="E2684">
        <v>0</v>
      </c>
      <c r="F2684">
        <v>1</v>
      </c>
      <c r="G2684">
        <v>0</v>
      </c>
      <c r="H2684">
        <v>0</v>
      </c>
      <c r="I2684">
        <v>1</v>
      </c>
      <c r="J2684">
        <f t="shared" si="41"/>
        <v>6</v>
      </c>
      <c r="K2684">
        <v>2683</v>
      </c>
      <c r="L2684">
        <v>0</v>
      </c>
      <c r="M2684">
        <f>IF(AND(Table13[[#This Row],[rid]]&lt;610,Table13[[#This Row],[juridical]]=1),1,0)</f>
        <v>0</v>
      </c>
    </row>
    <row r="2685" spans="1:13">
      <c r="A2685">
        <v>3611</v>
      </c>
      <c r="B2685" t="s">
        <v>928</v>
      </c>
      <c r="C2685">
        <v>0</v>
      </c>
      <c r="D2685">
        <v>0</v>
      </c>
      <c r="E2685">
        <v>0</v>
      </c>
      <c r="F2685">
        <v>1</v>
      </c>
      <c r="G2685">
        <v>0</v>
      </c>
      <c r="H2685">
        <v>0</v>
      </c>
      <c r="I2685">
        <v>1</v>
      </c>
      <c r="J2685">
        <f t="shared" si="41"/>
        <v>2</v>
      </c>
      <c r="K2685">
        <v>2684</v>
      </c>
      <c r="L2685">
        <v>0</v>
      </c>
      <c r="M2685">
        <f>IF(AND(Table13[[#This Row],[rid]]&lt;610,Table13[[#This Row],[juridical]]=1),1,0)</f>
        <v>0</v>
      </c>
    </row>
    <row r="2686" spans="1:13">
      <c r="A2686">
        <v>190</v>
      </c>
      <c r="B2686" t="s">
        <v>14031</v>
      </c>
      <c r="C2686">
        <v>0</v>
      </c>
      <c r="D2686">
        <v>0</v>
      </c>
      <c r="E2686">
        <v>0</v>
      </c>
      <c r="F2686">
        <v>1</v>
      </c>
      <c r="G2686">
        <v>0</v>
      </c>
      <c r="H2686">
        <v>0</v>
      </c>
      <c r="I2686">
        <v>1</v>
      </c>
      <c r="J2686">
        <f t="shared" si="41"/>
        <v>4</v>
      </c>
      <c r="K2686">
        <v>2685</v>
      </c>
      <c r="L2686">
        <v>0</v>
      </c>
      <c r="M2686">
        <f>IF(AND(Table13[[#This Row],[rid]]&lt;610,Table13[[#This Row],[juridical]]=1),1,0)</f>
        <v>0</v>
      </c>
    </row>
    <row r="2687" spans="1:13">
      <c r="A2687">
        <v>161</v>
      </c>
      <c r="B2687" t="s">
        <v>14139</v>
      </c>
      <c r="C2687">
        <v>0</v>
      </c>
      <c r="D2687">
        <v>0</v>
      </c>
      <c r="E2687">
        <v>0</v>
      </c>
      <c r="F2687">
        <v>1</v>
      </c>
      <c r="G2687">
        <v>0</v>
      </c>
      <c r="H2687">
        <v>0</v>
      </c>
      <c r="I2687">
        <v>1</v>
      </c>
      <c r="J2687">
        <f t="shared" si="41"/>
        <v>6</v>
      </c>
      <c r="K2687">
        <v>2686</v>
      </c>
      <c r="L2687">
        <v>0</v>
      </c>
      <c r="M2687">
        <f>IF(AND(Table13[[#This Row],[rid]]&lt;610,Table13[[#This Row],[juridical]]=1),1,0)</f>
        <v>0</v>
      </c>
    </row>
    <row r="2688" spans="1:13">
      <c r="A2688">
        <v>3377</v>
      </c>
      <c r="B2688" t="s">
        <v>1814</v>
      </c>
      <c r="C2688">
        <v>0</v>
      </c>
      <c r="D2688">
        <v>0</v>
      </c>
      <c r="E2688">
        <v>0</v>
      </c>
      <c r="F2688">
        <v>1</v>
      </c>
      <c r="G2688">
        <v>0</v>
      </c>
      <c r="H2688">
        <v>0</v>
      </c>
      <c r="I2688">
        <v>1</v>
      </c>
      <c r="J2688">
        <f t="shared" si="41"/>
        <v>4</v>
      </c>
      <c r="K2688">
        <v>2687</v>
      </c>
      <c r="L2688">
        <v>0</v>
      </c>
      <c r="M2688">
        <f>IF(AND(Table13[[#This Row],[rid]]&lt;610,Table13[[#This Row],[juridical]]=1),1,0)</f>
        <v>0</v>
      </c>
    </row>
    <row r="2689" spans="1:13">
      <c r="A2689">
        <v>551</v>
      </c>
      <c r="B2689" t="s">
        <v>12664</v>
      </c>
      <c r="C2689">
        <v>0</v>
      </c>
      <c r="D2689">
        <v>0</v>
      </c>
      <c r="E2689">
        <v>0</v>
      </c>
      <c r="F2689">
        <v>1</v>
      </c>
      <c r="G2689">
        <v>0</v>
      </c>
      <c r="H2689">
        <v>0</v>
      </c>
      <c r="I2689">
        <v>1</v>
      </c>
      <c r="J2689">
        <f t="shared" si="41"/>
        <v>5</v>
      </c>
      <c r="K2689">
        <v>2688</v>
      </c>
      <c r="L2689">
        <v>0</v>
      </c>
      <c r="M2689">
        <f>IF(AND(Table13[[#This Row],[rid]]&lt;610,Table13[[#This Row],[juridical]]=1),1,0)</f>
        <v>0</v>
      </c>
    </row>
    <row r="2690" spans="1:13">
      <c r="A2690">
        <v>667</v>
      </c>
      <c r="B2690" t="s">
        <v>12143</v>
      </c>
      <c r="C2690">
        <v>0</v>
      </c>
      <c r="D2690">
        <v>0</v>
      </c>
      <c r="E2690">
        <v>0</v>
      </c>
      <c r="F2690">
        <v>1</v>
      </c>
      <c r="G2690">
        <v>0</v>
      </c>
      <c r="H2690">
        <v>0</v>
      </c>
      <c r="I2690">
        <v>1</v>
      </c>
      <c r="J2690">
        <f t="shared" ref="J2690:J2753" si="42">LEN(B2690)</f>
        <v>4</v>
      </c>
      <c r="K2690">
        <v>2689</v>
      </c>
      <c r="L2690">
        <v>0</v>
      </c>
      <c r="M2690">
        <f>IF(AND(Table13[[#This Row],[rid]]&lt;610,Table13[[#This Row],[juridical]]=1),1,0)</f>
        <v>0</v>
      </c>
    </row>
    <row r="2691" spans="1:13">
      <c r="A2691">
        <v>518</v>
      </c>
      <c r="B2691" t="s">
        <v>12772</v>
      </c>
      <c r="C2691">
        <v>0</v>
      </c>
      <c r="D2691">
        <v>0</v>
      </c>
      <c r="E2691">
        <v>0</v>
      </c>
      <c r="F2691">
        <v>1</v>
      </c>
      <c r="G2691">
        <v>0</v>
      </c>
      <c r="H2691">
        <v>0</v>
      </c>
      <c r="I2691">
        <v>1</v>
      </c>
      <c r="J2691">
        <f t="shared" si="42"/>
        <v>3</v>
      </c>
      <c r="K2691">
        <v>2690</v>
      </c>
      <c r="L2691">
        <v>0</v>
      </c>
      <c r="M2691">
        <f>IF(AND(Table13[[#This Row],[rid]]&lt;610,Table13[[#This Row],[juridical]]=1),1,0)</f>
        <v>0</v>
      </c>
    </row>
    <row r="2692" spans="1:13">
      <c r="A2692">
        <v>355</v>
      </c>
      <c r="B2692" t="s">
        <v>13362</v>
      </c>
      <c r="C2692">
        <v>0</v>
      </c>
      <c r="D2692">
        <v>0</v>
      </c>
      <c r="E2692">
        <v>0</v>
      </c>
      <c r="F2692">
        <v>1</v>
      </c>
      <c r="G2692">
        <v>0</v>
      </c>
      <c r="H2692">
        <v>0</v>
      </c>
      <c r="I2692">
        <v>1</v>
      </c>
      <c r="J2692">
        <f t="shared" si="42"/>
        <v>3</v>
      </c>
      <c r="K2692">
        <v>2691</v>
      </c>
      <c r="L2692">
        <v>0</v>
      </c>
      <c r="M2692">
        <f>IF(AND(Table13[[#This Row],[rid]]&lt;610,Table13[[#This Row],[juridical]]=1),1,0)</f>
        <v>0</v>
      </c>
    </row>
    <row r="2693" spans="1:13">
      <c r="A2693">
        <v>1299</v>
      </c>
      <c r="B2693" t="s">
        <v>9757</v>
      </c>
      <c r="C2693">
        <v>0</v>
      </c>
      <c r="D2693">
        <v>0</v>
      </c>
      <c r="E2693">
        <v>0</v>
      </c>
      <c r="F2693">
        <v>1</v>
      </c>
      <c r="G2693">
        <v>0</v>
      </c>
      <c r="H2693">
        <v>0</v>
      </c>
      <c r="I2693">
        <v>1</v>
      </c>
      <c r="J2693">
        <f t="shared" si="42"/>
        <v>3</v>
      </c>
      <c r="K2693">
        <v>2692</v>
      </c>
      <c r="L2693">
        <v>0</v>
      </c>
      <c r="M2693">
        <f>IF(AND(Table13[[#This Row],[rid]]&lt;610,Table13[[#This Row],[juridical]]=1),1,0)</f>
        <v>0</v>
      </c>
    </row>
    <row r="2694" spans="1:13">
      <c r="A2694">
        <v>1963</v>
      </c>
      <c r="B2694" t="s">
        <v>7279</v>
      </c>
      <c r="C2694">
        <v>0</v>
      </c>
      <c r="D2694">
        <v>0</v>
      </c>
      <c r="E2694">
        <v>0</v>
      </c>
      <c r="F2694">
        <v>1</v>
      </c>
      <c r="G2694">
        <v>0</v>
      </c>
      <c r="H2694">
        <v>0</v>
      </c>
      <c r="I2694">
        <v>1</v>
      </c>
      <c r="J2694">
        <f t="shared" si="42"/>
        <v>5</v>
      </c>
      <c r="K2694">
        <v>2693</v>
      </c>
      <c r="L2694">
        <v>0</v>
      </c>
      <c r="M2694">
        <f>IF(AND(Table13[[#This Row],[rid]]&lt;610,Table13[[#This Row],[juridical]]=1),1,0)</f>
        <v>0</v>
      </c>
    </row>
    <row r="2695" spans="1:13">
      <c r="A2695">
        <v>3023</v>
      </c>
      <c r="B2695" t="s">
        <v>3221</v>
      </c>
      <c r="C2695">
        <v>0</v>
      </c>
      <c r="D2695">
        <v>0</v>
      </c>
      <c r="E2695">
        <v>0</v>
      </c>
      <c r="F2695">
        <v>1</v>
      </c>
      <c r="G2695">
        <v>0</v>
      </c>
      <c r="H2695">
        <v>0</v>
      </c>
      <c r="I2695">
        <v>1</v>
      </c>
      <c r="J2695">
        <f t="shared" si="42"/>
        <v>2</v>
      </c>
      <c r="K2695">
        <v>2694</v>
      </c>
      <c r="L2695">
        <v>0</v>
      </c>
      <c r="M2695">
        <f>IF(AND(Table13[[#This Row],[rid]]&lt;610,Table13[[#This Row],[juridical]]=1),1,0)</f>
        <v>0</v>
      </c>
    </row>
    <row r="2696" spans="1:13">
      <c r="A2696">
        <v>1342</v>
      </c>
      <c r="B2696" t="s">
        <v>9572</v>
      </c>
      <c r="C2696">
        <v>0</v>
      </c>
      <c r="D2696">
        <v>0</v>
      </c>
      <c r="E2696">
        <v>0</v>
      </c>
      <c r="F2696">
        <v>1</v>
      </c>
      <c r="G2696">
        <v>0</v>
      </c>
      <c r="H2696">
        <v>0</v>
      </c>
      <c r="I2696">
        <v>1</v>
      </c>
      <c r="J2696">
        <f t="shared" si="42"/>
        <v>3</v>
      </c>
      <c r="K2696">
        <v>2695</v>
      </c>
      <c r="L2696">
        <v>0</v>
      </c>
      <c r="M2696">
        <f>IF(AND(Table13[[#This Row],[rid]]&lt;610,Table13[[#This Row],[juridical]]=1),1,0)</f>
        <v>0</v>
      </c>
    </row>
    <row r="2697" spans="1:13">
      <c r="A2697">
        <v>1912</v>
      </c>
      <c r="B2697" t="s">
        <v>7436</v>
      </c>
      <c r="C2697">
        <v>0</v>
      </c>
      <c r="D2697">
        <v>0</v>
      </c>
      <c r="E2697">
        <v>0</v>
      </c>
      <c r="F2697">
        <v>1</v>
      </c>
      <c r="G2697">
        <v>0</v>
      </c>
      <c r="H2697">
        <v>0</v>
      </c>
      <c r="I2697">
        <v>1</v>
      </c>
      <c r="J2697">
        <f t="shared" si="42"/>
        <v>3</v>
      </c>
      <c r="K2697">
        <v>2696</v>
      </c>
      <c r="L2697">
        <v>0</v>
      </c>
      <c r="M2697">
        <f>IF(AND(Table13[[#This Row],[rid]]&lt;610,Table13[[#This Row],[juridical]]=1),1,0)</f>
        <v>0</v>
      </c>
    </row>
    <row r="2698" spans="1:13">
      <c r="A2698">
        <v>1583</v>
      </c>
      <c r="B2698" t="s">
        <v>8657</v>
      </c>
      <c r="C2698">
        <v>0</v>
      </c>
      <c r="D2698">
        <v>0</v>
      </c>
      <c r="E2698">
        <v>0</v>
      </c>
      <c r="F2698">
        <v>1</v>
      </c>
      <c r="G2698">
        <v>0</v>
      </c>
      <c r="H2698">
        <v>0</v>
      </c>
      <c r="I2698">
        <v>1</v>
      </c>
      <c r="J2698">
        <f t="shared" si="42"/>
        <v>3</v>
      </c>
      <c r="K2698">
        <v>2697</v>
      </c>
      <c r="L2698">
        <v>0</v>
      </c>
      <c r="M2698">
        <f>IF(AND(Table13[[#This Row],[rid]]&lt;610,Table13[[#This Row],[juridical]]=1),1,0)</f>
        <v>0</v>
      </c>
    </row>
    <row r="2699" spans="1:13">
      <c r="A2699">
        <v>1170</v>
      </c>
      <c r="B2699" t="s">
        <v>10247</v>
      </c>
      <c r="C2699">
        <v>0</v>
      </c>
      <c r="D2699">
        <v>0</v>
      </c>
      <c r="E2699">
        <v>0</v>
      </c>
      <c r="F2699">
        <v>1</v>
      </c>
      <c r="G2699">
        <v>0</v>
      </c>
      <c r="H2699">
        <v>0</v>
      </c>
      <c r="I2699">
        <v>1</v>
      </c>
      <c r="J2699">
        <f t="shared" si="42"/>
        <v>4</v>
      </c>
      <c r="K2699">
        <v>2698</v>
      </c>
      <c r="L2699">
        <v>0</v>
      </c>
      <c r="M2699">
        <f>IF(AND(Table13[[#This Row],[rid]]&lt;610,Table13[[#This Row],[juridical]]=1),1,0)</f>
        <v>0</v>
      </c>
    </row>
    <row r="2700" spans="1:13">
      <c r="A2700">
        <v>1491</v>
      </c>
      <c r="B2700" t="s">
        <v>8987</v>
      </c>
      <c r="C2700">
        <v>0</v>
      </c>
      <c r="D2700">
        <v>0</v>
      </c>
      <c r="E2700">
        <v>0</v>
      </c>
      <c r="F2700">
        <v>1</v>
      </c>
      <c r="G2700">
        <v>0</v>
      </c>
      <c r="H2700">
        <v>0</v>
      </c>
      <c r="I2700">
        <v>1</v>
      </c>
      <c r="J2700">
        <f t="shared" si="42"/>
        <v>4</v>
      </c>
      <c r="K2700">
        <v>2699</v>
      </c>
      <c r="L2700">
        <v>0</v>
      </c>
      <c r="M2700">
        <f>IF(AND(Table13[[#This Row],[rid]]&lt;610,Table13[[#This Row],[juridical]]=1),1,0)</f>
        <v>0</v>
      </c>
    </row>
    <row r="2701" spans="1:13">
      <c r="A2701">
        <v>2267</v>
      </c>
      <c r="B2701" t="s">
        <v>6095</v>
      </c>
      <c r="C2701">
        <v>0</v>
      </c>
      <c r="D2701">
        <v>0</v>
      </c>
      <c r="E2701">
        <v>0</v>
      </c>
      <c r="F2701">
        <v>1</v>
      </c>
      <c r="G2701">
        <v>0</v>
      </c>
      <c r="H2701">
        <v>0</v>
      </c>
      <c r="I2701">
        <v>1</v>
      </c>
      <c r="J2701">
        <f t="shared" si="42"/>
        <v>6</v>
      </c>
      <c r="K2701">
        <v>2700</v>
      </c>
      <c r="L2701">
        <v>0</v>
      </c>
      <c r="M2701">
        <f>IF(AND(Table13[[#This Row],[rid]]&lt;610,Table13[[#This Row],[juridical]]=1),1,0)</f>
        <v>0</v>
      </c>
    </row>
    <row r="2702" spans="1:13">
      <c r="A2702">
        <v>59</v>
      </c>
      <c r="B2702" t="s">
        <v>14549</v>
      </c>
      <c r="C2702">
        <v>0</v>
      </c>
      <c r="D2702">
        <v>0</v>
      </c>
      <c r="E2702">
        <v>0</v>
      </c>
      <c r="F2702">
        <v>1</v>
      </c>
      <c r="G2702">
        <v>0</v>
      </c>
      <c r="H2702">
        <v>0</v>
      </c>
      <c r="I2702">
        <v>1</v>
      </c>
      <c r="J2702">
        <f t="shared" si="42"/>
        <v>2</v>
      </c>
      <c r="K2702">
        <v>2701</v>
      </c>
      <c r="L2702">
        <v>0</v>
      </c>
      <c r="M2702">
        <f>IF(AND(Table13[[#This Row],[rid]]&lt;610,Table13[[#This Row],[juridical]]=1),1,0)</f>
        <v>0</v>
      </c>
    </row>
    <row r="2703" spans="1:13">
      <c r="A2703">
        <v>213</v>
      </c>
      <c r="B2703" t="s">
        <v>13944</v>
      </c>
      <c r="C2703">
        <v>0</v>
      </c>
      <c r="D2703">
        <v>0</v>
      </c>
      <c r="E2703">
        <v>0</v>
      </c>
      <c r="F2703">
        <v>1</v>
      </c>
      <c r="G2703">
        <v>0</v>
      </c>
      <c r="H2703">
        <v>0</v>
      </c>
      <c r="I2703">
        <v>1</v>
      </c>
      <c r="J2703">
        <f t="shared" si="42"/>
        <v>2</v>
      </c>
      <c r="K2703">
        <v>2702</v>
      </c>
      <c r="L2703">
        <v>0</v>
      </c>
      <c r="M2703">
        <f>IF(AND(Table13[[#This Row],[rid]]&lt;610,Table13[[#This Row],[juridical]]=1),1,0)</f>
        <v>0</v>
      </c>
    </row>
    <row r="2704" spans="1:13">
      <c r="A2704">
        <v>1555</v>
      </c>
      <c r="B2704" t="s">
        <v>8751</v>
      </c>
      <c r="C2704">
        <v>0</v>
      </c>
      <c r="D2704">
        <v>0</v>
      </c>
      <c r="E2704">
        <v>0</v>
      </c>
      <c r="F2704">
        <v>1</v>
      </c>
      <c r="G2704">
        <v>0</v>
      </c>
      <c r="H2704">
        <v>0</v>
      </c>
      <c r="I2704">
        <v>1</v>
      </c>
      <c r="J2704">
        <f t="shared" si="42"/>
        <v>7</v>
      </c>
      <c r="K2704">
        <v>2703</v>
      </c>
      <c r="L2704">
        <v>0</v>
      </c>
      <c r="M2704">
        <f>IF(AND(Table13[[#This Row],[rid]]&lt;610,Table13[[#This Row],[juridical]]=1),1,0)</f>
        <v>0</v>
      </c>
    </row>
    <row r="2705" spans="1:13">
      <c r="A2705">
        <v>2831</v>
      </c>
      <c r="B2705" t="s">
        <v>3932</v>
      </c>
      <c r="C2705">
        <v>0</v>
      </c>
      <c r="D2705">
        <v>0</v>
      </c>
      <c r="E2705">
        <v>0</v>
      </c>
      <c r="F2705">
        <v>1</v>
      </c>
      <c r="G2705">
        <v>0</v>
      </c>
      <c r="H2705">
        <v>0</v>
      </c>
      <c r="I2705">
        <v>1</v>
      </c>
      <c r="J2705">
        <f t="shared" si="42"/>
        <v>8</v>
      </c>
      <c r="K2705">
        <v>2704</v>
      </c>
      <c r="L2705">
        <v>0</v>
      </c>
      <c r="M2705">
        <f>IF(AND(Table13[[#This Row],[rid]]&lt;610,Table13[[#This Row],[juridical]]=1),1,0)</f>
        <v>0</v>
      </c>
    </row>
    <row r="2706" spans="1:13">
      <c r="A2706">
        <v>2719</v>
      </c>
      <c r="B2706" t="s">
        <v>4362</v>
      </c>
      <c r="C2706">
        <v>0</v>
      </c>
      <c r="D2706">
        <v>0</v>
      </c>
      <c r="E2706">
        <v>0</v>
      </c>
      <c r="F2706">
        <v>1</v>
      </c>
      <c r="G2706">
        <v>0</v>
      </c>
      <c r="H2706">
        <v>0</v>
      </c>
      <c r="I2706">
        <v>1</v>
      </c>
      <c r="J2706">
        <f t="shared" si="42"/>
        <v>4</v>
      </c>
      <c r="K2706">
        <v>2705</v>
      </c>
      <c r="L2706">
        <v>0</v>
      </c>
      <c r="M2706">
        <f>IF(AND(Table13[[#This Row],[rid]]&lt;610,Table13[[#This Row],[juridical]]=1),1,0)</f>
        <v>0</v>
      </c>
    </row>
    <row r="2707" spans="1:13">
      <c r="A2707">
        <v>468</v>
      </c>
      <c r="B2707" t="s">
        <v>12972</v>
      </c>
      <c r="C2707">
        <v>0</v>
      </c>
      <c r="D2707">
        <v>0</v>
      </c>
      <c r="E2707">
        <v>0</v>
      </c>
      <c r="F2707">
        <v>1</v>
      </c>
      <c r="G2707">
        <v>0</v>
      </c>
      <c r="H2707">
        <v>0</v>
      </c>
      <c r="I2707">
        <v>1</v>
      </c>
      <c r="J2707">
        <f t="shared" si="42"/>
        <v>9</v>
      </c>
      <c r="K2707">
        <v>2706</v>
      </c>
      <c r="L2707">
        <v>0</v>
      </c>
      <c r="M2707">
        <f>IF(AND(Table13[[#This Row],[rid]]&lt;610,Table13[[#This Row],[juridical]]=1),1,0)</f>
        <v>0</v>
      </c>
    </row>
    <row r="2708" spans="1:13">
      <c r="A2708">
        <v>3577</v>
      </c>
      <c r="B2708" t="s">
        <v>1062</v>
      </c>
      <c r="C2708">
        <v>0</v>
      </c>
      <c r="D2708">
        <v>0</v>
      </c>
      <c r="E2708">
        <v>0</v>
      </c>
      <c r="F2708">
        <v>1</v>
      </c>
      <c r="G2708">
        <v>0</v>
      </c>
      <c r="H2708">
        <v>0</v>
      </c>
      <c r="I2708">
        <v>1</v>
      </c>
      <c r="J2708">
        <f t="shared" si="42"/>
        <v>5</v>
      </c>
      <c r="K2708">
        <v>2707</v>
      </c>
      <c r="L2708">
        <v>0</v>
      </c>
      <c r="M2708">
        <f>IF(AND(Table13[[#This Row],[rid]]&lt;610,Table13[[#This Row],[juridical]]=1),1,0)</f>
        <v>0</v>
      </c>
    </row>
    <row r="2709" spans="1:13">
      <c r="A2709">
        <v>454</v>
      </c>
      <c r="B2709" t="s">
        <v>13015</v>
      </c>
      <c r="C2709">
        <v>0</v>
      </c>
      <c r="D2709">
        <v>0</v>
      </c>
      <c r="E2709">
        <v>0</v>
      </c>
      <c r="F2709">
        <v>1</v>
      </c>
      <c r="G2709">
        <v>0</v>
      </c>
      <c r="H2709">
        <v>0</v>
      </c>
      <c r="I2709">
        <v>1</v>
      </c>
      <c r="J2709">
        <f t="shared" si="42"/>
        <v>4</v>
      </c>
      <c r="K2709">
        <v>2708</v>
      </c>
      <c r="L2709">
        <v>0</v>
      </c>
      <c r="M2709">
        <f>IF(AND(Table13[[#This Row],[rid]]&lt;610,Table13[[#This Row],[juridical]]=1),1,0)</f>
        <v>0</v>
      </c>
    </row>
    <row r="2710" spans="1:13">
      <c r="A2710">
        <v>1784</v>
      </c>
      <c r="B2710" t="s">
        <v>7893</v>
      </c>
      <c r="C2710">
        <v>0</v>
      </c>
      <c r="D2710">
        <v>0</v>
      </c>
      <c r="E2710">
        <v>0</v>
      </c>
      <c r="F2710">
        <v>1</v>
      </c>
      <c r="G2710">
        <v>0</v>
      </c>
      <c r="H2710">
        <v>0</v>
      </c>
      <c r="I2710">
        <v>1</v>
      </c>
      <c r="J2710">
        <f t="shared" si="42"/>
        <v>4</v>
      </c>
      <c r="K2710">
        <v>2709</v>
      </c>
      <c r="L2710">
        <v>0</v>
      </c>
      <c r="M2710">
        <f>IF(AND(Table13[[#This Row],[rid]]&lt;610,Table13[[#This Row],[juridical]]=1),1,0)</f>
        <v>0</v>
      </c>
    </row>
    <row r="2711" spans="1:13">
      <c r="A2711">
        <v>1729</v>
      </c>
      <c r="B2711" t="s">
        <v>8115</v>
      </c>
      <c r="C2711">
        <v>0</v>
      </c>
      <c r="D2711">
        <v>0</v>
      </c>
      <c r="E2711">
        <v>0</v>
      </c>
      <c r="F2711">
        <v>1</v>
      </c>
      <c r="G2711">
        <v>0</v>
      </c>
      <c r="H2711">
        <v>0</v>
      </c>
      <c r="I2711">
        <v>1</v>
      </c>
      <c r="J2711">
        <f t="shared" si="42"/>
        <v>3</v>
      </c>
      <c r="K2711">
        <v>2710</v>
      </c>
      <c r="L2711">
        <v>0</v>
      </c>
      <c r="M2711">
        <f>IF(AND(Table13[[#This Row],[rid]]&lt;610,Table13[[#This Row],[juridical]]=1),1,0)</f>
        <v>0</v>
      </c>
    </row>
    <row r="2712" spans="1:13">
      <c r="A2712">
        <v>216</v>
      </c>
      <c r="B2712" t="s">
        <v>13934</v>
      </c>
      <c r="C2712">
        <v>0</v>
      </c>
      <c r="D2712">
        <v>0</v>
      </c>
      <c r="E2712">
        <v>0</v>
      </c>
      <c r="F2712">
        <v>1</v>
      </c>
      <c r="G2712">
        <v>0</v>
      </c>
      <c r="H2712">
        <v>0</v>
      </c>
      <c r="I2712">
        <v>1</v>
      </c>
      <c r="J2712">
        <f t="shared" si="42"/>
        <v>2</v>
      </c>
      <c r="K2712">
        <v>2711</v>
      </c>
      <c r="L2712">
        <v>0</v>
      </c>
      <c r="M2712">
        <f>IF(AND(Table13[[#This Row],[rid]]&lt;610,Table13[[#This Row],[juridical]]=1),1,0)</f>
        <v>0</v>
      </c>
    </row>
    <row r="2713" spans="1:13">
      <c r="A2713">
        <v>649</v>
      </c>
      <c r="B2713" t="s">
        <v>12232</v>
      </c>
      <c r="C2713">
        <v>0</v>
      </c>
      <c r="D2713">
        <v>0</v>
      </c>
      <c r="E2713">
        <v>0</v>
      </c>
      <c r="F2713">
        <v>1</v>
      </c>
      <c r="G2713">
        <v>0</v>
      </c>
      <c r="H2713">
        <v>0</v>
      </c>
      <c r="I2713">
        <v>1</v>
      </c>
      <c r="J2713">
        <f t="shared" si="42"/>
        <v>8</v>
      </c>
      <c r="K2713">
        <v>2712</v>
      </c>
      <c r="L2713">
        <v>0</v>
      </c>
      <c r="M2713">
        <f>IF(AND(Table13[[#This Row],[rid]]&lt;610,Table13[[#This Row],[juridical]]=1),1,0)</f>
        <v>0</v>
      </c>
    </row>
    <row r="2714" spans="1:13">
      <c r="A2714">
        <v>2125</v>
      </c>
      <c r="B2714" t="s">
        <v>6644</v>
      </c>
      <c r="C2714">
        <v>0</v>
      </c>
      <c r="D2714">
        <v>0</v>
      </c>
      <c r="E2714">
        <v>0</v>
      </c>
      <c r="F2714">
        <v>1</v>
      </c>
      <c r="G2714">
        <v>0</v>
      </c>
      <c r="H2714">
        <v>0</v>
      </c>
      <c r="I2714">
        <v>1</v>
      </c>
      <c r="J2714">
        <f t="shared" si="42"/>
        <v>10</v>
      </c>
      <c r="K2714">
        <v>2713</v>
      </c>
      <c r="L2714">
        <v>0</v>
      </c>
      <c r="M2714">
        <f>IF(AND(Table13[[#This Row],[rid]]&lt;610,Table13[[#This Row],[juridical]]=1),1,0)</f>
        <v>0</v>
      </c>
    </row>
    <row r="2715" spans="1:13">
      <c r="A2715">
        <v>3549</v>
      </c>
      <c r="B2715" t="s">
        <v>1163</v>
      </c>
      <c r="C2715">
        <v>0</v>
      </c>
      <c r="D2715">
        <v>0</v>
      </c>
      <c r="E2715">
        <v>0</v>
      </c>
      <c r="F2715">
        <v>1</v>
      </c>
      <c r="G2715">
        <v>0</v>
      </c>
      <c r="H2715">
        <v>0</v>
      </c>
      <c r="I2715">
        <v>1</v>
      </c>
      <c r="J2715">
        <f t="shared" si="42"/>
        <v>2</v>
      </c>
      <c r="K2715">
        <v>2714</v>
      </c>
      <c r="L2715">
        <v>0</v>
      </c>
      <c r="M2715">
        <f>IF(AND(Table13[[#This Row],[rid]]&lt;610,Table13[[#This Row],[juridical]]=1),1,0)</f>
        <v>0</v>
      </c>
    </row>
    <row r="2716" spans="1:13">
      <c r="A2716">
        <v>2060</v>
      </c>
      <c r="B2716" t="s">
        <v>6867</v>
      </c>
      <c r="C2716">
        <v>0</v>
      </c>
      <c r="D2716">
        <v>0</v>
      </c>
      <c r="E2716">
        <v>0</v>
      </c>
      <c r="F2716">
        <v>1</v>
      </c>
      <c r="G2716">
        <v>0</v>
      </c>
      <c r="H2716">
        <v>0</v>
      </c>
      <c r="I2716">
        <v>1</v>
      </c>
      <c r="J2716">
        <f t="shared" si="42"/>
        <v>9</v>
      </c>
      <c r="K2716">
        <v>2715</v>
      </c>
      <c r="L2716">
        <v>0</v>
      </c>
      <c r="M2716">
        <f>IF(AND(Table13[[#This Row],[rid]]&lt;610,Table13[[#This Row],[juridical]]=1),1,0)</f>
        <v>0</v>
      </c>
    </row>
    <row r="2717" spans="1:13">
      <c r="A2717">
        <v>3748</v>
      </c>
      <c r="B2717" t="s">
        <v>320</v>
      </c>
      <c r="C2717">
        <v>0</v>
      </c>
      <c r="D2717">
        <v>0</v>
      </c>
      <c r="E2717">
        <v>0</v>
      </c>
      <c r="F2717">
        <v>1</v>
      </c>
      <c r="G2717">
        <v>0</v>
      </c>
      <c r="H2717">
        <v>0</v>
      </c>
      <c r="I2717">
        <v>1</v>
      </c>
      <c r="J2717">
        <f t="shared" si="42"/>
        <v>2</v>
      </c>
      <c r="K2717">
        <v>2716</v>
      </c>
      <c r="L2717">
        <v>0</v>
      </c>
      <c r="M2717">
        <f>IF(AND(Table13[[#This Row],[rid]]&lt;610,Table13[[#This Row],[juridical]]=1),1,0)</f>
        <v>0</v>
      </c>
    </row>
    <row r="2718" spans="1:13">
      <c r="A2718">
        <v>1692</v>
      </c>
      <c r="B2718" t="s">
        <v>8279</v>
      </c>
      <c r="C2718">
        <v>0</v>
      </c>
      <c r="D2718">
        <v>0</v>
      </c>
      <c r="E2718">
        <v>0</v>
      </c>
      <c r="F2718">
        <v>1</v>
      </c>
      <c r="G2718">
        <v>0</v>
      </c>
      <c r="H2718">
        <v>0</v>
      </c>
      <c r="I2718">
        <v>1</v>
      </c>
      <c r="J2718">
        <f t="shared" si="42"/>
        <v>4</v>
      </c>
      <c r="K2718">
        <v>2717</v>
      </c>
      <c r="L2718">
        <v>0</v>
      </c>
      <c r="M2718">
        <f>IF(AND(Table13[[#This Row],[rid]]&lt;610,Table13[[#This Row],[juridical]]=1),1,0)</f>
        <v>0</v>
      </c>
    </row>
    <row r="2719" spans="1:13">
      <c r="A2719">
        <v>1010</v>
      </c>
      <c r="B2719" t="s">
        <v>10849</v>
      </c>
      <c r="C2719">
        <v>0</v>
      </c>
      <c r="D2719">
        <v>0</v>
      </c>
      <c r="E2719">
        <v>0</v>
      </c>
      <c r="F2719">
        <v>1</v>
      </c>
      <c r="G2719">
        <v>0</v>
      </c>
      <c r="H2719">
        <v>0</v>
      </c>
      <c r="I2719">
        <v>1</v>
      </c>
      <c r="J2719">
        <f t="shared" si="42"/>
        <v>2</v>
      </c>
      <c r="K2719">
        <v>2718</v>
      </c>
      <c r="L2719">
        <v>0</v>
      </c>
      <c r="M2719">
        <f>IF(AND(Table13[[#This Row],[rid]]&lt;610,Table13[[#This Row],[juridical]]=1),1,0)</f>
        <v>0</v>
      </c>
    </row>
    <row r="2720" spans="1:13">
      <c r="A2720">
        <v>3758</v>
      </c>
      <c r="B2720" t="s">
        <v>285</v>
      </c>
      <c r="C2720">
        <v>0</v>
      </c>
      <c r="D2720">
        <v>0</v>
      </c>
      <c r="E2720">
        <v>0</v>
      </c>
      <c r="F2720">
        <v>1</v>
      </c>
      <c r="G2720">
        <v>0</v>
      </c>
      <c r="H2720">
        <v>0</v>
      </c>
      <c r="I2720">
        <v>1</v>
      </c>
      <c r="J2720">
        <f t="shared" si="42"/>
        <v>4</v>
      </c>
      <c r="K2720">
        <v>2719</v>
      </c>
      <c r="L2720">
        <v>0</v>
      </c>
      <c r="M2720">
        <f>IF(AND(Table13[[#This Row],[rid]]&lt;610,Table13[[#This Row],[juridical]]=1),1,0)</f>
        <v>0</v>
      </c>
    </row>
    <row r="2721" spans="1:13">
      <c r="A2721">
        <v>3745</v>
      </c>
      <c r="B2721" t="s">
        <v>330</v>
      </c>
      <c r="C2721">
        <v>0</v>
      </c>
      <c r="D2721">
        <v>0</v>
      </c>
      <c r="E2721">
        <v>0</v>
      </c>
      <c r="F2721">
        <v>1</v>
      </c>
      <c r="G2721">
        <v>0</v>
      </c>
      <c r="H2721">
        <v>0</v>
      </c>
      <c r="I2721">
        <v>1</v>
      </c>
      <c r="J2721">
        <f t="shared" si="42"/>
        <v>4</v>
      </c>
      <c r="K2721">
        <v>2720</v>
      </c>
      <c r="L2721">
        <v>0</v>
      </c>
      <c r="M2721">
        <f>IF(AND(Table13[[#This Row],[rid]]&lt;610,Table13[[#This Row],[juridical]]=1),1,0)</f>
        <v>0</v>
      </c>
    </row>
    <row r="2722" spans="1:13">
      <c r="A2722">
        <v>3227</v>
      </c>
      <c r="B2722" t="s">
        <v>2413</v>
      </c>
      <c r="C2722">
        <v>0</v>
      </c>
      <c r="D2722">
        <v>0</v>
      </c>
      <c r="E2722">
        <v>0</v>
      </c>
      <c r="F2722">
        <v>1</v>
      </c>
      <c r="G2722">
        <v>0</v>
      </c>
      <c r="H2722">
        <v>0</v>
      </c>
      <c r="I2722">
        <v>1</v>
      </c>
      <c r="J2722">
        <f t="shared" si="42"/>
        <v>8</v>
      </c>
      <c r="K2722">
        <v>2721</v>
      </c>
      <c r="L2722">
        <v>0</v>
      </c>
      <c r="M2722">
        <f>IF(AND(Table13[[#This Row],[rid]]&lt;610,Table13[[#This Row],[juridical]]=1),1,0)</f>
        <v>0</v>
      </c>
    </row>
    <row r="2723" spans="1:13">
      <c r="A2723">
        <v>112</v>
      </c>
      <c r="B2723" t="s">
        <v>14319</v>
      </c>
      <c r="C2723">
        <v>0</v>
      </c>
      <c r="D2723">
        <v>0</v>
      </c>
      <c r="E2723">
        <v>0</v>
      </c>
      <c r="F2723">
        <v>1</v>
      </c>
      <c r="G2723">
        <v>0</v>
      </c>
      <c r="H2723">
        <v>0</v>
      </c>
      <c r="I2723">
        <v>1</v>
      </c>
      <c r="J2723">
        <f t="shared" si="42"/>
        <v>5</v>
      </c>
      <c r="K2723">
        <v>2722</v>
      </c>
      <c r="L2723">
        <v>0</v>
      </c>
      <c r="M2723">
        <f>IF(AND(Table13[[#This Row],[rid]]&lt;610,Table13[[#This Row],[juridical]]=1),1,0)</f>
        <v>0</v>
      </c>
    </row>
    <row r="2724" spans="1:13">
      <c r="A2724">
        <v>3014</v>
      </c>
      <c r="B2724" t="s">
        <v>3256</v>
      </c>
      <c r="C2724">
        <v>0</v>
      </c>
      <c r="D2724">
        <v>0</v>
      </c>
      <c r="E2724">
        <v>0</v>
      </c>
      <c r="F2724">
        <v>1</v>
      </c>
      <c r="G2724">
        <v>0</v>
      </c>
      <c r="H2724">
        <v>0</v>
      </c>
      <c r="I2724">
        <v>1</v>
      </c>
      <c r="J2724">
        <f t="shared" si="42"/>
        <v>2</v>
      </c>
      <c r="K2724">
        <v>2723</v>
      </c>
      <c r="L2724">
        <v>0</v>
      </c>
      <c r="M2724">
        <f>IF(AND(Table13[[#This Row],[rid]]&lt;610,Table13[[#This Row],[juridical]]=1),1,0)</f>
        <v>0</v>
      </c>
    </row>
    <row r="2725" spans="1:13">
      <c r="A2725">
        <v>1573</v>
      </c>
      <c r="B2725" t="s">
        <v>8688</v>
      </c>
      <c r="C2725">
        <v>0</v>
      </c>
      <c r="D2725">
        <v>0</v>
      </c>
      <c r="E2725">
        <v>0</v>
      </c>
      <c r="F2725">
        <v>1</v>
      </c>
      <c r="G2725">
        <v>0</v>
      </c>
      <c r="H2725">
        <v>0</v>
      </c>
      <c r="I2725">
        <v>1</v>
      </c>
      <c r="J2725">
        <f t="shared" si="42"/>
        <v>6</v>
      </c>
      <c r="K2725">
        <v>2724</v>
      </c>
      <c r="L2725">
        <v>0</v>
      </c>
      <c r="M2725">
        <f>IF(AND(Table13[[#This Row],[rid]]&lt;610,Table13[[#This Row],[juridical]]=1),1,0)</f>
        <v>0</v>
      </c>
    </row>
    <row r="2726" spans="1:13">
      <c r="A2726">
        <v>1565</v>
      </c>
      <c r="B2726" t="s">
        <v>8715</v>
      </c>
      <c r="C2726">
        <v>0</v>
      </c>
      <c r="D2726">
        <v>0</v>
      </c>
      <c r="E2726">
        <v>0</v>
      </c>
      <c r="F2726">
        <v>1</v>
      </c>
      <c r="G2726">
        <v>0</v>
      </c>
      <c r="H2726">
        <v>0</v>
      </c>
      <c r="I2726">
        <v>1</v>
      </c>
      <c r="J2726">
        <f t="shared" si="42"/>
        <v>3</v>
      </c>
      <c r="K2726">
        <v>2725</v>
      </c>
      <c r="L2726">
        <v>0</v>
      </c>
      <c r="M2726">
        <f>IF(AND(Table13[[#This Row],[rid]]&lt;610,Table13[[#This Row],[juridical]]=1),1,0)</f>
        <v>0</v>
      </c>
    </row>
    <row r="2727" spans="1:13">
      <c r="A2727">
        <v>2352</v>
      </c>
      <c r="B2727" t="s">
        <v>5790</v>
      </c>
      <c r="C2727">
        <v>0</v>
      </c>
      <c r="D2727">
        <v>0</v>
      </c>
      <c r="E2727">
        <v>0</v>
      </c>
      <c r="F2727">
        <v>1</v>
      </c>
      <c r="G2727">
        <v>0</v>
      </c>
      <c r="H2727">
        <v>0</v>
      </c>
      <c r="I2727">
        <v>1</v>
      </c>
      <c r="J2727">
        <f t="shared" si="42"/>
        <v>5</v>
      </c>
      <c r="K2727">
        <v>2726</v>
      </c>
      <c r="L2727">
        <v>0</v>
      </c>
      <c r="M2727">
        <f>IF(AND(Table13[[#This Row],[rid]]&lt;610,Table13[[#This Row],[juridical]]=1),1,0)</f>
        <v>0</v>
      </c>
    </row>
    <row r="2728" spans="1:13">
      <c r="A2728">
        <v>46</v>
      </c>
      <c r="B2728" t="s">
        <v>14597</v>
      </c>
      <c r="C2728">
        <v>0</v>
      </c>
      <c r="D2728">
        <v>0</v>
      </c>
      <c r="E2728">
        <v>0</v>
      </c>
      <c r="F2728">
        <v>0</v>
      </c>
      <c r="G2728">
        <v>0</v>
      </c>
      <c r="H2728">
        <v>0</v>
      </c>
      <c r="I2728">
        <v>1</v>
      </c>
      <c r="J2728">
        <f t="shared" si="42"/>
        <v>3</v>
      </c>
      <c r="K2728">
        <v>2727</v>
      </c>
      <c r="L2728">
        <v>0</v>
      </c>
      <c r="M2728">
        <f>IF(AND(Table13[[#This Row],[rid]]&lt;610,Table13[[#This Row],[juridical]]=1),1,0)</f>
        <v>0</v>
      </c>
    </row>
    <row r="2729" spans="1:13">
      <c r="A2729">
        <v>2689</v>
      </c>
      <c r="B2729" t="s">
        <v>4496</v>
      </c>
      <c r="C2729">
        <v>0</v>
      </c>
      <c r="D2729">
        <v>0</v>
      </c>
      <c r="E2729">
        <v>0</v>
      </c>
      <c r="F2729">
        <v>1</v>
      </c>
      <c r="G2729">
        <v>0</v>
      </c>
      <c r="H2729">
        <v>0</v>
      </c>
      <c r="I2729">
        <v>1</v>
      </c>
      <c r="J2729">
        <f t="shared" si="42"/>
        <v>2</v>
      </c>
      <c r="K2729">
        <v>2728</v>
      </c>
      <c r="L2729">
        <v>0</v>
      </c>
      <c r="M2729">
        <f>IF(AND(Table13[[#This Row],[rid]]&lt;610,Table13[[#This Row],[juridical]]=1),1,0)</f>
        <v>0</v>
      </c>
    </row>
    <row r="2730" spans="1:13">
      <c r="A2730">
        <v>2011</v>
      </c>
      <c r="B2730" t="s">
        <v>7064</v>
      </c>
      <c r="C2730">
        <v>0</v>
      </c>
      <c r="D2730">
        <v>0</v>
      </c>
      <c r="E2730">
        <v>0</v>
      </c>
      <c r="F2730">
        <v>1</v>
      </c>
      <c r="G2730">
        <v>0</v>
      </c>
      <c r="H2730">
        <v>0</v>
      </c>
      <c r="I2730">
        <v>1</v>
      </c>
      <c r="J2730">
        <f t="shared" si="42"/>
        <v>4</v>
      </c>
      <c r="K2730">
        <v>2729</v>
      </c>
      <c r="L2730">
        <v>0</v>
      </c>
      <c r="M2730">
        <f>IF(AND(Table13[[#This Row],[rid]]&lt;610,Table13[[#This Row],[juridical]]=1),1,0)</f>
        <v>0</v>
      </c>
    </row>
    <row r="2731" spans="1:13">
      <c r="A2731">
        <v>1588</v>
      </c>
      <c r="B2731" t="s">
        <v>8642</v>
      </c>
      <c r="C2731">
        <v>0</v>
      </c>
      <c r="D2731">
        <v>0</v>
      </c>
      <c r="E2731">
        <v>0</v>
      </c>
      <c r="F2731">
        <v>1</v>
      </c>
      <c r="G2731">
        <v>0</v>
      </c>
      <c r="H2731">
        <v>0</v>
      </c>
      <c r="I2731">
        <v>1</v>
      </c>
      <c r="J2731">
        <f t="shared" si="42"/>
        <v>9</v>
      </c>
      <c r="K2731">
        <v>2730</v>
      </c>
      <c r="L2731">
        <v>0</v>
      </c>
      <c r="M2731">
        <f>IF(AND(Table13[[#This Row],[rid]]&lt;610,Table13[[#This Row],[juridical]]=1),1,0)</f>
        <v>0</v>
      </c>
    </row>
    <row r="2732" spans="1:13">
      <c r="A2732">
        <v>2951</v>
      </c>
      <c r="B2732" t="s">
        <v>3498</v>
      </c>
      <c r="C2732">
        <v>0</v>
      </c>
      <c r="D2732">
        <v>0</v>
      </c>
      <c r="E2732">
        <v>0</v>
      </c>
      <c r="F2732">
        <v>1</v>
      </c>
      <c r="G2732">
        <v>0</v>
      </c>
      <c r="H2732">
        <v>0</v>
      </c>
      <c r="I2732">
        <v>1</v>
      </c>
      <c r="J2732">
        <f t="shared" si="42"/>
        <v>4</v>
      </c>
      <c r="K2732">
        <v>2731</v>
      </c>
      <c r="L2732">
        <v>0</v>
      </c>
      <c r="M2732">
        <f>IF(AND(Table13[[#This Row],[rid]]&lt;610,Table13[[#This Row],[juridical]]=1),1,0)</f>
        <v>0</v>
      </c>
    </row>
    <row r="2733" spans="1:13">
      <c r="A2733">
        <v>3761</v>
      </c>
      <c r="B2733" t="s">
        <v>276</v>
      </c>
      <c r="C2733">
        <v>0</v>
      </c>
      <c r="D2733">
        <v>0</v>
      </c>
      <c r="E2733">
        <v>0</v>
      </c>
      <c r="F2733">
        <v>1</v>
      </c>
      <c r="G2733">
        <v>0</v>
      </c>
      <c r="H2733">
        <v>0</v>
      </c>
      <c r="I2733">
        <v>1</v>
      </c>
      <c r="J2733">
        <f t="shared" si="42"/>
        <v>3</v>
      </c>
      <c r="K2733">
        <v>2732</v>
      </c>
      <c r="L2733">
        <v>0</v>
      </c>
      <c r="M2733">
        <f>IF(AND(Table13[[#This Row],[rid]]&lt;610,Table13[[#This Row],[juridical]]=1),1,0)</f>
        <v>0</v>
      </c>
    </row>
    <row r="2734" spans="1:13">
      <c r="A2734">
        <v>2686</v>
      </c>
      <c r="B2734" t="s">
        <v>4519</v>
      </c>
      <c r="C2734">
        <v>0</v>
      </c>
      <c r="D2734">
        <v>0</v>
      </c>
      <c r="E2734">
        <v>0</v>
      </c>
      <c r="F2734">
        <v>1</v>
      </c>
      <c r="G2734">
        <v>0</v>
      </c>
      <c r="H2734">
        <v>0</v>
      </c>
      <c r="I2734">
        <v>1</v>
      </c>
      <c r="J2734">
        <f t="shared" si="42"/>
        <v>8</v>
      </c>
      <c r="K2734">
        <v>2733</v>
      </c>
      <c r="L2734">
        <v>0</v>
      </c>
      <c r="M2734">
        <f>IF(AND(Table13[[#This Row],[rid]]&lt;610,Table13[[#This Row],[juridical]]=1),1,0)</f>
        <v>0</v>
      </c>
    </row>
    <row r="2735" spans="1:13">
      <c r="A2735">
        <v>1362</v>
      </c>
      <c r="B2735" t="s">
        <v>9493</v>
      </c>
      <c r="C2735">
        <v>0</v>
      </c>
      <c r="D2735">
        <v>0</v>
      </c>
      <c r="E2735">
        <v>0</v>
      </c>
      <c r="F2735">
        <v>1</v>
      </c>
      <c r="G2735">
        <v>0</v>
      </c>
      <c r="H2735">
        <v>0</v>
      </c>
      <c r="I2735">
        <v>1</v>
      </c>
      <c r="J2735">
        <f t="shared" si="42"/>
        <v>5</v>
      </c>
      <c r="K2735">
        <v>2734</v>
      </c>
      <c r="L2735">
        <v>0</v>
      </c>
      <c r="M2735">
        <f>IF(AND(Table13[[#This Row],[rid]]&lt;610,Table13[[#This Row],[juridical]]=1),1,0)</f>
        <v>0</v>
      </c>
    </row>
    <row r="2736" spans="1:13">
      <c r="A2736">
        <v>1633</v>
      </c>
      <c r="B2736" t="s">
        <v>8485</v>
      </c>
      <c r="C2736">
        <v>0</v>
      </c>
      <c r="D2736">
        <v>0</v>
      </c>
      <c r="E2736">
        <v>0</v>
      </c>
      <c r="F2736">
        <v>1</v>
      </c>
      <c r="G2736">
        <v>0</v>
      </c>
      <c r="H2736">
        <v>0</v>
      </c>
      <c r="I2736">
        <v>1</v>
      </c>
      <c r="J2736">
        <f t="shared" si="42"/>
        <v>5</v>
      </c>
      <c r="K2736">
        <v>2735</v>
      </c>
      <c r="L2736">
        <v>0</v>
      </c>
      <c r="M2736">
        <f>IF(AND(Table13[[#This Row],[rid]]&lt;610,Table13[[#This Row],[juridical]]=1),1,0)</f>
        <v>0</v>
      </c>
    </row>
    <row r="2737" spans="1:13">
      <c r="A2737">
        <v>3584</v>
      </c>
      <c r="B2737" t="s">
        <v>1040</v>
      </c>
      <c r="C2737">
        <v>0</v>
      </c>
      <c r="D2737">
        <v>0</v>
      </c>
      <c r="E2737">
        <v>0</v>
      </c>
      <c r="F2737">
        <v>1</v>
      </c>
      <c r="G2737">
        <v>0</v>
      </c>
      <c r="H2737">
        <v>0</v>
      </c>
      <c r="I2737">
        <v>1</v>
      </c>
      <c r="J2737">
        <f t="shared" si="42"/>
        <v>2</v>
      </c>
      <c r="K2737">
        <v>2736</v>
      </c>
      <c r="L2737">
        <v>0</v>
      </c>
      <c r="M2737">
        <f>IF(AND(Table13[[#This Row],[rid]]&lt;610,Table13[[#This Row],[juridical]]=1),1,0)</f>
        <v>0</v>
      </c>
    </row>
    <row r="2738" spans="1:13">
      <c r="A2738">
        <v>1876</v>
      </c>
      <c r="B2738" t="s">
        <v>7554</v>
      </c>
      <c r="C2738">
        <v>0</v>
      </c>
      <c r="D2738">
        <v>0</v>
      </c>
      <c r="E2738">
        <v>0</v>
      </c>
      <c r="F2738">
        <v>1</v>
      </c>
      <c r="G2738">
        <v>0</v>
      </c>
      <c r="H2738">
        <v>0</v>
      </c>
      <c r="I2738">
        <v>1</v>
      </c>
      <c r="J2738">
        <f t="shared" si="42"/>
        <v>4</v>
      </c>
      <c r="K2738">
        <v>2737</v>
      </c>
      <c r="L2738">
        <v>0</v>
      </c>
      <c r="M2738">
        <f>IF(AND(Table13[[#This Row],[rid]]&lt;610,Table13[[#This Row],[juridical]]=1),1,0)</f>
        <v>0</v>
      </c>
    </row>
    <row r="2739" spans="1:13">
      <c r="A2739">
        <v>2163</v>
      </c>
      <c r="B2739" t="s">
        <v>6474</v>
      </c>
      <c r="C2739">
        <v>0</v>
      </c>
      <c r="D2739">
        <v>0</v>
      </c>
      <c r="E2739">
        <v>0</v>
      </c>
      <c r="F2739">
        <v>1</v>
      </c>
      <c r="G2739">
        <v>0</v>
      </c>
      <c r="H2739">
        <v>0</v>
      </c>
      <c r="I2739">
        <v>1</v>
      </c>
      <c r="J2739">
        <f t="shared" si="42"/>
        <v>2</v>
      </c>
      <c r="K2739">
        <v>2738</v>
      </c>
      <c r="L2739">
        <v>0</v>
      </c>
      <c r="M2739">
        <f>IF(AND(Table13[[#This Row],[rid]]&lt;610,Table13[[#This Row],[juridical]]=1),1,0)</f>
        <v>0</v>
      </c>
    </row>
    <row r="2740" spans="1:13">
      <c r="A2740">
        <v>1007</v>
      </c>
      <c r="B2740" t="s">
        <v>10858</v>
      </c>
      <c r="C2740">
        <v>0</v>
      </c>
      <c r="D2740">
        <v>0</v>
      </c>
      <c r="E2740">
        <v>0</v>
      </c>
      <c r="F2740">
        <v>1</v>
      </c>
      <c r="G2740">
        <v>0</v>
      </c>
      <c r="H2740">
        <v>0</v>
      </c>
      <c r="I2740">
        <v>1</v>
      </c>
      <c r="J2740">
        <f t="shared" si="42"/>
        <v>5</v>
      </c>
      <c r="K2740">
        <v>2739</v>
      </c>
      <c r="L2740">
        <v>0</v>
      </c>
      <c r="M2740">
        <f>IF(AND(Table13[[#This Row],[rid]]&lt;610,Table13[[#This Row],[juridical]]=1),1,0)</f>
        <v>0</v>
      </c>
    </row>
    <row r="2741" spans="1:13">
      <c r="A2741">
        <v>541</v>
      </c>
      <c r="B2741" t="s">
        <v>12701</v>
      </c>
      <c r="C2741">
        <v>0</v>
      </c>
      <c r="D2741">
        <v>0</v>
      </c>
      <c r="E2741">
        <v>0</v>
      </c>
      <c r="F2741">
        <v>1</v>
      </c>
      <c r="G2741">
        <v>0</v>
      </c>
      <c r="H2741">
        <v>0</v>
      </c>
      <c r="I2741">
        <v>1</v>
      </c>
      <c r="J2741">
        <f t="shared" si="42"/>
        <v>4</v>
      </c>
      <c r="K2741">
        <v>2740</v>
      </c>
      <c r="L2741">
        <v>0</v>
      </c>
      <c r="M2741">
        <f>IF(AND(Table13[[#This Row],[rid]]&lt;610,Table13[[#This Row],[juridical]]=1),1,0)</f>
        <v>0</v>
      </c>
    </row>
    <row r="2742" spans="1:13">
      <c r="A2742">
        <v>910</v>
      </c>
      <c r="B2742" t="s">
        <v>11204</v>
      </c>
      <c r="C2742">
        <v>0</v>
      </c>
      <c r="D2742">
        <v>0</v>
      </c>
      <c r="E2742">
        <v>0</v>
      </c>
      <c r="F2742">
        <v>1</v>
      </c>
      <c r="G2742">
        <v>0</v>
      </c>
      <c r="H2742">
        <v>0</v>
      </c>
      <c r="I2742">
        <v>1</v>
      </c>
      <c r="J2742">
        <f t="shared" si="42"/>
        <v>2</v>
      </c>
      <c r="K2742">
        <v>2741</v>
      </c>
      <c r="L2742">
        <v>0</v>
      </c>
      <c r="M2742">
        <f>IF(AND(Table13[[#This Row],[rid]]&lt;610,Table13[[#This Row],[juridical]]=1),1,0)</f>
        <v>0</v>
      </c>
    </row>
    <row r="2743" spans="1:13">
      <c r="A2743">
        <v>2105</v>
      </c>
      <c r="B2743" t="s">
        <v>6706</v>
      </c>
      <c r="C2743">
        <v>0</v>
      </c>
      <c r="D2743">
        <v>0</v>
      </c>
      <c r="E2743">
        <v>0</v>
      </c>
      <c r="F2743">
        <v>1</v>
      </c>
      <c r="G2743">
        <v>0</v>
      </c>
      <c r="H2743">
        <v>0</v>
      </c>
      <c r="I2743">
        <v>1</v>
      </c>
      <c r="J2743">
        <f t="shared" si="42"/>
        <v>4</v>
      </c>
      <c r="K2743">
        <v>2742</v>
      </c>
      <c r="L2743">
        <v>0</v>
      </c>
      <c r="M2743">
        <f>IF(AND(Table13[[#This Row],[rid]]&lt;610,Table13[[#This Row],[juridical]]=1),1,0)</f>
        <v>0</v>
      </c>
    </row>
    <row r="2744" spans="1:13">
      <c r="A2744">
        <v>1816</v>
      </c>
      <c r="B2744" t="s">
        <v>7778</v>
      </c>
      <c r="C2744">
        <v>0</v>
      </c>
      <c r="D2744">
        <v>0</v>
      </c>
      <c r="E2744">
        <v>0</v>
      </c>
      <c r="F2744">
        <v>1</v>
      </c>
      <c r="G2744">
        <v>0</v>
      </c>
      <c r="H2744">
        <v>0</v>
      </c>
      <c r="I2744">
        <v>1</v>
      </c>
      <c r="J2744">
        <f t="shared" si="42"/>
        <v>3</v>
      </c>
      <c r="K2744">
        <v>2743</v>
      </c>
      <c r="L2744">
        <v>0</v>
      </c>
      <c r="M2744">
        <f>IF(AND(Table13[[#This Row],[rid]]&lt;610,Table13[[#This Row],[juridical]]=1),1,0)</f>
        <v>0</v>
      </c>
    </row>
    <row r="2745" spans="1:13">
      <c r="A2745">
        <v>1755</v>
      </c>
      <c r="B2745" t="s">
        <v>7995</v>
      </c>
      <c r="C2745">
        <v>0</v>
      </c>
      <c r="D2745">
        <v>0</v>
      </c>
      <c r="E2745">
        <v>0</v>
      </c>
      <c r="F2745">
        <v>1</v>
      </c>
      <c r="G2745">
        <v>0</v>
      </c>
      <c r="H2745">
        <v>0</v>
      </c>
      <c r="I2745">
        <v>1</v>
      </c>
      <c r="J2745">
        <f t="shared" si="42"/>
        <v>3</v>
      </c>
      <c r="K2745">
        <v>2744</v>
      </c>
      <c r="L2745">
        <v>0</v>
      </c>
      <c r="M2745">
        <f>IF(AND(Table13[[#This Row],[rid]]&lt;610,Table13[[#This Row],[juridical]]=1),1,0)</f>
        <v>0</v>
      </c>
    </row>
    <row r="2746" spans="1:13">
      <c r="A2746">
        <v>1955</v>
      </c>
      <c r="B2746" t="s">
        <v>4522</v>
      </c>
      <c r="C2746">
        <v>0</v>
      </c>
      <c r="D2746">
        <v>0</v>
      </c>
      <c r="E2746">
        <v>0</v>
      </c>
      <c r="F2746">
        <v>1</v>
      </c>
      <c r="G2746">
        <v>0</v>
      </c>
      <c r="H2746">
        <v>0</v>
      </c>
      <c r="I2746">
        <v>1</v>
      </c>
      <c r="J2746">
        <f t="shared" si="42"/>
        <v>3</v>
      </c>
      <c r="K2746">
        <v>2745</v>
      </c>
      <c r="L2746">
        <v>0</v>
      </c>
      <c r="M2746">
        <f>IF(AND(Table13[[#This Row],[rid]]&lt;610,Table13[[#This Row],[juridical]]=1),1,0)</f>
        <v>0</v>
      </c>
    </row>
    <row r="2747" spans="1:13">
      <c r="A2747">
        <v>3161</v>
      </c>
      <c r="B2747" t="s">
        <v>2661</v>
      </c>
      <c r="C2747">
        <v>0</v>
      </c>
      <c r="D2747">
        <v>0</v>
      </c>
      <c r="E2747">
        <v>0</v>
      </c>
      <c r="F2747">
        <v>1</v>
      </c>
      <c r="G2747">
        <v>0</v>
      </c>
      <c r="H2747">
        <v>0</v>
      </c>
      <c r="I2747">
        <v>1</v>
      </c>
      <c r="J2747">
        <f t="shared" si="42"/>
        <v>3</v>
      </c>
      <c r="K2747">
        <v>2746</v>
      </c>
      <c r="L2747">
        <v>0</v>
      </c>
      <c r="M2747">
        <f>IF(AND(Table13[[#This Row],[rid]]&lt;610,Table13[[#This Row],[juridical]]=1),1,0)</f>
        <v>0</v>
      </c>
    </row>
    <row r="2748" spans="1:13">
      <c r="A2748">
        <v>2551</v>
      </c>
      <c r="B2748" t="s">
        <v>5025</v>
      </c>
      <c r="C2748">
        <v>0</v>
      </c>
      <c r="D2748">
        <v>0</v>
      </c>
      <c r="E2748">
        <v>0</v>
      </c>
      <c r="F2748">
        <v>1</v>
      </c>
      <c r="G2748">
        <v>0</v>
      </c>
      <c r="H2748">
        <v>0</v>
      </c>
      <c r="I2748">
        <v>1</v>
      </c>
      <c r="J2748">
        <f t="shared" si="42"/>
        <v>2</v>
      </c>
      <c r="K2748">
        <v>2747</v>
      </c>
      <c r="L2748">
        <v>0</v>
      </c>
      <c r="M2748">
        <f>IF(AND(Table13[[#This Row],[rid]]&lt;610,Table13[[#This Row],[juridical]]=1),1,0)</f>
        <v>0</v>
      </c>
    </row>
    <row r="2749" spans="1:13">
      <c r="A2749">
        <v>2759</v>
      </c>
      <c r="B2749" t="s">
        <v>4210</v>
      </c>
      <c r="C2749">
        <v>0</v>
      </c>
      <c r="D2749">
        <v>0</v>
      </c>
      <c r="E2749">
        <v>0</v>
      </c>
      <c r="F2749">
        <v>1</v>
      </c>
      <c r="G2749">
        <v>0</v>
      </c>
      <c r="H2749">
        <v>0</v>
      </c>
      <c r="I2749">
        <v>1</v>
      </c>
      <c r="J2749">
        <f t="shared" si="42"/>
        <v>5</v>
      </c>
      <c r="K2749">
        <v>2748</v>
      </c>
      <c r="L2749">
        <v>0</v>
      </c>
      <c r="M2749">
        <f>IF(AND(Table13[[#This Row],[rid]]&lt;610,Table13[[#This Row],[juridical]]=1),1,0)</f>
        <v>0</v>
      </c>
    </row>
    <row r="2750" spans="1:13">
      <c r="A2750">
        <v>718</v>
      </c>
      <c r="B2750" t="s">
        <v>11950</v>
      </c>
      <c r="C2750">
        <v>0</v>
      </c>
      <c r="D2750">
        <v>0</v>
      </c>
      <c r="E2750">
        <v>0</v>
      </c>
      <c r="F2750">
        <v>1</v>
      </c>
      <c r="G2750">
        <v>0</v>
      </c>
      <c r="H2750">
        <v>0</v>
      </c>
      <c r="I2750">
        <v>1</v>
      </c>
      <c r="J2750">
        <f t="shared" si="42"/>
        <v>3</v>
      </c>
      <c r="K2750">
        <v>2749</v>
      </c>
      <c r="L2750">
        <v>0</v>
      </c>
      <c r="M2750">
        <f>IF(AND(Table13[[#This Row],[rid]]&lt;610,Table13[[#This Row],[juridical]]=1),1,0)</f>
        <v>0</v>
      </c>
    </row>
    <row r="2751" spans="1:13">
      <c r="A2751">
        <v>972</v>
      </c>
      <c r="B2751" t="s">
        <v>10988</v>
      </c>
      <c r="C2751">
        <v>0</v>
      </c>
      <c r="D2751">
        <v>0</v>
      </c>
      <c r="E2751">
        <v>0</v>
      </c>
      <c r="F2751">
        <v>1</v>
      </c>
      <c r="G2751">
        <v>0</v>
      </c>
      <c r="H2751">
        <v>0</v>
      </c>
      <c r="I2751">
        <v>1</v>
      </c>
      <c r="J2751">
        <f t="shared" si="42"/>
        <v>3</v>
      </c>
      <c r="K2751">
        <v>2750</v>
      </c>
      <c r="L2751">
        <v>0</v>
      </c>
      <c r="M2751">
        <f>IF(AND(Table13[[#This Row],[rid]]&lt;610,Table13[[#This Row],[juridical]]=1),1,0)</f>
        <v>0</v>
      </c>
    </row>
    <row r="2752" spans="1:13">
      <c r="A2752">
        <v>3505</v>
      </c>
      <c r="B2752" t="s">
        <v>1326</v>
      </c>
      <c r="C2752">
        <v>0</v>
      </c>
      <c r="D2752">
        <v>0</v>
      </c>
      <c r="E2752">
        <v>0</v>
      </c>
      <c r="F2752">
        <v>1</v>
      </c>
      <c r="G2752">
        <v>0</v>
      </c>
      <c r="H2752">
        <v>0</v>
      </c>
      <c r="I2752">
        <v>1</v>
      </c>
      <c r="J2752">
        <f t="shared" si="42"/>
        <v>4</v>
      </c>
      <c r="K2752">
        <v>2751</v>
      </c>
      <c r="L2752">
        <v>0</v>
      </c>
      <c r="M2752">
        <f>IF(AND(Table13[[#This Row],[rid]]&lt;610,Table13[[#This Row],[juridical]]=1),1,0)</f>
        <v>0</v>
      </c>
    </row>
    <row r="2753" spans="1:13">
      <c r="A2753">
        <v>1839</v>
      </c>
      <c r="B2753" t="s">
        <v>7689</v>
      </c>
      <c r="C2753">
        <v>0</v>
      </c>
      <c r="D2753">
        <v>0</v>
      </c>
      <c r="E2753">
        <v>0</v>
      </c>
      <c r="F2753">
        <v>1</v>
      </c>
      <c r="G2753">
        <v>0</v>
      </c>
      <c r="H2753">
        <v>0</v>
      </c>
      <c r="I2753">
        <v>1</v>
      </c>
      <c r="J2753">
        <f t="shared" si="42"/>
        <v>4</v>
      </c>
      <c r="K2753">
        <v>2752</v>
      </c>
      <c r="L2753">
        <v>0</v>
      </c>
      <c r="M2753">
        <f>IF(AND(Table13[[#This Row],[rid]]&lt;610,Table13[[#This Row],[juridical]]=1),1,0)</f>
        <v>0</v>
      </c>
    </row>
    <row r="2754" spans="1:13">
      <c r="A2754">
        <v>298</v>
      </c>
      <c r="B2754" t="s">
        <v>13569</v>
      </c>
      <c r="C2754">
        <v>0</v>
      </c>
      <c r="D2754">
        <v>0</v>
      </c>
      <c r="E2754">
        <v>0</v>
      </c>
      <c r="F2754">
        <v>1</v>
      </c>
      <c r="G2754">
        <v>0</v>
      </c>
      <c r="H2754">
        <v>0</v>
      </c>
      <c r="I2754">
        <v>1</v>
      </c>
      <c r="J2754">
        <f t="shared" ref="J2754:J2817" si="43">LEN(B2754)</f>
        <v>4</v>
      </c>
      <c r="K2754">
        <v>2753</v>
      </c>
      <c r="L2754">
        <v>0</v>
      </c>
      <c r="M2754">
        <f>IF(AND(Table13[[#This Row],[rid]]&lt;610,Table13[[#This Row],[juridical]]=1),1,0)</f>
        <v>0</v>
      </c>
    </row>
    <row r="2755" spans="1:13">
      <c r="A2755">
        <v>338</v>
      </c>
      <c r="B2755" t="s">
        <v>13424</v>
      </c>
      <c r="C2755">
        <v>0</v>
      </c>
      <c r="D2755">
        <v>0</v>
      </c>
      <c r="E2755">
        <v>0</v>
      </c>
      <c r="F2755">
        <v>1</v>
      </c>
      <c r="G2755">
        <v>0</v>
      </c>
      <c r="H2755">
        <v>0</v>
      </c>
      <c r="I2755">
        <v>1</v>
      </c>
      <c r="J2755">
        <f t="shared" si="43"/>
        <v>2</v>
      </c>
      <c r="K2755">
        <v>2754</v>
      </c>
      <c r="L2755">
        <v>0</v>
      </c>
      <c r="M2755">
        <f>IF(AND(Table13[[#This Row],[rid]]&lt;610,Table13[[#This Row],[juridical]]=1),1,0)</f>
        <v>0</v>
      </c>
    </row>
    <row r="2756" spans="1:13">
      <c r="A2756">
        <v>798</v>
      </c>
      <c r="B2756" t="s">
        <v>11646</v>
      </c>
      <c r="C2756">
        <v>0</v>
      </c>
      <c r="D2756">
        <v>0</v>
      </c>
      <c r="E2756">
        <v>0</v>
      </c>
      <c r="F2756">
        <v>1</v>
      </c>
      <c r="G2756">
        <v>0</v>
      </c>
      <c r="H2756">
        <v>0</v>
      </c>
      <c r="I2756">
        <v>1</v>
      </c>
      <c r="J2756">
        <f t="shared" si="43"/>
        <v>4</v>
      </c>
      <c r="K2756">
        <v>2755</v>
      </c>
      <c r="L2756">
        <v>0</v>
      </c>
      <c r="M2756">
        <f>IF(AND(Table13[[#This Row],[rid]]&lt;610,Table13[[#This Row],[juridical]]=1),1,0)</f>
        <v>0</v>
      </c>
    </row>
    <row r="2757" spans="1:13">
      <c r="A2757">
        <v>492</v>
      </c>
      <c r="B2757" t="s">
        <v>12883</v>
      </c>
      <c r="C2757">
        <v>0</v>
      </c>
      <c r="D2757">
        <v>0</v>
      </c>
      <c r="E2757">
        <v>0</v>
      </c>
      <c r="F2757">
        <v>1</v>
      </c>
      <c r="G2757">
        <v>0</v>
      </c>
      <c r="H2757">
        <v>0</v>
      </c>
      <c r="I2757">
        <v>1</v>
      </c>
      <c r="J2757">
        <f t="shared" si="43"/>
        <v>10</v>
      </c>
      <c r="K2757">
        <v>2756</v>
      </c>
      <c r="L2757">
        <v>0</v>
      </c>
      <c r="M2757">
        <f>IF(AND(Table13[[#This Row],[rid]]&lt;610,Table13[[#This Row],[juridical]]=1),1,0)</f>
        <v>0</v>
      </c>
    </row>
    <row r="2758" spans="1:13">
      <c r="A2758">
        <v>1749</v>
      </c>
      <c r="B2758" t="s">
        <v>8020</v>
      </c>
      <c r="C2758">
        <v>0</v>
      </c>
      <c r="D2758">
        <v>0</v>
      </c>
      <c r="E2758">
        <v>0</v>
      </c>
      <c r="F2758">
        <v>0</v>
      </c>
      <c r="G2758">
        <v>0</v>
      </c>
      <c r="H2758">
        <v>0</v>
      </c>
      <c r="I2758">
        <v>1</v>
      </c>
      <c r="J2758">
        <f t="shared" si="43"/>
        <v>2</v>
      </c>
      <c r="K2758">
        <v>2757</v>
      </c>
      <c r="L2758">
        <v>0</v>
      </c>
      <c r="M2758">
        <f>IF(AND(Table13[[#This Row],[rid]]&lt;610,Table13[[#This Row],[juridical]]=1),1,0)</f>
        <v>0</v>
      </c>
    </row>
    <row r="2759" spans="1:13">
      <c r="A2759">
        <v>2114</v>
      </c>
      <c r="B2759" t="s">
        <v>6677</v>
      </c>
      <c r="C2759">
        <v>0</v>
      </c>
      <c r="D2759">
        <v>0</v>
      </c>
      <c r="E2759">
        <v>0</v>
      </c>
      <c r="F2759">
        <v>1</v>
      </c>
      <c r="G2759">
        <v>0</v>
      </c>
      <c r="H2759">
        <v>0</v>
      </c>
      <c r="I2759">
        <v>1</v>
      </c>
      <c r="J2759">
        <f t="shared" si="43"/>
        <v>10</v>
      </c>
      <c r="K2759">
        <v>2758</v>
      </c>
      <c r="L2759">
        <v>0</v>
      </c>
      <c r="M2759">
        <f>IF(AND(Table13[[#This Row],[rid]]&lt;610,Table13[[#This Row],[juridical]]=1),1,0)</f>
        <v>0</v>
      </c>
    </row>
    <row r="2760" spans="1:13">
      <c r="A2760">
        <v>311</v>
      </c>
      <c r="B2760" t="s">
        <v>13524</v>
      </c>
      <c r="C2760">
        <v>0</v>
      </c>
      <c r="D2760">
        <v>0</v>
      </c>
      <c r="E2760">
        <v>0</v>
      </c>
      <c r="F2760">
        <v>1</v>
      </c>
      <c r="G2760">
        <v>0</v>
      </c>
      <c r="H2760">
        <v>0</v>
      </c>
      <c r="I2760">
        <v>1</v>
      </c>
      <c r="J2760">
        <f t="shared" si="43"/>
        <v>2</v>
      </c>
      <c r="K2760">
        <v>2759</v>
      </c>
      <c r="L2760">
        <v>0</v>
      </c>
      <c r="M2760">
        <f>IF(AND(Table13[[#This Row],[rid]]&lt;610,Table13[[#This Row],[juridical]]=1),1,0)</f>
        <v>0</v>
      </c>
    </row>
    <row r="2761" spans="1:13">
      <c r="A2761">
        <v>2129</v>
      </c>
      <c r="B2761" t="s">
        <v>6628</v>
      </c>
      <c r="C2761">
        <v>0</v>
      </c>
      <c r="D2761">
        <v>0</v>
      </c>
      <c r="E2761">
        <v>0</v>
      </c>
      <c r="F2761">
        <v>1</v>
      </c>
      <c r="G2761">
        <v>0</v>
      </c>
      <c r="H2761">
        <v>0</v>
      </c>
      <c r="I2761">
        <v>1</v>
      </c>
      <c r="J2761">
        <f t="shared" si="43"/>
        <v>4</v>
      </c>
      <c r="K2761">
        <v>2760</v>
      </c>
      <c r="L2761">
        <v>0</v>
      </c>
      <c r="M2761">
        <f>IF(AND(Table13[[#This Row],[rid]]&lt;610,Table13[[#This Row],[juridical]]=1),1,0)</f>
        <v>0</v>
      </c>
    </row>
    <row r="2762" spans="1:13">
      <c r="A2762">
        <v>2725</v>
      </c>
      <c r="B2762" t="s">
        <v>4341</v>
      </c>
      <c r="C2762">
        <v>0</v>
      </c>
      <c r="D2762">
        <v>0</v>
      </c>
      <c r="E2762">
        <v>0</v>
      </c>
      <c r="F2762">
        <v>1</v>
      </c>
      <c r="G2762">
        <v>0</v>
      </c>
      <c r="H2762">
        <v>0</v>
      </c>
      <c r="I2762">
        <v>1</v>
      </c>
      <c r="J2762">
        <f t="shared" si="43"/>
        <v>7</v>
      </c>
      <c r="K2762">
        <v>2761</v>
      </c>
      <c r="L2762">
        <v>0</v>
      </c>
      <c r="M2762">
        <f>IF(AND(Table13[[#This Row],[rid]]&lt;610,Table13[[#This Row],[juridical]]=1),1,0)</f>
        <v>0</v>
      </c>
    </row>
    <row r="2763" spans="1:13">
      <c r="A2763">
        <v>820</v>
      </c>
      <c r="B2763" t="s">
        <v>11570</v>
      </c>
      <c r="C2763">
        <v>0</v>
      </c>
      <c r="D2763">
        <v>0</v>
      </c>
      <c r="E2763">
        <v>0</v>
      </c>
      <c r="F2763">
        <v>1</v>
      </c>
      <c r="G2763">
        <v>0</v>
      </c>
      <c r="H2763">
        <v>0</v>
      </c>
      <c r="I2763">
        <v>1</v>
      </c>
      <c r="J2763">
        <f t="shared" si="43"/>
        <v>11</v>
      </c>
      <c r="K2763">
        <v>2762</v>
      </c>
      <c r="L2763">
        <v>0</v>
      </c>
      <c r="M2763">
        <f>IF(AND(Table13[[#This Row],[rid]]&lt;610,Table13[[#This Row],[juridical]]=1),1,0)</f>
        <v>0</v>
      </c>
    </row>
    <row r="2764" spans="1:13">
      <c r="A2764">
        <v>1395</v>
      </c>
      <c r="B2764" t="s">
        <v>9375</v>
      </c>
      <c r="C2764">
        <v>0</v>
      </c>
      <c r="D2764">
        <v>0</v>
      </c>
      <c r="E2764">
        <v>0</v>
      </c>
      <c r="F2764">
        <v>1</v>
      </c>
      <c r="G2764">
        <v>0</v>
      </c>
      <c r="H2764">
        <v>0</v>
      </c>
      <c r="I2764">
        <v>1</v>
      </c>
      <c r="J2764">
        <f t="shared" si="43"/>
        <v>2</v>
      </c>
      <c r="K2764">
        <v>2763</v>
      </c>
      <c r="L2764">
        <v>0</v>
      </c>
      <c r="M2764">
        <f>IF(AND(Table13[[#This Row],[rid]]&lt;610,Table13[[#This Row],[juridical]]=1),1,0)</f>
        <v>0</v>
      </c>
    </row>
    <row r="2765" spans="1:13">
      <c r="A2765">
        <v>1806</v>
      </c>
      <c r="B2765" t="s">
        <v>7815</v>
      </c>
      <c r="C2765">
        <v>0</v>
      </c>
      <c r="D2765">
        <v>0</v>
      </c>
      <c r="E2765">
        <v>0</v>
      </c>
      <c r="F2765">
        <v>1</v>
      </c>
      <c r="G2765">
        <v>0</v>
      </c>
      <c r="H2765">
        <v>0</v>
      </c>
      <c r="I2765">
        <v>1</v>
      </c>
      <c r="J2765">
        <f t="shared" si="43"/>
        <v>3</v>
      </c>
      <c r="K2765">
        <v>2764</v>
      </c>
      <c r="L2765">
        <v>0</v>
      </c>
      <c r="M2765">
        <f>IF(AND(Table13[[#This Row],[rid]]&lt;610,Table13[[#This Row],[juridical]]=1),1,0)</f>
        <v>0</v>
      </c>
    </row>
    <row r="2766" spans="1:13">
      <c r="A2766">
        <v>3240</v>
      </c>
      <c r="B2766" t="s">
        <v>2371</v>
      </c>
      <c r="C2766">
        <v>0</v>
      </c>
      <c r="D2766">
        <v>0</v>
      </c>
      <c r="E2766">
        <v>0</v>
      </c>
      <c r="F2766">
        <v>1</v>
      </c>
      <c r="G2766">
        <v>0</v>
      </c>
      <c r="H2766">
        <v>0</v>
      </c>
      <c r="I2766">
        <v>1</v>
      </c>
      <c r="J2766">
        <f t="shared" si="43"/>
        <v>2</v>
      </c>
      <c r="K2766">
        <v>2765</v>
      </c>
      <c r="L2766">
        <v>0</v>
      </c>
      <c r="M2766">
        <f>IF(AND(Table13[[#This Row],[rid]]&lt;610,Table13[[#This Row],[juridical]]=1),1,0)</f>
        <v>0</v>
      </c>
    </row>
    <row r="2767" spans="1:13">
      <c r="A2767">
        <v>1475</v>
      </c>
      <c r="B2767" t="s">
        <v>9051</v>
      </c>
      <c r="C2767">
        <v>0</v>
      </c>
      <c r="D2767">
        <v>0</v>
      </c>
      <c r="E2767">
        <v>0</v>
      </c>
      <c r="F2767">
        <v>1</v>
      </c>
      <c r="G2767">
        <v>0</v>
      </c>
      <c r="H2767">
        <v>0</v>
      </c>
      <c r="I2767">
        <v>1</v>
      </c>
      <c r="J2767">
        <f t="shared" si="43"/>
        <v>4</v>
      </c>
      <c r="K2767">
        <v>2766</v>
      </c>
      <c r="L2767">
        <v>0</v>
      </c>
      <c r="M2767">
        <f>IF(AND(Table13[[#This Row],[rid]]&lt;610,Table13[[#This Row],[juridical]]=1),1,0)</f>
        <v>0</v>
      </c>
    </row>
    <row r="2768" spans="1:13">
      <c r="A2768">
        <v>792</v>
      </c>
      <c r="B2768" t="s">
        <v>11666</v>
      </c>
      <c r="C2768">
        <v>0</v>
      </c>
      <c r="D2768">
        <v>0</v>
      </c>
      <c r="E2768">
        <v>0</v>
      </c>
      <c r="F2768">
        <v>1</v>
      </c>
      <c r="G2768">
        <v>0</v>
      </c>
      <c r="H2768">
        <v>0</v>
      </c>
      <c r="I2768">
        <v>1</v>
      </c>
      <c r="J2768">
        <f t="shared" si="43"/>
        <v>4</v>
      </c>
      <c r="K2768">
        <v>2767</v>
      </c>
      <c r="L2768">
        <v>0</v>
      </c>
      <c r="M2768">
        <f>IF(AND(Table13[[#This Row],[rid]]&lt;610,Table13[[#This Row],[juridical]]=1),1,0)</f>
        <v>0</v>
      </c>
    </row>
    <row r="2769" spans="1:13">
      <c r="A2769">
        <v>3539</v>
      </c>
      <c r="B2769" t="s">
        <v>1197</v>
      </c>
      <c r="C2769">
        <v>0</v>
      </c>
      <c r="D2769">
        <v>0</v>
      </c>
      <c r="E2769">
        <v>0</v>
      </c>
      <c r="F2769">
        <v>1</v>
      </c>
      <c r="G2769">
        <v>0</v>
      </c>
      <c r="H2769">
        <v>0</v>
      </c>
      <c r="I2769">
        <v>1</v>
      </c>
      <c r="J2769">
        <f t="shared" si="43"/>
        <v>2</v>
      </c>
      <c r="K2769">
        <v>2768</v>
      </c>
      <c r="L2769">
        <v>0</v>
      </c>
      <c r="M2769">
        <f>IF(AND(Table13[[#This Row],[rid]]&lt;610,Table13[[#This Row],[juridical]]=1),1,0)</f>
        <v>0</v>
      </c>
    </row>
    <row r="2770" spans="1:13">
      <c r="A2770">
        <v>1959</v>
      </c>
      <c r="B2770" t="s">
        <v>7291</v>
      </c>
      <c r="C2770">
        <v>0</v>
      </c>
      <c r="D2770">
        <v>0</v>
      </c>
      <c r="E2770">
        <v>0</v>
      </c>
      <c r="F2770">
        <v>1</v>
      </c>
      <c r="G2770">
        <v>0</v>
      </c>
      <c r="H2770">
        <v>0</v>
      </c>
      <c r="I2770">
        <v>1</v>
      </c>
      <c r="J2770">
        <f t="shared" si="43"/>
        <v>4</v>
      </c>
      <c r="K2770">
        <v>2769</v>
      </c>
      <c r="L2770">
        <v>0</v>
      </c>
      <c r="M2770">
        <f>IF(AND(Table13[[#This Row],[rid]]&lt;610,Table13[[#This Row],[juridical]]=1),1,0)</f>
        <v>0</v>
      </c>
    </row>
    <row r="2771" spans="1:13">
      <c r="A2771">
        <v>3212</v>
      </c>
      <c r="B2771" t="s">
        <v>2480</v>
      </c>
      <c r="C2771">
        <v>0</v>
      </c>
      <c r="D2771">
        <v>0</v>
      </c>
      <c r="E2771">
        <v>0</v>
      </c>
      <c r="F2771">
        <v>1</v>
      </c>
      <c r="G2771">
        <v>0</v>
      </c>
      <c r="H2771">
        <v>0</v>
      </c>
      <c r="I2771">
        <v>1</v>
      </c>
      <c r="J2771">
        <f t="shared" si="43"/>
        <v>7</v>
      </c>
      <c r="K2771">
        <v>2770</v>
      </c>
      <c r="L2771">
        <v>0</v>
      </c>
      <c r="M2771">
        <f>IF(AND(Table13[[#This Row],[rid]]&lt;610,Table13[[#This Row],[juridical]]=1),1,0)</f>
        <v>0</v>
      </c>
    </row>
    <row r="2772" spans="1:13">
      <c r="A2772">
        <v>1996</v>
      </c>
      <c r="B2772" t="s">
        <v>7142</v>
      </c>
      <c r="C2772">
        <v>0</v>
      </c>
      <c r="D2772">
        <v>0</v>
      </c>
      <c r="E2772">
        <v>0</v>
      </c>
      <c r="F2772">
        <v>1</v>
      </c>
      <c r="G2772">
        <v>0</v>
      </c>
      <c r="H2772">
        <v>0</v>
      </c>
      <c r="I2772">
        <v>1</v>
      </c>
      <c r="J2772">
        <f t="shared" si="43"/>
        <v>6</v>
      </c>
      <c r="K2772">
        <v>2771</v>
      </c>
      <c r="L2772">
        <v>0</v>
      </c>
      <c r="M2772">
        <f>IF(AND(Table13[[#This Row],[rid]]&lt;610,Table13[[#This Row],[juridical]]=1),1,0)</f>
        <v>0</v>
      </c>
    </row>
    <row r="2773" spans="1:13">
      <c r="A2773">
        <v>1495</v>
      </c>
      <c r="B2773" t="s">
        <v>8975</v>
      </c>
      <c r="C2773">
        <v>0</v>
      </c>
      <c r="D2773">
        <v>0</v>
      </c>
      <c r="E2773">
        <v>0</v>
      </c>
      <c r="F2773">
        <v>1</v>
      </c>
      <c r="G2773">
        <v>0</v>
      </c>
      <c r="H2773">
        <v>0</v>
      </c>
      <c r="I2773">
        <v>1</v>
      </c>
      <c r="J2773">
        <f t="shared" si="43"/>
        <v>10</v>
      </c>
      <c r="K2773">
        <v>2772</v>
      </c>
      <c r="L2773">
        <v>0</v>
      </c>
      <c r="M2773">
        <f>IF(AND(Table13[[#This Row],[rid]]&lt;610,Table13[[#This Row],[juridical]]=1),1,0)</f>
        <v>0</v>
      </c>
    </row>
    <row r="2774" spans="1:13">
      <c r="A2774">
        <v>2819</v>
      </c>
      <c r="B2774" t="s">
        <v>3985</v>
      </c>
      <c r="C2774">
        <v>0</v>
      </c>
      <c r="D2774">
        <v>0</v>
      </c>
      <c r="E2774">
        <v>0</v>
      </c>
      <c r="F2774">
        <v>1</v>
      </c>
      <c r="G2774">
        <v>0</v>
      </c>
      <c r="H2774">
        <v>0</v>
      </c>
      <c r="I2774">
        <v>1</v>
      </c>
      <c r="J2774">
        <f t="shared" si="43"/>
        <v>2</v>
      </c>
      <c r="K2774">
        <v>2773</v>
      </c>
      <c r="L2774">
        <v>0</v>
      </c>
      <c r="M2774">
        <f>IF(AND(Table13[[#This Row],[rid]]&lt;610,Table13[[#This Row],[juridical]]=1),1,0)</f>
        <v>0</v>
      </c>
    </row>
    <row r="2775" spans="1:13">
      <c r="A2775">
        <v>3255</v>
      </c>
      <c r="B2775" t="s">
        <v>2320</v>
      </c>
      <c r="C2775">
        <v>0</v>
      </c>
      <c r="D2775">
        <v>0</v>
      </c>
      <c r="E2775">
        <v>0</v>
      </c>
      <c r="F2775">
        <v>1</v>
      </c>
      <c r="G2775">
        <v>0</v>
      </c>
      <c r="H2775">
        <v>0</v>
      </c>
      <c r="I2775">
        <v>1</v>
      </c>
      <c r="J2775">
        <f t="shared" si="43"/>
        <v>2</v>
      </c>
      <c r="K2775">
        <v>2774</v>
      </c>
      <c r="L2775">
        <v>0</v>
      </c>
      <c r="M2775">
        <f>IF(AND(Table13[[#This Row],[rid]]&lt;610,Table13[[#This Row],[juridical]]=1),1,0)</f>
        <v>0</v>
      </c>
    </row>
    <row r="2776" spans="1:13">
      <c r="A2776">
        <v>96</v>
      </c>
      <c r="B2776" t="s">
        <v>14392</v>
      </c>
      <c r="C2776">
        <v>0</v>
      </c>
      <c r="D2776">
        <v>0</v>
      </c>
      <c r="E2776">
        <v>0</v>
      </c>
      <c r="F2776">
        <v>1</v>
      </c>
      <c r="G2776">
        <v>0</v>
      </c>
      <c r="H2776">
        <v>0</v>
      </c>
      <c r="I2776">
        <v>1</v>
      </c>
      <c r="J2776">
        <f t="shared" si="43"/>
        <v>4</v>
      </c>
      <c r="K2776">
        <v>2775</v>
      </c>
      <c r="L2776">
        <v>0</v>
      </c>
      <c r="M2776">
        <f>IF(AND(Table13[[#This Row],[rid]]&lt;610,Table13[[#This Row],[juridical]]=1),1,0)</f>
        <v>0</v>
      </c>
    </row>
    <row r="2777" spans="1:13">
      <c r="A2777">
        <v>1772</v>
      </c>
      <c r="B2777" t="s">
        <v>7933</v>
      </c>
      <c r="C2777">
        <v>0</v>
      </c>
      <c r="D2777">
        <v>0</v>
      </c>
      <c r="E2777">
        <v>0</v>
      </c>
      <c r="F2777">
        <v>1</v>
      </c>
      <c r="G2777">
        <v>0</v>
      </c>
      <c r="H2777">
        <v>0</v>
      </c>
      <c r="I2777">
        <v>1</v>
      </c>
      <c r="J2777">
        <f t="shared" si="43"/>
        <v>4</v>
      </c>
      <c r="K2777">
        <v>2776</v>
      </c>
      <c r="L2777">
        <v>0</v>
      </c>
      <c r="M2777">
        <f>IF(AND(Table13[[#This Row],[rid]]&lt;610,Table13[[#This Row],[juridical]]=1),1,0)</f>
        <v>0</v>
      </c>
    </row>
    <row r="2778" spans="1:13">
      <c r="A2778">
        <v>2435</v>
      </c>
      <c r="B2778" t="s">
        <v>5489</v>
      </c>
      <c r="C2778">
        <v>0</v>
      </c>
      <c r="D2778">
        <v>0</v>
      </c>
      <c r="E2778">
        <v>0</v>
      </c>
      <c r="F2778">
        <v>1</v>
      </c>
      <c r="G2778">
        <v>0</v>
      </c>
      <c r="H2778">
        <v>0</v>
      </c>
      <c r="I2778">
        <v>1</v>
      </c>
      <c r="J2778">
        <f t="shared" si="43"/>
        <v>4</v>
      </c>
      <c r="K2778">
        <v>2777</v>
      </c>
      <c r="L2778">
        <v>0</v>
      </c>
      <c r="M2778">
        <f>IF(AND(Table13[[#This Row],[rid]]&lt;610,Table13[[#This Row],[juridical]]=1),1,0)</f>
        <v>0</v>
      </c>
    </row>
    <row r="2779" spans="1:13">
      <c r="A2779">
        <v>1421</v>
      </c>
      <c r="B2779" t="s">
        <v>9275</v>
      </c>
      <c r="C2779">
        <v>0</v>
      </c>
      <c r="D2779">
        <v>0</v>
      </c>
      <c r="E2779">
        <v>0</v>
      </c>
      <c r="F2779">
        <v>1</v>
      </c>
      <c r="G2779">
        <v>0</v>
      </c>
      <c r="H2779">
        <v>0</v>
      </c>
      <c r="I2779">
        <v>1</v>
      </c>
      <c r="J2779">
        <f t="shared" si="43"/>
        <v>2</v>
      </c>
      <c r="K2779">
        <v>2778</v>
      </c>
      <c r="L2779">
        <v>0</v>
      </c>
      <c r="M2779">
        <f>IF(AND(Table13[[#This Row],[rid]]&lt;610,Table13[[#This Row],[juridical]]=1),1,0)</f>
        <v>0</v>
      </c>
    </row>
    <row r="2780" spans="1:13">
      <c r="A2780">
        <v>2798</v>
      </c>
      <c r="B2780" t="s">
        <v>4061</v>
      </c>
      <c r="C2780">
        <v>0</v>
      </c>
      <c r="D2780">
        <v>0</v>
      </c>
      <c r="E2780">
        <v>0</v>
      </c>
      <c r="F2780">
        <v>1</v>
      </c>
      <c r="G2780">
        <v>0</v>
      </c>
      <c r="H2780">
        <v>0</v>
      </c>
      <c r="I2780">
        <v>1</v>
      </c>
      <c r="J2780">
        <f t="shared" si="43"/>
        <v>4</v>
      </c>
      <c r="K2780">
        <v>2779</v>
      </c>
      <c r="L2780">
        <v>0</v>
      </c>
      <c r="M2780">
        <f>IF(AND(Table13[[#This Row],[rid]]&lt;610,Table13[[#This Row],[juridical]]=1),1,0)</f>
        <v>0</v>
      </c>
    </row>
    <row r="2781" spans="1:13">
      <c r="A2781">
        <v>1236</v>
      </c>
      <c r="B2781" t="s">
        <v>10005</v>
      </c>
      <c r="C2781">
        <v>0</v>
      </c>
      <c r="D2781">
        <v>0</v>
      </c>
      <c r="E2781">
        <v>0</v>
      </c>
      <c r="F2781">
        <v>0</v>
      </c>
      <c r="G2781">
        <v>0</v>
      </c>
      <c r="H2781">
        <v>0</v>
      </c>
      <c r="I2781">
        <v>1</v>
      </c>
      <c r="J2781">
        <f t="shared" si="43"/>
        <v>17</v>
      </c>
      <c r="K2781">
        <v>2780</v>
      </c>
      <c r="L2781">
        <v>0</v>
      </c>
      <c r="M2781">
        <f>IF(AND(Table13[[#This Row],[rid]]&lt;610,Table13[[#This Row],[juridical]]=1),1,0)</f>
        <v>0</v>
      </c>
    </row>
    <row r="2782" spans="1:13">
      <c r="A2782">
        <v>3050</v>
      </c>
      <c r="B2782" t="s">
        <v>3123</v>
      </c>
      <c r="C2782">
        <v>0</v>
      </c>
      <c r="D2782">
        <v>0</v>
      </c>
      <c r="E2782">
        <v>0</v>
      </c>
      <c r="F2782">
        <v>0</v>
      </c>
      <c r="G2782">
        <v>0</v>
      </c>
      <c r="H2782">
        <v>0</v>
      </c>
      <c r="I2782">
        <v>1</v>
      </c>
      <c r="J2782">
        <f t="shared" si="43"/>
        <v>16</v>
      </c>
      <c r="K2782">
        <v>2781</v>
      </c>
      <c r="L2782">
        <v>0</v>
      </c>
      <c r="M2782">
        <f>IF(AND(Table13[[#This Row],[rid]]&lt;610,Table13[[#This Row],[juridical]]=1),1,0)</f>
        <v>0</v>
      </c>
    </row>
    <row r="2783" spans="1:13">
      <c r="A2783">
        <v>2035</v>
      </c>
      <c r="B2783" t="s">
        <v>6961</v>
      </c>
      <c r="C2783">
        <v>0</v>
      </c>
      <c r="D2783">
        <v>0</v>
      </c>
      <c r="E2783">
        <v>0</v>
      </c>
      <c r="F2783">
        <v>1</v>
      </c>
      <c r="G2783">
        <v>0</v>
      </c>
      <c r="H2783">
        <v>0</v>
      </c>
      <c r="I2783">
        <v>1</v>
      </c>
      <c r="J2783">
        <f t="shared" si="43"/>
        <v>4</v>
      </c>
      <c r="K2783">
        <v>2782</v>
      </c>
      <c r="L2783">
        <v>0</v>
      </c>
      <c r="M2783">
        <f>IF(AND(Table13[[#This Row],[rid]]&lt;610,Table13[[#This Row],[juridical]]=1),1,0)</f>
        <v>0</v>
      </c>
    </row>
    <row r="2784" spans="1:13">
      <c r="A2784">
        <v>3522</v>
      </c>
      <c r="B2784" t="s">
        <v>1253</v>
      </c>
      <c r="C2784">
        <v>0</v>
      </c>
      <c r="D2784">
        <v>0</v>
      </c>
      <c r="E2784">
        <v>0</v>
      </c>
      <c r="F2784">
        <v>1</v>
      </c>
      <c r="G2784">
        <v>0</v>
      </c>
      <c r="H2784">
        <v>0</v>
      </c>
      <c r="I2784">
        <v>1</v>
      </c>
      <c r="J2784">
        <f t="shared" si="43"/>
        <v>3</v>
      </c>
      <c r="K2784">
        <v>2783</v>
      </c>
      <c r="L2784">
        <v>0</v>
      </c>
      <c r="M2784">
        <f>IF(AND(Table13[[#This Row],[rid]]&lt;610,Table13[[#This Row],[juridical]]=1),1,0)</f>
        <v>0</v>
      </c>
    </row>
    <row r="2785" spans="1:13">
      <c r="A2785">
        <v>758</v>
      </c>
      <c r="B2785" t="s">
        <v>11802</v>
      </c>
      <c r="C2785">
        <v>0</v>
      </c>
      <c r="D2785">
        <v>0</v>
      </c>
      <c r="E2785">
        <v>0</v>
      </c>
      <c r="F2785">
        <v>1</v>
      </c>
      <c r="G2785">
        <v>0</v>
      </c>
      <c r="H2785">
        <v>0</v>
      </c>
      <c r="I2785">
        <v>1</v>
      </c>
      <c r="J2785">
        <f t="shared" si="43"/>
        <v>4</v>
      </c>
      <c r="K2785">
        <v>2784</v>
      </c>
      <c r="L2785">
        <v>0</v>
      </c>
      <c r="M2785">
        <f>IF(AND(Table13[[#This Row],[rid]]&lt;610,Table13[[#This Row],[juridical]]=1),1,0)</f>
        <v>0</v>
      </c>
    </row>
    <row r="2786" spans="1:13">
      <c r="A2786">
        <v>2084</v>
      </c>
      <c r="B2786" t="s">
        <v>6789</v>
      </c>
      <c r="C2786">
        <v>0</v>
      </c>
      <c r="D2786">
        <v>0</v>
      </c>
      <c r="E2786">
        <v>0</v>
      </c>
      <c r="F2786">
        <v>1</v>
      </c>
      <c r="G2786">
        <v>0</v>
      </c>
      <c r="H2786">
        <v>0</v>
      </c>
      <c r="I2786">
        <v>1</v>
      </c>
      <c r="J2786">
        <f t="shared" si="43"/>
        <v>3</v>
      </c>
      <c r="K2786">
        <v>2785</v>
      </c>
      <c r="L2786">
        <v>0</v>
      </c>
      <c r="M2786">
        <f>IF(AND(Table13[[#This Row],[rid]]&lt;610,Table13[[#This Row],[juridical]]=1),1,0)</f>
        <v>0</v>
      </c>
    </row>
    <row r="2787" spans="1:13">
      <c r="A2787">
        <v>3194</v>
      </c>
      <c r="B2787" t="s">
        <v>2538</v>
      </c>
      <c r="C2787">
        <v>0</v>
      </c>
      <c r="D2787">
        <v>0</v>
      </c>
      <c r="E2787">
        <v>0</v>
      </c>
      <c r="F2787">
        <v>1</v>
      </c>
      <c r="G2787">
        <v>0</v>
      </c>
      <c r="H2787">
        <v>0</v>
      </c>
      <c r="I2787">
        <v>1</v>
      </c>
      <c r="J2787">
        <f t="shared" si="43"/>
        <v>4</v>
      </c>
      <c r="K2787">
        <v>2786</v>
      </c>
      <c r="L2787">
        <v>0</v>
      </c>
      <c r="M2787">
        <f>IF(AND(Table13[[#This Row],[rid]]&lt;610,Table13[[#This Row],[juridical]]=1),1,0)</f>
        <v>0</v>
      </c>
    </row>
    <row r="2788" spans="1:13">
      <c r="A2788">
        <v>2226</v>
      </c>
      <c r="B2788" t="s">
        <v>6247</v>
      </c>
      <c r="C2788">
        <v>0</v>
      </c>
      <c r="D2788">
        <v>0</v>
      </c>
      <c r="E2788">
        <v>0</v>
      </c>
      <c r="F2788">
        <v>1</v>
      </c>
      <c r="G2788">
        <v>0</v>
      </c>
      <c r="H2788">
        <v>0</v>
      </c>
      <c r="I2788">
        <v>1</v>
      </c>
      <c r="J2788">
        <f t="shared" si="43"/>
        <v>2</v>
      </c>
      <c r="K2788">
        <v>2787</v>
      </c>
      <c r="L2788">
        <v>0</v>
      </c>
      <c r="M2788">
        <f>IF(AND(Table13[[#This Row],[rid]]&lt;610,Table13[[#This Row],[juridical]]=1),1,0)</f>
        <v>0</v>
      </c>
    </row>
    <row r="2789" spans="1:13">
      <c r="A2789">
        <v>3560</v>
      </c>
      <c r="B2789" t="s">
        <v>1126</v>
      </c>
      <c r="C2789">
        <v>0</v>
      </c>
      <c r="D2789">
        <v>0</v>
      </c>
      <c r="E2789">
        <v>0</v>
      </c>
      <c r="F2789">
        <v>1</v>
      </c>
      <c r="G2789">
        <v>0</v>
      </c>
      <c r="H2789">
        <v>0</v>
      </c>
      <c r="I2789">
        <v>1</v>
      </c>
      <c r="J2789">
        <f t="shared" si="43"/>
        <v>4</v>
      </c>
      <c r="K2789">
        <v>2788</v>
      </c>
      <c r="L2789">
        <v>0</v>
      </c>
      <c r="M2789">
        <f>IF(AND(Table13[[#This Row],[rid]]&lt;610,Table13[[#This Row],[juridical]]=1),1,0)</f>
        <v>0</v>
      </c>
    </row>
    <row r="2790" spans="1:13">
      <c r="A2790">
        <v>1207</v>
      </c>
      <c r="B2790" t="s">
        <v>10108</v>
      </c>
      <c r="C2790">
        <v>0</v>
      </c>
      <c r="D2790">
        <v>0</v>
      </c>
      <c r="E2790">
        <v>0</v>
      </c>
      <c r="F2790">
        <v>1</v>
      </c>
      <c r="G2790">
        <v>0</v>
      </c>
      <c r="H2790">
        <v>0</v>
      </c>
      <c r="I2790">
        <v>1</v>
      </c>
      <c r="J2790">
        <f t="shared" si="43"/>
        <v>4</v>
      </c>
      <c r="K2790">
        <v>2789</v>
      </c>
      <c r="L2790">
        <v>0</v>
      </c>
      <c r="M2790">
        <f>IF(AND(Table13[[#This Row],[rid]]&lt;610,Table13[[#This Row],[juridical]]=1),1,0)</f>
        <v>0</v>
      </c>
    </row>
    <row r="2791" spans="1:13">
      <c r="A2791">
        <v>710</v>
      </c>
      <c r="B2791" t="s">
        <v>11977</v>
      </c>
      <c r="C2791">
        <v>0</v>
      </c>
      <c r="D2791">
        <v>0</v>
      </c>
      <c r="E2791">
        <v>0</v>
      </c>
      <c r="F2791">
        <v>1</v>
      </c>
      <c r="G2791">
        <v>0</v>
      </c>
      <c r="H2791">
        <v>0</v>
      </c>
      <c r="I2791">
        <v>1</v>
      </c>
      <c r="J2791">
        <f t="shared" si="43"/>
        <v>4</v>
      </c>
      <c r="K2791">
        <v>2790</v>
      </c>
      <c r="L2791">
        <v>0</v>
      </c>
      <c r="M2791">
        <f>IF(AND(Table13[[#This Row],[rid]]&lt;610,Table13[[#This Row],[juridical]]=1),1,0)</f>
        <v>0</v>
      </c>
    </row>
    <row r="2792" spans="1:13">
      <c r="A2792">
        <v>2987</v>
      </c>
      <c r="B2792" t="s">
        <v>3366</v>
      </c>
      <c r="C2792">
        <v>0</v>
      </c>
      <c r="D2792">
        <v>0</v>
      </c>
      <c r="E2792">
        <v>0</v>
      </c>
      <c r="F2792">
        <v>0</v>
      </c>
      <c r="G2792">
        <v>0</v>
      </c>
      <c r="H2792">
        <v>0</v>
      </c>
      <c r="I2792">
        <v>1</v>
      </c>
      <c r="J2792">
        <f t="shared" si="43"/>
        <v>4</v>
      </c>
      <c r="K2792">
        <v>2791</v>
      </c>
      <c r="L2792">
        <v>0</v>
      </c>
      <c r="M2792">
        <f>IF(AND(Table13[[#This Row],[rid]]&lt;610,Table13[[#This Row],[juridical]]=1),1,0)</f>
        <v>0</v>
      </c>
    </row>
    <row r="2793" spans="1:13">
      <c r="A2793">
        <v>2799</v>
      </c>
      <c r="B2793" t="s">
        <v>4057</v>
      </c>
      <c r="C2793">
        <v>0</v>
      </c>
      <c r="D2793">
        <v>0</v>
      </c>
      <c r="E2793">
        <v>0</v>
      </c>
      <c r="F2793">
        <v>1</v>
      </c>
      <c r="G2793">
        <v>0</v>
      </c>
      <c r="H2793">
        <v>0</v>
      </c>
      <c r="I2793">
        <v>1</v>
      </c>
      <c r="J2793">
        <f t="shared" si="43"/>
        <v>10</v>
      </c>
      <c r="K2793">
        <v>2792</v>
      </c>
      <c r="L2793">
        <v>0</v>
      </c>
      <c r="M2793">
        <f>IF(AND(Table13[[#This Row],[rid]]&lt;610,Table13[[#This Row],[juridical]]=1),1,0)</f>
        <v>0</v>
      </c>
    </row>
    <row r="2794" spans="1:13">
      <c r="A2794">
        <v>2802</v>
      </c>
      <c r="B2794" t="s">
        <v>4046</v>
      </c>
      <c r="C2794">
        <v>0</v>
      </c>
      <c r="D2794">
        <v>0</v>
      </c>
      <c r="E2794">
        <v>0</v>
      </c>
      <c r="F2794">
        <v>1</v>
      </c>
      <c r="G2794">
        <v>0</v>
      </c>
      <c r="H2794">
        <v>0</v>
      </c>
      <c r="I2794">
        <v>1</v>
      </c>
      <c r="J2794">
        <f t="shared" si="43"/>
        <v>5</v>
      </c>
      <c r="K2794">
        <v>2793</v>
      </c>
      <c r="L2794">
        <v>0</v>
      </c>
      <c r="M2794">
        <f>IF(AND(Table13[[#This Row],[rid]]&lt;610,Table13[[#This Row],[juridical]]=1),1,0)</f>
        <v>0</v>
      </c>
    </row>
    <row r="2795" spans="1:13">
      <c r="A2795">
        <v>589</v>
      </c>
      <c r="B2795" t="s">
        <v>12489</v>
      </c>
      <c r="C2795">
        <v>0</v>
      </c>
      <c r="D2795">
        <v>0</v>
      </c>
      <c r="E2795">
        <v>0</v>
      </c>
      <c r="F2795">
        <v>1</v>
      </c>
      <c r="G2795">
        <v>0</v>
      </c>
      <c r="H2795">
        <v>0</v>
      </c>
      <c r="I2795">
        <v>1</v>
      </c>
      <c r="J2795">
        <f t="shared" si="43"/>
        <v>2</v>
      </c>
      <c r="K2795">
        <v>2794</v>
      </c>
      <c r="L2795">
        <v>0</v>
      </c>
      <c r="M2795">
        <f>IF(AND(Table13[[#This Row],[rid]]&lt;610,Table13[[#This Row],[juridical]]=1),1,0)</f>
        <v>0</v>
      </c>
    </row>
    <row r="2796" spans="1:13">
      <c r="A2796">
        <v>2335</v>
      </c>
      <c r="B2796" t="s">
        <v>5852</v>
      </c>
      <c r="C2796">
        <v>0</v>
      </c>
      <c r="D2796">
        <v>0</v>
      </c>
      <c r="E2796">
        <v>0</v>
      </c>
      <c r="F2796">
        <v>1</v>
      </c>
      <c r="G2796">
        <v>0</v>
      </c>
      <c r="H2796">
        <v>0</v>
      </c>
      <c r="I2796">
        <v>1</v>
      </c>
      <c r="J2796">
        <f t="shared" si="43"/>
        <v>2</v>
      </c>
      <c r="K2796">
        <v>2795</v>
      </c>
      <c r="L2796">
        <v>0</v>
      </c>
      <c r="M2796">
        <f>IF(AND(Table13[[#This Row],[rid]]&lt;610,Table13[[#This Row],[juridical]]=1),1,0)</f>
        <v>0</v>
      </c>
    </row>
    <row r="2797" spans="1:13">
      <c r="A2797">
        <v>2382</v>
      </c>
      <c r="B2797" t="s">
        <v>5674</v>
      </c>
      <c r="C2797">
        <v>0</v>
      </c>
      <c r="D2797">
        <v>0</v>
      </c>
      <c r="E2797">
        <v>0</v>
      </c>
      <c r="F2797">
        <v>1</v>
      </c>
      <c r="G2797">
        <v>0</v>
      </c>
      <c r="H2797">
        <v>0</v>
      </c>
      <c r="I2797">
        <v>1</v>
      </c>
      <c r="J2797">
        <f t="shared" si="43"/>
        <v>3</v>
      </c>
      <c r="K2797">
        <v>2796</v>
      </c>
      <c r="L2797">
        <v>0</v>
      </c>
      <c r="M2797">
        <f>IF(AND(Table13[[#This Row],[rid]]&lt;610,Table13[[#This Row],[juridical]]=1),1,0)</f>
        <v>0</v>
      </c>
    </row>
    <row r="2798" spans="1:13">
      <c r="A2798">
        <v>2344</v>
      </c>
      <c r="B2798" t="s">
        <v>5818</v>
      </c>
      <c r="C2798">
        <v>0</v>
      </c>
      <c r="D2798">
        <v>0</v>
      </c>
      <c r="E2798">
        <v>0</v>
      </c>
      <c r="F2798">
        <v>1</v>
      </c>
      <c r="G2798">
        <v>0</v>
      </c>
      <c r="H2798">
        <v>0</v>
      </c>
      <c r="I2798">
        <v>1</v>
      </c>
      <c r="J2798">
        <f t="shared" si="43"/>
        <v>4</v>
      </c>
      <c r="K2798">
        <v>2797</v>
      </c>
      <c r="L2798">
        <v>0</v>
      </c>
      <c r="M2798">
        <f>IF(AND(Table13[[#This Row],[rid]]&lt;610,Table13[[#This Row],[juridical]]=1),1,0)</f>
        <v>0</v>
      </c>
    </row>
    <row r="2799" spans="1:13">
      <c r="A2799">
        <v>2099</v>
      </c>
      <c r="B2799" t="s">
        <v>6727</v>
      </c>
      <c r="C2799">
        <v>0</v>
      </c>
      <c r="D2799">
        <v>0</v>
      </c>
      <c r="E2799">
        <v>0</v>
      </c>
      <c r="F2799">
        <v>1</v>
      </c>
      <c r="G2799">
        <v>0</v>
      </c>
      <c r="H2799">
        <v>0</v>
      </c>
      <c r="I2799">
        <v>1</v>
      </c>
      <c r="J2799">
        <f t="shared" si="43"/>
        <v>2</v>
      </c>
      <c r="K2799">
        <v>2798</v>
      </c>
      <c r="L2799">
        <v>0</v>
      </c>
      <c r="M2799">
        <f>IF(AND(Table13[[#This Row],[rid]]&lt;610,Table13[[#This Row],[juridical]]=1),1,0)</f>
        <v>0</v>
      </c>
    </row>
    <row r="2800" spans="1:13">
      <c r="A2800">
        <v>2106</v>
      </c>
      <c r="B2800" t="s">
        <v>6703</v>
      </c>
      <c r="C2800">
        <v>0</v>
      </c>
      <c r="D2800">
        <v>0</v>
      </c>
      <c r="E2800">
        <v>0</v>
      </c>
      <c r="F2800">
        <v>1</v>
      </c>
      <c r="G2800">
        <v>0</v>
      </c>
      <c r="H2800">
        <v>0</v>
      </c>
      <c r="I2800">
        <v>1</v>
      </c>
      <c r="J2800">
        <f t="shared" si="43"/>
        <v>8</v>
      </c>
      <c r="K2800">
        <v>2799</v>
      </c>
      <c r="L2800">
        <v>0</v>
      </c>
      <c r="M2800">
        <f>IF(AND(Table13[[#This Row],[rid]]&lt;610,Table13[[#This Row],[juridical]]=1),1,0)</f>
        <v>0</v>
      </c>
    </row>
    <row r="2801" spans="1:13">
      <c r="A2801">
        <v>975</v>
      </c>
      <c r="B2801" t="s">
        <v>10979</v>
      </c>
      <c r="C2801">
        <v>0</v>
      </c>
      <c r="D2801">
        <v>0</v>
      </c>
      <c r="E2801">
        <v>0</v>
      </c>
      <c r="F2801">
        <v>1</v>
      </c>
      <c r="G2801">
        <v>0</v>
      </c>
      <c r="H2801">
        <v>0</v>
      </c>
      <c r="I2801">
        <v>1</v>
      </c>
      <c r="J2801">
        <f t="shared" si="43"/>
        <v>5</v>
      </c>
      <c r="K2801">
        <v>2800</v>
      </c>
      <c r="L2801">
        <v>0</v>
      </c>
      <c r="M2801">
        <f>IF(AND(Table13[[#This Row],[rid]]&lt;610,Table13[[#This Row],[juridical]]=1),1,0)</f>
        <v>0</v>
      </c>
    </row>
    <row r="2802" spans="1:13">
      <c r="A2802">
        <v>2019</v>
      </c>
      <c r="B2802" t="s">
        <v>7034</v>
      </c>
      <c r="C2802">
        <v>0</v>
      </c>
      <c r="D2802">
        <v>0</v>
      </c>
      <c r="E2802">
        <v>0</v>
      </c>
      <c r="F2802">
        <v>1</v>
      </c>
      <c r="G2802">
        <v>0</v>
      </c>
      <c r="H2802">
        <v>0</v>
      </c>
      <c r="I2802">
        <v>1</v>
      </c>
      <c r="J2802">
        <f t="shared" si="43"/>
        <v>6</v>
      </c>
      <c r="K2802">
        <v>2801</v>
      </c>
      <c r="L2802">
        <v>0</v>
      </c>
      <c r="M2802">
        <f>IF(AND(Table13[[#This Row],[rid]]&lt;610,Table13[[#This Row],[juridical]]=1),1,0)</f>
        <v>0</v>
      </c>
    </row>
    <row r="2803" spans="1:13">
      <c r="A2803">
        <v>1890</v>
      </c>
      <c r="B2803" t="s">
        <v>7512</v>
      </c>
      <c r="C2803">
        <v>0</v>
      </c>
      <c r="D2803">
        <v>0</v>
      </c>
      <c r="E2803">
        <v>0</v>
      </c>
      <c r="F2803">
        <v>1</v>
      </c>
      <c r="G2803">
        <v>0</v>
      </c>
      <c r="H2803">
        <v>0</v>
      </c>
      <c r="I2803">
        <v>1</v>
      </c>
      <c r="J2803">
        <f t="shared" si="43"/>
        <v>8</v>
      </c>
      <c r="K2803">
        <v>2802</v>
      </c>
      <c r="L2803">
        <v>0</v>
      </c>
      <c r="M2803">
        <f>IF(AND(Table13[[#This Row],[rid]]&lt;610,Table13[[#This Row],[juridical]]=1),1,0)</f>
        <v>0</v>
      </c>
    </row>
    <row r="2804" spans="1:13">
      <c r="A2804">
        <v>1748</v>
      </c>
      <c r="B2804" t="s">
        <v>8039</v>
      </c>
      <c r="C2804">
        <v>0</v>
      </c>
      <c r="D2804">
        <v>0</v>
      </c>
      <c r="E2804">
        <v>0</v>
      </c>
      <c r="F2804">
        <v>1</v>
      </c>
      <c r="G2804">
        <v>0</v>
      </c>
      <c r="H2804">
        <v>0</v>
      </c>
      <c r="I2804">
        <v>1</v>
      </c>
      <c r="J2804">
        <f t="shared" si="43"/>
        <v>6</v>
      </c>
      <c r="K2804">
        <v>2803</v>
      </c>
      <c r="L2804">
        <v>0</v>
      </c>
      <c r="M2804">
        <f>IF(AND(Table13[[#This Row],[rid]]&lt;610,Table13[[#This Row],[juridical]]=1),1,0)</f>
        <v>0</v>
      </c>
    </row>
    <row r="2805" spans="1:13">
      <c r="A2805">
        <v>829</v>
      </c>
      <c r="B2805" t="s">
        <v>11535</v>
      </c>
      <c r="C2805">
        <v>0</v>
      </c>
      <c r="D2805">
        <v>0</v>
      </c>
      <c r="E2805">
        <v>0</v>
      </c>
      <c r="F2805">
        <v>1</v>
      </c>
      <c r="G2805">
        <v>0</v>
      </c>
      <c r="H2805">
        <v>0</v>
      </c>
      <c r="I2805">
        <v>1</v>
      </c>
      <c r="J2805">
        <f t="shared" si="43"/>
        <v>4</v>
      </c>
      <c r="K2805">
        <v>2804</v>
      </c>
      <c r="L2805">
        <v>0</v>
      </c>
      <c r="M2805">
        <f>IF(AND(Table13[[#This Row],[rid]]&lt;610,Table13[[#This Row],[juridical]]=1),1,0)</f>
        <v>0</v>
      </c>
    </row>
    <row r="2806" spans="1:13">
      <c r="A2806">
        <v>2235</v>
      </c>
      <c r="B2806" t="s">
        <v>6215</v>
      </c>
      <c r="C2806">
        <v>0</v>
      </c>
      <c r="D2806">
        <v>0</v>
      </c>
      <c r="E2806">
        <v>0</v>
      </c>
      <c r="F2806">
        <v>1</v>
      </c>
      <c r="G2806">
        <v>0</v>
      </c>
      <c r="H2806">
        <v>0</v>
      </c>
      <c r="I2806">
        <v>1</v>
      </c>
      <c r="J2806">
        <f t="shared" si="43"/>
        <v>3</v>
      </c>
      <c r="K2806">
        <v>2805</v>
      </c>
      <c r="L2806">
        <v>0</v>
      </c>
      <c r="M2806">
        <f>IF(AND(Table13[[#This Row],[rid]]&lt;610,Table13[[#This Row],[juridical]]=1),1,0)</f>
        <v>0</v>
      </c>
    </row>
    <row r="2807" spans="1:13">
      <c r="A2807">
        <v>10</v>
      </c>
      <c r="B2807" t="s">
        <v>14739</v>
      </c>
      <c r="C2807">
        <v>0</v>
      </c>
      <c r="D2807">
        <v>0</v>
      </c>
      <c r="E2807">
        <v>0</v>
      </c>
      <c r="F2807">
        <v>1</v>
      </c>
      <c r="G2807">
        <v>0</v>
      </c>
      <c r="H2807">
        <v>0</v>
      </c>
      <c r="I2807">
        <v>1</v>
      </c>
      <c r="J2807">
        <f t="shared" si="43"/>
        <v>2</v>
      </c>
      <c r="K2807">
        <v>2806</v>
      </c>
      <c r="L2807">
        <v>0</v>
      </c>
      <c r="M2807">
        <f>IF(AND(Table13[[#This Row],[rid]]&lt;610,Table13[[#This Row],[juridical]]=1),1,0)</f>
        <v>0</v>
      </c>
    </row>
    <row r="2808" spans="1:13">
      <c r="A2808">
        <v>1829</v>
      </c>
      <c r="B2808" t="s">
        <v>7724</v>
      </c>
      <c r="C2808">
        <v>0</v>
      </c>
      <c r="D2808">
        <v>0</v>
      </c>
      <c r="E2808">
        <v>0</v>
      </c>
      <c r="F2808">
        <v>0</v>
      </c>
      <c r="G2808">
        <v>0</v>
      </c>
      <c r="H2808">
        <v>0</v>
      </c>
      <c r="I2808">
        <v>1</v>
      </c>
      <c r="J2808">
        <f t="shared" si="43"/>
        <v>2</v>
      </c>
      <c r="K2808">
        <v>2807</v>
      </c>
      <c r="L2808">
        <v>0</v>
      </c>
      <c r="M2808">
        <f>IF(AND(Table13[[#This Row],[rid]]&lt;610,Table13[[#This Row],[juridical]]=1),1,0)</f>
        <v>0</v>
      </c>
    </row>
    <row r="2809" spans="1:13">
      <c r="A2809">
        <v>1533</v>
      </c>
      <c r="B2809" t="s">
        <v>8839</v>
      </c>
      <c r="C2809">
        <v>0</v>
      </c>
      <c r="D2809">
        <v>0</v>
      </c>
      <c r="E2809">
        <v>0</v>
      </c>
      <c r="F2809">
        <v>1</v>
      </c>
      <c r="G2809">
        <v>0</v>
      </c>
      <c r="H2809">
        <v>0</v>
      </c>
      <c r="I2809">
        <v>1</v>
      </c>
      <c r="J2809">
        <f t="shared" si="43"/>
        <v>4</v>
      </c>
      <c r="K2809">
        <v>2808</v>
      </c>
      <c r="L2809">
        <v>0</v>
      </c>
      <c r="M2809">
        <f>IF(AND(Table13[[#This Row],[rid]]&lt;610,Table13[[#This Row],[juridical]]=1),1,0)</f>
        <v>0</v>
      </c>
    </row>
    <row r="2810" spans="1:13">
      <c r="A2810">
        <v>530</v>
      </c>
      <c r="B2810" t="s">
        <v>12736</v>
      </c>
      <c r="C2810">
        <v>0</v>
      </c>
      <c r="D2810">
        <v>0</v>
      </c>
      <c r="E2810">
        <v>0</v>
      </c>
      <c r="F2810">
        <v>1</v>
      </c>
      <c r="G2810">
        <v>0</v>
      </c>
      <c r="H2810">
        <v>0</v>
      </c>
      <c r="I2810">
        <v>1</v>
      </c>
      <c r="J2810">
        <f t="shared" si="43"/>
        <v>2</v>
      </c>
      <c r="K2810">
        <v>2809</v>
      </c>
      <c r="L2810">
        <v>0</v>
      </c>
      <c r="M2810">
        <f>IF(AND(Table13[[#This Row],[rid]]&lt;610,Table13[[#This Row],[juridical]]=1),1,0)</f>
        <v>0</v>
      </c>
    </row>
    <row r="2811" spans="1:13">
      <c r="A2811">
        <v>1618</v>
      </c>
      <c r="B2811" t="s">
        <v>8537</v>
      </c>
      <c r="C2811">
        <v>0</v>
      </c>
      <c r="D2811">
        <v>0</v>
      </c>
      <c r="E2811">
        <v>0</v>
      </c>
      <c r="F2811">
        <v>1</v>
      </c>
      <c r="G2811">
        <v>0</v>
      </c>
      <c r="H2811">
        <v>0</v>
      </c>
      <c r="I2811">
        <v>1</v>
      </c>
      <c r="J2811">
        <f t="shared" si="43"/>
        <v>4</v>
      </c>
      <c r="K2811">
        <v>2810</v>
      </c>
      <c r="L2811">
        <v>0</v>
      </c>
      <c r="M2811">
        <f>IF(AND(Table13[[#This Row],[rid]]&lt;610,Table13[[#This Row],[juridical]]=1),1,0)</f>
        <v>0</v>
      </c>
    </row>
    <row r="2812" spans="1:13">
      <c r="A2812">
        <v>677</v>
      </c>
      <c r="B2812" t="s">
        <v>12101</v>
      </c>
      <c r="C2812">
        <v>0</v>
      </c>
      <c r="D2812">
        <v>0</v>
      </c>
      <c r="E2812">
        <v>0</v>
      </c>
      <c r="F2812">
        <v>1</v>
      </c>
      <c r="G2812">
        <v>0</v>
      </c>
      <c r="H2812">
        <v>0</v>
      </c>
      <c r="I2812">
        <v>1</v>
      </c>
      <c r="J2812">
        <f t="shared" si="43"/>
        <v>2</v>
      </c>
      <c r="K2812">
        <v>2811</v>
      </c>
      <c r="L2812">
        <v>0</v>
      </c>
      <c r="M2812">
        <f>IF(AND(Table13[[#This Row],[rid]]&lt;610,Table13[[#This Row],[juridical]]=1),1,0)</f>
        <v>0</v>
      </c>
    </row>
    <row r="2813" spans="1:13">
      <c r="A2813">
        <v>1344</v>
      </c>
      <c r="B2813" t="s">
        <v>9563</v>
      </c>
      <c r="C2813">
        <v>0</v>
      </c>
      <c r="D2813">
        <v>0</v>
      </c>
      <c r="E2813">
        <v>0</v>
      </c>
      <c r="F2813">
        <v>1</v>
      </c>
      <c r="G2813">
        <v>0</v>
      </c>
      <c r="H2813">
        <v>0</v>
      </c>
      <c r="I2813">
        <v>1</v>
      </c>
      <c r="J2813">
        <f t="shared" si="43"/>
        <v>6</v>
      </c>
      <c r="K2813">
        <v>2812</v>
      </c>
      <c r="L2813">
        <v>0</v>
      </c>
      <c r="M2813">
        <f>IF(AND(Table13[[#This Row],[rid]]&lt;610,Table13[[#This Row],[juridical]]=1),1,0)</f>
        <v>0</v>
      </c>
    </row>
    <row r="2814" spans="1:13">
      <c r="A2814">
        <v>661</v>
      </c>
      <c r="B2814" t="s">
        <v>12179</v>
      </c>
      <c r="C2814">
        <v>0</v>
      </c>
      <c r="D2814">
        <v>0</v>
      </c>
      <c r="E2814">
        <v>0</v>
      </c>
      <c r="F2814">
        <v>1</v>
      </c>
      <c r="G2814">
        <v>0</v>
      </c>
      <c r="H2814">
        <v>0</v>
      </c>
      <c r="I2814">
        <v>1</v>
      </c>
      <c r="J2814">
        <f t="shared" si="43"/>
        <v>7</v>
      </c>
      <c r="K2814">
        <v>2813</v>
      </c>
      <c r="L2814">
        <v>0</v>
      </c>
      <c r="M2814">
        <f>IF(AND(Table13[[#This Row],[rid]]&lt;610,Table13[[#This Row],[juridical]]=1),1,0)</f>
        <v>0</v>
      </c>
    </row>
    <row r="2815" spans="1:13">
      <c r="A2815">
        <v>2168</v>
      </c>
      <c r="B2815" t="s">
        <v>6456</v>
      </c>
      <c r="C2815">
        <v>0</v>
      </c>
      <c r="D2815">
        <v>0</v>
      </c>
      <c r="E2815">
        <v>0</v>
      </c>
      <c r="F2815">
        <v>1</v>
      </c>
      <c r="G2815">
        <v>0</v>
      </c>
      <c r="H2815">
        <v>0</v>
      </c>
      <c r="I2815">
        <v>1</v>
      </c>
      <c r="J2815">
        <f t="shared" si="43"/>
        <v>3</v>
      </c>
      <c r="K2815">
        <v>2814</v>
      </c>
      <c r="L2815">
        <v>0</v>
      </c>
      <c r="M2815">
        <f>IF(AND(Table13[[#This Row],[rid]]&lt;610,Table13[[#This Row],[juridical]]=1),1,0)</f>
        <v>0</v>
      </c>
    </row>
    <row r="2816" spans="1:13">
      <c r="A2816">
        <v>1788</v>
      </c>
      <c r="B2816" t="s">
        <v>7878</v>
      </c>
      <c r="C2816">
        <v>0</v>
      </c>
      <c r="D2816">
        <v>0</v>
      </c>
      <c r="E2816">
        <v>0</v>
      </c>
      <c r="F2816">
        <v>1</v>
      </c>
      <c r="G2816">
        <v>0</v>
      </c>
      <c r="H2816">
        <v>0</v>
      </c>
      <c r="I2816">
        <v>1</v>
      </c>
      <c r="J2816">
        <f t="shared" si="43"/>
        <v>4</v>
      </c>
      <c r="K2816">
        <v>2815</v>
      </c>
      <c r="L2816">
        <v>0</v>
      </c>
      <c r="M2816">
        <f>IF(AND(Table13[[#This Row],[rid]]&lt;610,Table13[[#This Row],[juridical]]=1),1,0)</f>
        <v>0</v>
      </c>
    </row>
    <row r="2817" spans="1:13">
      <c r="A2817">
        <v>2720</v>
      </c>
      <c r="B2817" t="s">
        <v>4357</v>
      </c>
      <c r="C2817">
        <v>0</v>
      </c>
      <c r="D2817">
        <v>0</v>
      </c>
      <c r="E2817">
        <v>0</v>
      </c>
      <c r="F2817">
        <v>1</v>
      </c>
      <c r="G2817">
        <v>0</v>
      </c>
      <c r="H2817">
        <v>0</v>
      </c>
      <c r="I2817">
        <v>1</v>
      </c>
      <c r="J2817">
        <f t="shared" si="43"/>
        <v>2</v>
      </c>
      <c r="K2817">
        <v>2816</v>
      </c>
      <c r="L2817">
        <v>0</v>
      </c>
      <c r="M2817">
        <f>IF(AND(Table13[[#This Row],[rid]]&lt;610,Table13[[#This Row],[juridical]]=1),1,0)</f>
        <v>0</v>
      </c>
    </row>
    <row r="2818" spans="1:13">
      <c r="A2818">
        <v>1550</v>
      </c>
      <c r="B2818" t="s">
        <v>8777</v>
      </c>
      <c r="C2818">
        <v>0</v>
      </c>
      <c r="D2818">
        <v>0</v>
      </c>
      <c r="E2818">
        <v>0</v>
      </c>
      <c r="F2818">
        <v>1</v>
      </c>
      <c r="G2818">
        <v>0</v>
      </c>
      <c r="H2818">
        <v>0</v>
      </c>
      <c r="I2818">
        <v>1</v>
      </c>
      <c r="J2818">
        <f t="shared" ref="J2818:J2881" si="44">LEN(B2818)</f>
        <v>4</v>
      </c>
      <c r="K2818">
        <v>2817</v>
      </c>
      <c r="L2818">
        <v>0</v>
      </c>
      <c r="M2818">
        <f>IF(AND(Table13[[#This Row],[rid]]&lt;610,Table13[[#This Row],[juridical]]=1),1,0)</f>
        <v>0</v>
      </c>
    </row>
    <row r="2819" spans="1:13">
      <c r="A2819">
        <v>16</v>
      </c>
      <c r="B2819" t="s">
        <v>14701</v>
      </c>
      <c r="C2819">
        <v>0</v>
      </c>
      <c r="D2819">
        <v>0</v>
      </c>
      <c r="E2819">
        <v>0</v>
      </c>
      <c r="F2819">
        <v>1</v>
      </c>
      <c r="G2819">
        <v>0</v>
      </c>
      <c r="H2819">
        <v>0</v>
      </c>
      <c r="I2819">
        <v>1</v>
      </c>
      <c r="J2819">
        <f t="shared" si="44"/>
        <v>4</v>
      </c>
      <c r="K2819">
        <v>2818</v>
      </c>
      <c r="L2819">
        <v>0</v>
      </c>
      <c r="M2819">
        <f>IF(AND(Table13[[#This Row],[rid]]&lt;610,Table13[[#This Row],[juridical]]=1),1,0)</f>
        <v>0</v>
      </c>
    </row>
    <row r="2820" spans="1:13">
      <c r="A2820">
        <v>1361</v>
      </c>
      <c r="B2820" t="s">
        <v>9500</v>
      </c>
      <c r="C2820">
        <v>0</v>
      </c>
      <c r="D2820">
        <v>0</v>
      </c>
      <c r="E2820">
        <v>0</v>
      </c>
      <c r="F2820">
        <v>1</v>
      </c>
      <c r="G2820">
        <v>0</v>
      </c>
      <c r="H2820">
        <v>0</v>
      </c>
      <c r="I2820">
        <v>1</v>
      </c>
      <c r="J2820">
        <f t="shared" si="44"/>
        <v>4</v>
      </c>
      <c r="K2820">
        <v>2819</v>
      </c>
      <c r="L2820">
        <v>0</v>
      </c>
      <c r="M2820">
        <f>IF(AND(Table13[[#This Row],[rid]]&lt;610,Table13[[#This Row],[juridical]]=1),1,0)</f>
        <v>0</v>
      </c>
    </row>
    <row r="2821" spans="1:13">
      <c r="A2821">
        <v>236</v>
      </c>
      <c r="B2821" t="s">
        <v>13842</v>
      </c>
      <c r="C2821">
        <v>0</v>
      </c>
      <c r="D2821">
        <v>0</v>
      </c>
      <c r="E2821">
        <v>0</v>
      </c>
      <c r="F2821">
        <v>1</v>
      </c>
      <c r="G2821">
        <v>0</v>
      </c>
      <c r="H2821">
        <v>0</v>
      </c>
      <c r="I2821">
        <v>1</v>
      </c>
      <c r="J2821">
        <f t="shared" si="44"/>
        <v>4</v>
      </c>
      <c r="K2821">
        <v>2820</v>
      </c>
      <c r="L2821">
        <v>0</v>
      </c>
      <c r="M2821">
        <f>IF(AND(Table13[[#This Row],[rid]]&lt;610,Table13[[#This Row],[juridical]]=1),1,0)</f>
        <v>0</v>
      </c>
    </row>
    <row r="2822" spans="1:13">
      <c r="A2822">
        <v>1740</v>
      </c>
      <c r="B2822" t="s">
        <v>8076</v>
      </c>
      <c r="C2822">
        <v>0</v>
      </c>
      <c r="D2822">
        <v>0</v>
      </c>
      <c r="E2822">
        <v>0</v>
      </c>
      <c r="F2822">
        <v>1</v>
      </c>
      <c r="G2822">
        <v>0</v>
      </c>
      <c r="H2822">
        <v>0</v>
      </c>
      <c r="I2822">
        <v>1</v>
      </c>
      <c r="J2822">
        <f t="shared" si="44"/>
        <v>2</v>
      </c>
      <c r="K2822">
        <v>2821</v>
      </c>
      <c r="L2822">
        <v>0</v>
      </c>
      <c r="M2822">
        <f>IF(AND(Table13[[#This Row],[rid]]&lt;610,Table13[[#This Row],[juridical]]=1),1,0)</f>
        <v>0</v>
      </c>
    </row>
    <row r="2823" spans="1:13">
      <c r="A2823">
        <v>106</v>
      </c>
      <c r="B2823" t="s">
        <v>14337</v>
      </c>
      <c r="C2823">
        <v>0</v>
      </c>
      <c r="D2823">
        <v>0</v>
      </c>
      <c r="E2823">
        <v>0</v>
      </c>
      <c r="F2823">
        <v>1</v>
      </c>
      <c r="G2823">
        <v>0</v>
      </c>
      <c r="H2823">
        <v>0</v>
      </c>
      <c r="I2823">
        <v>1</v>
      </c>
      <c r="J2823">
        <f t="shared" si="44"/>
        <v>3</v>
      </c>
      <c r="K2823">
        <v>2822</v>
      </c>
      <c r="L2823">
        <v>0</v>
      </c>
      <c r="M2823">
        <f>IF(AND(Table13[[#This Row],[rid]]&lt;610,Table13[[#This Row],[juridical]]=1),1,0)</f>
        <v>0</v>
      </c>
    </row>
    <row r="2824" spans="1:13">
      <c r="A2824">
        <v>219</v>
      </c>
      <c r="B2824" t="s">
        <v>13912</v>
      </c>
      <c r="C2824">
        <v>0</v>
      </c>
      <c r="D2824">
        <v>0</v>
      </c>
      <c r="E2824">
        <v>0</v>
      </c>
      <c r="F2824">
        <v>1</v>
      </c>
      <c r="G2824">
        <v>0</v>
      </c>
      <c r="H2824">
        <v>0</v>
      </c>
      <c r="I2824">
        <v>1</v>
      </c>
      <c r="J2824">
        <f t="shared" si="44"/>
        <v>4</v>
      </c>
      <c r="K2824">
        <v>2823</v>
      </c>
      <c r="L2824">
        <v>0</v>
      </c>
      <c r="M2824">
        <f>IF(AND(Table13[[#This Row],[rid]]&lt;610,Table13[[#This Row],[juridical]]=1),1,0)</f>
        <v>0</v>
      </c>
    </row>
    <row r="2825" spans="1:13">
      <c r="A2825">
        <v>3340</v>
      </c>
      <c r="B2825" t="s">
        <v>1947</v>
      </c>
      <c r="C2825">
        <v>0</v>
      </c>
      <c r="D2825">
        <v>0</v>
      </c>
      <c r="E2825">
        <v>0</v>
      </c>
      <c r="F2825">
        <v>1</v>
      </c>
      <c r="G2825">
        <v>0</v>
      </c>
      <c r="H2825">
        <v>0</v>
      </c>
      <c r="I2825">
        <v>1</v>
      </c>
      <c r="J2825">
        <f t="shared" si="44"/>
        <v>2</v>
      </c>
      <c r="K2825">
        <v>2824</v>
      </c>
      <c r="L2825">
        <v>0</v>
      </c>
      <c r="M2825">
        <f>IF(AND(Table13[[#This Row],[rid]]&lt;610,Table13[[#This Row],[juridical]]=1),1,0)</f>
        <v>0</v>
      </c>
    </row>
    <row r="2826" spans="1:13">
      <c r="A2826">
        <v>1059</v>
      </c>
      <c r="B2826" t="s">
        <v>10693</v>
      </c>
      <c r="C2826">
        <v>0</v>
      </c>
      <c r="D2826">
        <v>0</v>
      </c>
      <c r="E2826">
        <v>0</v>
      </c>
      <c r="F2826">
        <v>1</v>
      </c>
      <c r="G2826">
        <v>0</v>
      </c>
      <c r="H2826">
        <v>0</v>
      </c>
      <c r="I2826">
        <v>1</v>
      </c>
      <c r="J2826">
        <f t="shared" si="44"/>
        <v>2</v>
      </c>
      <c r="K2826">
        <v>2825</v>
      </c>
      <c r="L2826">
        <v>0</v>
      </c>
      <c r="M2826">
        <f>IF(AND(Table13[[#This Row],[rid]]&lt;610,Table13[[#This Row],[juridical]]=1),1,0)</f>
        <v>0</v>
      </c>
    </row>
    <row r="2827" spans="1:13">
      <c r="A2827">
        <v>803</v>
      </c>
      <c r="B2827" t="s">
        <v>9929</v>
      </c>
      <c r="C2827">
        <v>0</v>
      </c>
      <c r="D2827">
        <v>0</v>
      </c>
      <c r="E2827">
        <v>0</v>
      </c>
      <c r="F2827">
        <v>1</v>
      </c>
      <c r="G2827">
        <v>0</v>
      </c>
      <c r="H2827">
        <v>0</v>
      </c>
      <c r="I2827">
        <v>1</v>
      </c>
      <c r="J2827">
        <f t="shared" si="44"/>
        <v>4</v>
      </c>
      <c r="K2827">
        <v>2826</v>
      </c>
      <c r="L2827">
        <v>0</v>
      </c>
      <c r="M2827">
        <f>IF(AND(Table13[[#This Row],[rid]]&lt;610,Table13[[#This Row],[juridical]]=1),1,0)</f>
        <v>0</v>
      </c>
    </row>
    <row r="2828" spans="1:13">
      <c r="A2828">
        <v>939</v>
      </c>
      <c r="B2828" t="s">
        <v>11107</v>
      </c>
      <c r="C2828">
        <v>0</v>
      </c>
      <c r="D2828">
        <v>0</v>
      </c>
      <c r="E2828">
        <v>0</v>
      </c>
      <c r="F2828">
        <v>1</v>
      </c>
      <c r="G2828">
        <v>0</v>
      </c>
      <c r="H2828">
        <v>0</v>
      </c>
      <c r="I2828">
        <v>1</v>
      </c>
      <c r="J2828">
        <f t="shared" si="44"/>
        <v>4</v>
      </c>
      <c r="K2828">
        <v>2827</v>
      </c>
      <c r="L2828">
        <v>0</v>
      </c>
      <c r="M2828">
        <f>IF(AND(Table13[[#This Row],[rid]]&lt;610,Table13[[#This Row],[juridical]]=1),1,0)</f>
        <v>0</v>
      </c>
    </row>
    <row r="2829" spans="1:13">
      <c r="A2829">
        <v>140</v>
      </c>
      <c r="B2829" t="s">
        <v>14212</v>
      </c>
      <c r="C2829">
        <v>0</v>
      </c>
      <c r="D2829">
        <v>0</v>
      </c>
      <c r="E2829">
        <v>0</v>
      </c>
      <c r="F2829">
        <v>1</v>
      </c>
      <c r="G2829">
        <v>0</v>
      </c>
      <c r="H2829">
        <v>0</v>
      </c>
      <c r="I2829">
        <v>1</v>
      </c>
      <c r="J2829">
        <f t="shared" si="44"/>
        <v>3</v>
      </c>
      <c r="K2829">
        <v>2828</v>
      </c>
      <c r="L2829">
        <v>0</v>
      </c>
      <c r="M2829">
        <f>IF(AND(Table13[[#This Row],[rid]]&lt;610,Table13[[#This Row],[juridical]]=1),1,0)</f>
        <v>0</v>
      </c>
    </row>
    <row r="2830" spans="1:13">
      <c r="A2830">
        <v>3098</v>
      </c>
      <c r="B2830" t="s">
        <v>2914</v>
      </c>
      <c r="C2830">
        <v>0</v>
      </c>
      <c r="D2830">
        <v>0</v>
      </c>
      <c r="E2830">
        <v>0</v>
      </c>
      <c r="F2830">
        <v>1</v>
      </c>
      <c r="G2830">
        <v>0</v>
      </c>
      <c r="H2830">
        <v>0</v>
      </c>
      <c r="I2830">
        <v>1</v>
      </c>
      <c r="J2830">
        <f t="shared" si="44"/>
        <v>4</v>
      </c>
      <c r="K2830">
        <v>2829</v>
      </c>
      <c r="L2830">
        <v>0</v>
      </c>
      <c r="M2830">
        <f>IF(AND(Table13[[#This Row],[rid]]&lt;610,Table13[[#This Row],[juridical]]=1),1,0)</f>
        <v>0</v>
      </c>
    </row>
    <row r="2831" spans="1:13">
      <c r="A2831">
        <v>1523</v>
      </c>
      <c r="B2831" t="s">
        <v>8868</v>
      </c>
      <c r="C2831">
        <v>0</v>
      </c>
      <c r="D2831">
        <v>0</v>
      </c>
      <c r="E2831">
        <v>0</v>
      </c>
      <c r="F2831">
        <v>1</v>
      </c>
      <c r="G2831">
        <v>0</v>
      </c>
      <c r="H2831">
        <v>0</v>
      </c>
      <c r="I2831">
        <v>1</v>
      </c>
      <c r="J2831">
        <f t="shared" si="44"/>
        <v>2</v>
      </c>
      <c r="K2831">
        <v>2830</v>
      </c>
      <c r="L2831">
        <v>0</v>
      </c>
      <c r="M2831">
        <f>IF(AND(Table13[[#This Row],[rid]]&lt;610,Table13[[#This Row],[juridical]]=1),1,0)</f>
        <v>0</v>
      </c>
    </row>
    <row r="2832" spans="1:13">
      <c r="A2832">
        <v>2029</v>
      </c>
      <c r="B2832" t="s">
        <v>6985</v>
      </c>
      <c r="C2832">
        <v>0</v>
      </c>
      <c r="D2832">
        <v>0</v>
      </c>
      <c r="E2832">
        <v>0</v>
      </c>
      <c r="F2832">
        <v>1</v>
      </c>
      <c r="G2832">
        <v>0</v>
      </c>
      <c r="H2832">
        <v>0</v>
      </c>
      <c r="I2832">
        <v>1</v>
      </c>
      <c r="J2832">
        <f t="shared" si="44"/>
        <v>3</v>
      </c>
      <c r="K2832">
        <v>2831</v>
      </c>
      <c r="L2832">
        <v>0</v>
      </c>
      <c r="M2832">
        <f>IF(AND(Table13[[#This Row],[rid]]&lt;610,Table13[[#This Row],[juridical]]=1),1,0)</f>
        <v>0</v>
      </c>
    </row>
    <row r="2833" spans="1:13">
      <c r="A2833">
        <v>688</v>
      </c>
      <c r="B2833" t="s">
        <v>12061</v>
      </c>
      <c r="C2833">
        <v>0</v>
      </c>
      <c r="D2833">
        <v>0</v>
      </c>
      <c r="E2833">
        <v>0</v>
      </c>
      <c r="F2833">
        <v>1</v>
      </c>
      <c r="G2833">
        <v>0</v>
      </c>
      <c r="H2833">
        <v>0</v>
      </c>
      <c r="I2833">
        <v>1</v>
      </c>
      <c r="J2833">
        <f t="shared" si="44"/>
        <v>4</v>
      </c>
      <c r="K2833">
        <v>2832</v>
      </c>
      <c r="L2833">
        <v>0</v>
      </c>
      <c r="M2833">
        <f>IF(AND(Table13[[#This Row],[rid]]&lt;610,Table13[[#This Row],[juridical]]=1),1,0)</f>
        <v>0</v>
      </c>
    </row>
    <row r="2834" spans="1:13">
      <c r="A2834">
        <v>1334</v>
      </c>
      <c r="B2834" t="s">
        <v>9621</v>
      </c>
      <c r="C2834">
        <v>0</v>
      </c>
      <c r="D2834">
        <v>0</v>
      </c>
      <c r="E2834">
        <v>0</v>
      </c>
      <c r="F2834">
        <v>1</v>
      </c>
      <c r="G2834">
        <v>0</v>
      </c>
      <c r="H2834">
        <v>0</v>
      </c>
      <c r="I2834">
        <v>1</v>
      </c>
      <c r="J2834">
        <f t="shared" si="44"/>
        <v>4</v>
      </c>
      <c r="K2834">
        <v>2833</v>
      </c>
      <c r="L2834">
        <v>0</v>
      </c>
      <c r="M2834">
        <f>IF(AND(Table13[[#This Row],[rid]]&lt;610,Table13[[#This Row],[juridical]]=1),1,0)</f>
        <v>0</v>
      </c>
    </row>
    <row r="2835" spans="1:13">
      <c r="A2835">
        <v>1838</v>
      </c>
      <c r="B2835" t="s">
        <v>7692</v>
      </c>
      <c r="C2835">
        <v>0</v>
      </c>
      <c r="D2835">
        <v>0</v>
      </c>
      <c r="E2835">
        <v>0</v>
      </c>
      <c r="F2835">
        <v>1</v>
      </c>
      <c r="G2835">
        <v>0</v>
      </c>
      <c r="H2835">
        <v>0</v>
      </c>
      <c r="I2835">
        <v>1</v>
      </c>
      <c r="J2835">
        <f t="shared" si="44"/>
        <v>4</v>
      </c>
      <c r="K2835">
        <v>2834</v>
      </c>
      <c r="L2835">
        <v>0</v>
      </c>
      <c r="M2835">
        <f>IF(AND(Table13[[#This Row],[rid]]&lt;610,Table13[[#This Row],[juridical]]=1),1,0)</f>
        <v>0</v>
      </c>
    </row>
    <row r="2836" spans="1:13">
      <c r="A2836">
        <v>166</v>
      </c>
      <c r="B2836" t="s">
        <v>14120</v>
      </c>
      <c r="C2836">
        <v>0</v>
      </c>
      <c r="D2836">
        <v>0</v>
      </c>
      <c r="E2836">
        <v>0</v>
      </c>
      <c r="F2836">
        <v>1</v>
      </c>
      <c r="G2836">
        <v>0</v>
      </c>
      <c r="H2836">
        <v>0</v>
      </c>
      <c r="I2836">
        <v>1</v>
      </c>
      <c r="J2836">
        <f t="shared" si="44"/>
        <v>2</v>
      </c>
      <c r="K2836">
        <v>2835</v>
      </c>
      <c r="L2836">
        <v>0</v>
      </c>
      <c r="M2836">
        <f>IF(AND(Table13[[#This Row],[rid]]&lt;610,Table13[[#This Row],[juridical]]=1),1,0)</f>
        <v>0</v>
      </c>
    </row>
    <row r="2837" spans="1:13">
      <c r="A2837">
        <v>3769</v>
      </c>
      <c r="B2837" t="s">
        <v>252</v>
      </c>
      <c r="C2837">
        <v>0</v>
      </c>
      <c r="D2837">
        <v>0</v>
      </c>
      <c r="E2837">
        <v>0</v>
      </c>
      <c r="F2837">
        <v>1</v>
      </c>
      <c r="G2837">
        <v>0</v>
      </c>
      <c r="H2837">
        <v>0</v>
      </c>
      <c r="I2837">
        <v>1</v>
      </c>
      <c r="J2837">
        <f t="shared" si="44"/>
        <v>5</v>
      </c>
      <c r="K2837">
        <v>2836</v>
      </c>
      <c r="L2837">
        <v>0</v>
      </c>
      <c r="M2837">
        <f>IF(AND(Table13[[#This Row],[rid]]&lt;610,Table13[[#This Row],[juridical]]=1),1,0)</f>
        <v>0</v>
      </c>
    </row>
    <row r="2838" spans="1:13">
      <c r="A2838">
        <v>1587</v>
      </c>
      <c r="B2838" t="s">
        <v>8645</v>
      </c>
      <c r="C2838">
        <v>0</v>
      </c>
      <c r="D2838">
        <v>0</v>
      </c>
      <c r="E2838">
        <v>0</v>
      </c>
      <c r="F2838">
        <v>1</v>
      </c>
      <c r="G2838">
        <v>0</v>
      </c>
      <c r="H2838">
        <v>0</v>
      </c>
      <c r="I2838">
        <v>1</v>
      </c>
      <c r="J2838">
        <f t="shared" si="44"/>
        <v>4</v>
      </c>
      <c r="K2838">
        <v>2837</v>
      </c>
      <c r="L2838">
        <v>0</v>
      </c>
      <c r="M2838">
        <f>IF(AND(Table13[[#This Row],[rid]]&lt;610,Table13[[#This Row],[juridical]]=1),1,0)</f>
        <v>0</v>
      </c>
    </row>
    <row r="2839" spans="1:13">
      <c r="A2839">
        <v>1998</v>
      </c>
      <c r="B2839" t="s">
        <v>7136</v>
      </c>
      <c r="C2839">
        <v>0</v>
      </c>
      <c r="D2839">
        <v>0</v>
      </c>
      <c r="E2839">
        <v>0</v>
      </c>
      <c r="F2839">
        <v>1</v>
      </c>
      <c r="G2839">
        <v>0</v>
      </c>
      <c r="H2839">
        <v>0</v>
      </c>
      <c r="I2839">
        <v>1</v>
      </c>
      <c r="J2839">
        <f t="shared" si="44"/>
        <v>8</v>
      </c>
      <c r="K2839">
        <v>2838</v>
      </c>
      <c r="L2839">
        <v>0</v>
      </c>
      <c r="M2839">
        <f>IF(AND(Table13[[#This Row],[rid]]&lt;610,Table13[[#This Row],[juridical]]=1),1,0)</f>
        <v>0</v>
      </c>
    </row>
    <row r="2840" spans="1:13">
      <c r="A2840">
        <v>1320</v>
      </c>
      <c r="B2840" t="s">
        <v>9677</v>
      </c>
      <c r="C2840">
        <v>0</v>
      </c>
      <c r="D2840">
        <v>0</v>
      </c>
      <c r="E2840">
        <v>0</v>
      </c>
      <c r="F2840">
        <v>1</v>
      </c>
      <c r="G2840">
        <v>0</v>
      </c>
      <c r="H2840">
        <v>0</v>
      </c>
      <c r="I2840">
        <v>1</v>
      </c>
      <c r="J2840">
        <f t="shared" si="44"/>
        <v>4</v>
      </c>
      <c r="K2840">
        <v>2839</v>
      </c>
      <c r="L2840">
        <v>0</v>
      </c>
      <c r="M2840">
        <f>IF(AND(Table13[[#This Row],[rid]]&lt;610,Table13[[#This Row],[juridical]]=1),1,0)</f>
        <v>0</v>
      </c>
    </row>
    <row r="2841" spans="1:13">
      <c r="A2841">
        <v>111</v>
      </c>
      <c r="B2841" t="s">
        <v>14322</v>
      </c>
      <c r="C2841">
        <v>0</v>
      </c>
      <c r="D2841">
        <v>0</v>
      </c>
      <c r="E2841">
        <v>0</v>
      </c>
      <c r="F2841">
        <v>1</v>
      </c>
      <c r="G2841">
        <v>0</v>
      </c>
      <c r="H2841">
        <v>0</v>
      </c>
      <c r="I2841">
        <v>1</v>
      </c>
      <c r="J2841">
        <f t="shared" si="44"/>
        <v>4</v>
      </c>
      <c r="K2841">
        <v>2840</v>
      </c>
      <c r="L2841">
        <v>0</v>
      </c>
      <c r="M2841">
        <f>IF(AND(Table13[[#This Row],[rid]]&lt;610,Table13[[#This Row],[juridical]]=1),1,0)</f>
        <v>0</v>
      </c>
    </row>
    <row r="2842" spans="1:13">
      <c r="A2842">
        <v>3535</v>
      </c>
      <c r="B2842" t="s">
        <v>1209</v>
      </c>
      <c r="C2842">
        <v>0</v>
      </c>
      <c r="D2842">
        <v>0</v>
      </c>
      <c r="E2842">
        <v>0</v>
      </c>
      <c r="F2842">
        <v>1</v>
      </c>
      <c r="G2842">
        <v>0</v>
      </c>
      <c r="H2842">
        <v>0</v>
      </c>
      <c r="I2842">
        <v>1</v>
      </c>
      <c r="J2842">
        <f t="shared" si="44"/>
        <v>3</v>
      </c>
      <c r="K2842">
        <v>2841</v>
      </c>
      <c r="L2842">
        <v>0</v>
      </c>
      <c r="M2842">
        <f>IF(AND(Table13[[#This Row],[rid]]&lt;610,Table13[[#This Row],[juridical]]=1),1,0)</f>
        <v>0</v>
      </c>
    </row>
    <row r="2843" spans="1:13">
      <c r="A2843">
        <v>1498</v>
      </c>
      <c r="B2843" t="s">
        <v>8965</v>
      </c>
      <c r="C2843">
        <v>0</v>
      </c>
      <c r="D2843">
        <v>0</v>
      </c>
      <c r="E2843">
        <v>0</v>
      </c>
      <c r="F2843">
        <v>0</v>
      </c>
      <c r="G2843">
        <v>0</v>
      </c>
      <c r="H2843">
        <v>0</v>
      </c>
      <c r="I2843">
        <v>1</v>
      </c>
      <c r="J2843">
        <f t="shared" si="44"/>
        <v>22</v>
      </c>
      <c r="K2843">
        <v>2842</v>
      </c>
      <c r="L2843">
        <v>0</v>
      </c>
      <c r="M2843">
        <f>IF(AND(Table13[[#This Row],[rid]]&lt;610,Table13[[#This Row],[juridical]]=1),1,0)</f>
        <v>0</v>
      </c>
    </row>
    <row r="2844" spans="1:13">
      <c r="A2844">
        <v>2535</v>
      </c>
      <c r="B2844" t="s">
        <v>5088</v>
      </c>
      <c r="C2844">
        <v>0</v>
      </c>
      <c r="D2844">
        <v>0</v>
      </c>
      <c r="E2844">
        <v>0</v>
      </c>
      <c r="F2844">
        <v>1</v>
      </c>
      <c r="G2844">
        <v>0</v>
      </c>
      <c r="H2844">
        <v>0</v>
      </c>
      <c r="I2844">
        <v>1</v>
      </c>
      <c r="J2844">
        <f t="shared" si="44"/>
        <v>4</v>
      </c>
      <c r="K2844">
        <v>2843</v>
      </c>
      <c r="L2844">
        <v>0</v>
      </c>
      <c r="M2844">
        <f>IF(AND(Table13[[#This Row],[rid]]&lt;610,Table13[[#This Row],[juridical]]=1),1,0)</f>
        <v>0</v>
      </c>
    </row>
    <row r="2845" spans="1:13">
      <c r="A2845">
        <v>1326</v>
      </c>
      <c r="B2845" t="s">
        <v>9656</v>
      </c>
      <c r="C2845">
        <v>0</v>
      </c>
      <c r="D2845">
        <v>0</v>
      </c>
      <c r="E2845">
        <v>0</v>
      </c>
      <c r="F2845">
        <v>1</v>
      </c>
      <c r="G2845">
        <v>0</v>
      </c>
      <c r="H2845">
        <v>0</v>
      </c>
      <c r="I2845">
        <v>1</v>
      </c>
      <c r="J2845">
        <f t="shared" si="44"/>
        <v>4</v>
      </c>
      <c r="K2845">
        <v>2844</v>
      </c>
      <c r="L2845">
        <v>0</v>
      </c>
      <c r="M2845">
        <f>IF(AND(Table13[[#This Row],[rid]]&lt;610,Table13[[#This Row],[juridical]]=1),1,0)</f>
        <v>0</v>
      </c>
    </row>
    <row r="2846" spans="1:13">
      <c r="A2846">
        <v>615</v>
      </c>
      <c r="B2846" t="s">
        <v>12369</v>
      </c>
      <c r="C2846">
        <v>0</v>
      </c>
      <c r="D2846">
        <v>0</v>
      </c>
      <c r="E2846">
        <v>0</v>
      </c>
      <c r="F2846">
        <v>1</v>
      </c>
      <c r="G2846">
        <v>0</v>
      </c>
      <c r="H2846">
        <v>0</v>
      </c>
      <c r="I2846">
        <v>1</v>
      </c>
      <c r="J2846">
        <f t="shared" si="44"/>
        <v>4</v>
      </c>
      <c r="K2846">
        <v>2845</v>
      </c>
      <c r="L2846">
        <v>0</v>
      </c>
      <c r="M2846">
        <f>IF(AND(Table13[[#This Row],[rid]]&lt;610,Table13[[#This Row],[juridical]]=1),1,0)</f>
        <v>0</v>
      </c>
    </row>
    <row r="2847" spans="1:13">
      <c r="A2847">
        <v>135</v>
      </c>
      <c r="B2847" t="s">
        <v>14238</v>
      </c>
      <c r="C2847">
        <v>0</v>
      </c>
      <c r="D2847">
        <v>0</v>
      </c>
      <c r="E2847">
        <v>0</v>
      </c>
      <c r="F2847">
        <v>1</v>
      </c>
      <c r="G2847">
        <v>0</v>
      </c>
      <c r="H2847">
        <v>0</v>
      </c>
      <c r="I2847">
        <v>1</v>
      </c>
      <c r="J2847">
        <f t="shared" si="44"/>
        <v>2</v>
      </c>
      <c r="K2847">
        <v>2846</v>
      </c>
      <c r="L2847">
        <v>0</v>
      </c>
      <c r="M2847">
        <f>IF(AND(Table13[[#This Row],[rid]]&lt;610,Table13[[#This Row],[juridical]]=1),1,0)</f>
        <v>0</v>
      </c>
    </row>
    <row r="2848" spans="1:13">
      <c r="A2848">
        <v>3203</v>
      </c>
      <c r="B2848" t="s">
        <v>2508</v>
      </c>
      <c r="C2848">
        <v>0</v>
      </c>
      <c r="D2848">
        <v>0</v>
      </c>
      <c r="E2848">
        <v>0</v>
      </c>
      <c r="F2848">
        <v>1</v>
      </c>
      <c r="G2848">
        <v>0</v>
      </c>
      <c r="H2848">
        <v>0</v>
      </c>
      <c r="I2848">
        <v>1</v>
      </c>
      <c r="J2848">
        <f t="shared" si="44"/>
        <v>3</v>
      </c>
      <c r="K2848">
        <v>2847</v>
      </c>
      <c r="L2848">
        <v>0</v>
      </c>
      <c r="M2848">
        <f>IF(AND(Table13[[#This Row],[rid]]&lt;610,Table13[[#This Row],[juridical]]=1),1,0)</f>
        <v>0</v>
      </c>
    </row>
    <row r="2849" spans="1:13">
      <c r="A2849">
        <v>2536</v>
      </c>
      <c r="B2849" t="s">
        <v>5081</v>
      </c>
      <c r="C2849">
        <v>0</v>
      </c>
      <c r="D2849">
        <v>0</v>
      </c>
      <c r="E2849">
        <v>0</v>
      </c>
      <c r="F2849">
        <v>1</v>
      </c>
      <c r="G2849">
        <v>0</v>
      </c>
      <c r="H2849">
        <v>0</v>
      </c>
      <c r="I2849">
        <v>1</v>
      </c>
      <c r="J2849">
        <f t="shared" si="44"/>
        <v>3</v>
      </c>
      <c r="K2849">
        <v>2848</v>
      </c>
      <c r="L2849">
        <v>0</v>
      </c>
      <c r="M2849">
        <f>IF(AND(Table13[[#This Row],[rid]]&lt;610,Table13[[#This Row],[juridical]]=1),1,0)</f>
        <v>0</v>
      </c>
    </row>
    <row r="2850" spans="1:13">
      <c r="A2850">
        <v>735</v>
      </c>
      <c r="B2850" t="s">
        <v>11896</v>
      </c>
      <c r="C2850">
        <v>0</v>
      </c>
      <c r="D2850">
        <v>0</v>
      </c>
      <c r="E2850">
        <v>0</v>
      </c>
      <c r="F2850">
        <v>1</v>
      </c>
      <c r="G2850">
        <v>0</v>
      </c>
      <c r="H2850">
        <v>0</v>
      </c>
      <c r="I2850">
        <v>1</v>
      </c>
      <c r="J2850">
        <f t="shared" si="44"/>
        <v>6</v>
      </c>
      <c r="K2850">
        <v>2849</v>
      </c>
      <c r="L2850">
        <v>0</v>
      </c>
      <c r="M2850">
        <f>IF(AND(Table13[[#This Row],[rid]]&lt;610,Table13[[#This Row],[juridical]]=1),1,0)</f>
        <v>0</v>
      </c>
    </row>
    <row r="2851" spans="1:13">
      <c r="A2851">
        <v>976</v>
      </c>
      <c r="B2851" t="s">
        <v>10976</v>
      </c>
      <c r="C2851">
        <v>0</v>
      </c>
      <c r="D2851">
        <v>0</v>
      </c>
      <c r="E2851">
        <v>0</v>
      </c>
      <c r="F2851">
        <v>1</v>
      </c>
      <c r="G2851">
        <v>0</v>
      </c>
      <c r="H2851">
        <v>0</v>
      </c>
      <c r="I2851">
        <v>1</v>
      </c>
      <c r="J2851">
        <f t="shared" si="44"/>
        <v>9</v>
      </c>
      <c r="K2851">
        <v>2850</v>
      </c>
      <c r="L2851">
        <v>0</v>
      </c>
      <c r="M2851">
        <f>IF(AND(Table13[[#This Row],[rid]]&lt;610,Table13[[#This Row],[juridical]]=1),1,0)</f>
        <v>0</v>
      </c>
    </row>
    <row r="2852" spans="1:13">
      <c r="A2852">
        <v>2506</v>
      </c>
      <c r="B2852" t="s">
        <v>5213</v>
      </c>
      <c r="C2852">
        <v>0</v>
      </c>
      <c r="D2852">
        <v>0</v>
      </c>
      <c r="E2852">
        <v>0</v>
      </c>
      <c r="F2852">
        <v>1</v>
      </c>
      <c r="G2852">
        <v>0</v>
      </c>
      <c r="H2852">
        <v>0</v>
      </c>
      <c r="I2852">
        <v>1</v>
      </c>
      <c r="J2852">
        <f t="shared" si="44"/>
        <v>4</v>
      </c>
      <c r="K2852">
        <v>2851</v>
      </c>
      <c r="L2852">
        <v>0</v>
      </c>
      <c r="M2852">
        <f>IF(AND(Table13[[#This Row],[rid]]&lt;610,Table13[[#This Row],[juridical]]=1),1,0)</f>
        <v>0</v>
      </c>
    </row>
    <row r="2853" spans="1:13">
      <c r="A2853">
        <v>3590</v>
      </c>
      <c r="B2853" t="s">
        <v>1013</v>
      </c>
      <c r="C2853">
        <v>0</v>
      </c>
      <c r="D2853">
        <v>0</v>
      </c>
      <c r="E2853">
        <v>0</v>
      </c>
      <c r="F2853">
        <v>1</v>
      </c>
      <c r="G2853">
        <v>0</v>
      </c>
      <c r="H2853">
        <v>0</v>
      </c>
      <c r="I2853">
        <v>1</v>
      </c>
      <c r="J2853">
        <f t="shared" si="44"/>
        <v>4</v>
      </c>
      <c r="K2853">
        <v>2852</v>
      </c>
      <c r="L2853">
        <v>0</v>
      </c>
      <c r="M2853">
        <f>IF(AND(Table13[[#This Row],[rid]]&lt;610,Table13[[#This Row],[juridical]]=1),1,0)</f>
        <v>0</v>
      </c>
    </row>
    <row r="2854" spans="1:13">
      <c r="A2854">
        <v>903</v>
      </c>
      <c r="B2854" t="s">
        <v>11238</v>
      </c>
      <c r="C2854">
        <v>0</v>
      </c>
      <c r="D2854">
        <v>0</v>
      </c>
      <c r="E2854">
        <v>0</v>
      </c>
      <c r="F2854">
        <v>1</v>
      </c>
      <c r="G2854">
        <v>0</v>
      </c>
      <c r="H2854">
        <v>0</v>
      </c>
      <c r="I2854">
        <v>1</v>
      </c>
      <c r="J2854">
        <f t="shared" si="44"/>
        <v>2</v>
      </c>
      <c r="K2854">
        <v>2853</v>
      </c>
      <c r="L2854">
        <v>0</v>
      </c>
      <c r="M2854">
        <f>IF(AND(Table13[[#This Row],[rid]]&lt;610,Table13[[#This Row],[juridical]]=1),1,0)</f>
        <v>0</v>
      </c>
    </row>
    <row r="2855" spans="1:13">
      <c r="A2855">
        <v>3270</v>
      </c>
      <c r="B2855" t="s">
        <v>2239</v>
      </c>
      <c r="C2855">
        <v>0</v>
      </c>
      <c r="D2855">
        <v>0</v>
      </c>
      <c r="E2855">
        <v>0</v>
      </c>
      <c r="F2855">
        <v>1</v>
      </c>
      <c r="G2855">
        <v>0</v>
      </c>
      <c r="H2855">
        <v>0</v>
      </c>
      <c r="I2855">
        <v>1</v>
      </c>
      <c r="J2855">
        <f t="shared" si="44"/>
        <v>5</v>
      </c>
      <c r="K2855">
        <v>2854</v>
      </c>
      <c r="L2855">
        <v>0</v>
      </c>
      <c r="M2855">
        <f>IF(AND(Table13[[#This Row],[rid]]&lt;610,Table13[[#This Row],[juridical]]=1),1,0)</f>
        <v>0</v>
      </c>
    </row>
    <row r="2856" spans="1:13">
      <c r="A2856">
        <v>3795</v>
      </c>
      <c r="B2856" t="s">
        <v>159</v>
      </c>
      <c r="C2856">
        <v>0</v>
      </c>
      <c r="D2856">
        <v>0</v>
      </c>
      <c r="E2856">
        <v>0</v>
      </c>
      <c r="F2856">
        <v>1</v>
      </c>
      <c r="G2856">
        <v>0</v>
      </c>
      <c r="H2856">
        <v>0</v>
      </c>
      <c r="I2856">
        <v>1</v>
      </c>
      <c r="J2856">
        <f t="shared" si="44"/>
        <v>3</v>
      </c>
      <c r="K2856">
        <v>2855</v>
      </c>
      <c r="L2856">
        <v>0</v>
      </c>
      <c r="M2856">
        <f>IF(AND(Table13[[#This Row],[rid]]&lt;610,Table13[[#This Row],[juridical]]=1),1,0)</f>
        <v>0</v>
      </c>
    </row>
    <row r="2857" spans="1:13">
      <c r="A2857">
        <v>1886</v>
      </c>
      <c r="B2857" t="s">
        <v>7523</v>
      </c>
      <c r="C2857">
        <v>0</v>
      </c>
      <c r="D2857">
        <v>0</v>
      </c>
      <c r="E2857">
        <v>0</v>
      </c>
      <c r="F2857">
        <v>1</v>
      </c>
      <c r="G2857">
        <v>0</v>
      </c>
      <c r="H2857">
        <v>0</v>
      </c>
      <c r="I2857">
        <v>1</v>
      </c>
      <c r="J2857">
        <f t="shared" si="44"/>
        <v>2</v>
      </c>
      <c r="K2857">
        <v>2856</v>
      </c>
      <c r="L2857">
        <v>0</v>
      </c>
      <c r="M2857">
        <f>IF(AND(Table13[[#This Row],[rid]]&lt;610,Table13[[#This Row],[juridical]]=1),1,0)</f>
        <v>0</v>
      </c>
    </row>
    <row r="2858" spans="1:13">
      <c r="A2858">
        <v>1560</v>
      </c>
      <c r="B2858" t="s">
        <v>8732</v>
      </c>
      <c r="C2858">
        <v>0</v>
      </c>
      <c r="D2858">
        <v>0</v>
      </c>
      <c r="E2858">
        <v>0</v>
      </c>
      <c r="F2858">
        <v>1</v>
      </c>
      <c r="G2858">
        <v>0</v>
      </c>
      <c r="H2858">
        <v>0</v>
      </c>
      <c r="I2858">
        <v>1</v>
      </c>
      <c r="J2858">
        <f t="shared" si="44"/>
        <v>9</v>
      </c>
      <c r="K2858">
        <v>2857</v>
      </c>
      <c r="L2858">
        <v>0</v>
      </c>
      <c r="M2858">
        <f>IF(AND(Table13[[#This Row],[rid]]&lt;610,Table13[[#This Row],[juridical]]=1),1,0)</f>
        <v>0</v>
      </c>
    </row>
    <row r="2859" spans="1:13">
      <c r="A2859">
        <v>2947</v>
      </c>
      <c r="B2859" t="s">
        <v>3517</v>
      </c>
      <c r="C2859">
        <v>0</v>
      </c>
      <c r="D2859">
        <v>0</v>
      </c>
      <c r="E2859">
        <v>0</v>
      </c>
      <c r="F2859">
        <v>1</v>
      </c>
      <c r="G2859">
        <v>0</v>
      </c>
      <c r="H2859">
        <v>0</v>
      </c>
      <c r="I2859">
        <v>1</v>
      </c>
      <c r="J2859">
        <f t="shared" si="44"/>
        <v>4</v>
      </c>
      <c r="K2859">
        <v>2858</v>
      </c>
      <c r="L2859">
        <v>0</v>
      </c>
      <c r="M2859">
        <f>IF(AND(Table13[[#This Row],[rid]]&lt;610,Table13[[#This Row],[juridical]]=1),1,0)</f>
        <v>0</v>
      </c>
    </row>
    <row r="2860" spans="1:13">
      <c r="A2860">
        <v>780</v>
      </c>
      <c r="B2860" t="s">
        <v>11712</v>
      </c>
      <c r="C2860">
        <v>0</v>
      </c>
      <c r="D2860">
        <v>0</v>
      </c>
      <c r="E2860">
        <v>0</v>
      </c>
      <c r="F2860">
        <v>1</v>
      </c>
      <c r="G2860">
        <v>0</v>
      </c>
      <c r="H2860">
        <v>0</v>
      </c>
      <c r="I2860">
        <v>1</v>
      </c>
      <c r="J2860">
        <f t="shared" si="44"/>
        <v>2</v>
      </c>
      <c r="K2860">
        <v>2859</v>
      </c>
      <c r="L2860">
        <v>0</v>
      </c>
      <c r="M2860">
        <f>IF(AND(Table13[[#This Row],[rid]]&lt;610,Table13[[#This Row],[juridical]]=1),1,0)</f>
        <v>0</v>
      </c>
    </row>
    <row r="2861" spans="1:13">
      <c r="A2861">
        <v>3585</v>
      </c>
      <c r="B2861" t="s">
        <v>1030</v>
      </c>
      <c r="C2861">
        <v>0</v>
      </c>
      <c r="D2861">
        <v>0</v>
      </c>
      <c r="E2861">
        <v>0</v>
      </c>
      <c r="F2861">
        <v>1</v>
      </c>
      <c r="G2861">
        <v>0</v>
      </c>
      <c r="H2861">
        <v>0</v>
      </c>
      <c r="I2861">
        <v>1</v>
      </c>
      <c r="J2861">
        <f t="shared" si="44"/>
        <v>3</v>
      </c>
      <c r="K2861">
        <v>2860</v>
      </c>
      <c r="L2861">
        <v>0</v>
      </c>
      <c r="M2861">
        <f>IF(AND(Table13[[#This Row],[rid]]&lt;610,Table13[[#This Row],[juridical]]=1),1,0)</f>
        <v>0</v>
      </c>
    </row>
    <row r="2862" spans="1:13">
      <c r="A2862">
        <v>1558</v>
      </c>
      <c r="B2862" t="s">
        <v>8738</v>
      </c>
      <c r="C2862">
        <v>0</v>
      </c>
      <c r="D2862">
        <v>0</v>
      </c>
      <c r="E2862">
        <v>0</v>
      </c>
      <c r="F2862">
        <v>1</v>
      </c>
      <c r="G2862">
        <v>0</v>
      </c>
      <c r="H2862">
        <v>0</v>
      </c>
      <c r="I2862">
        <v>1</v>
      </c>
      <c r="J2862">
        <f t="shared" si="44"/>
        <v>3</v>
      </c>
      <c r="K2862">
        <v>2861</v>
      </c>
      <c r="L2862">
        <v>0</v>
      </c>
      <c r="M2862">
        <f>IF(AND(Table13[[#This Row],[rid]]&lt;610,Table13[[#This Row],[juridical]]=1),1,0)</f>
        <v>0</v>
      </c>
    </row>
    <row r="2863" spans="1:13">
      <c r="A2863">
        <v>3369</v>
      </c>
      <c r="B2863" t="s">
        <v>1840</v>
      </c>
      <c r="C2863">
        <v>0</v>
      </c>
      <c r="D2863">
        <v>0</v>
      </c>
      <c r="E2863">
        <v>0</v>
      </c>
      <c r="F2863">
        <v>1</v>
      </c>
      <c r="G2863">
        <v>0</v>
      </c>
      <c r="H2863">
        <v>0</v>
      </c>
      <c r="I2863">
        <v>1</v>
      </c>
      <c r="J2863">
        <f t="shared" si="44"/>
        <v>4</v>
      </c>
      <c r="K2863">
        <v>2862</v>
      </c>
      <c r="L2863">
        <v>0</v>
      </c>
      <c r="M2863">
        <f>IF(AND(Table13[[#This Row],[rid]]&lt;610,Table13[[#This Row],[juridical]]=1),1,0)</f>
        <v>0</v>
      </c>
    </row>
    <row r="2864" spans="1:13">
      <c r="A2864">
        <v>3545</v>
      </c>
      <c r="B2864" t="s">
        <v>1175</v>
      </c>
      <c r="C2864">
        <v>0</v>
      </c>
      <c r="D2864">
        <v>0</v>
      </c>
      <c r="E2864">
        <v>0</v>
      </c>
      <c r="F2864">
        <v>1</v>
      </c>
      <c r="G2864">
        <v>0</v>
      </c>
      <c r="H2864">
        <v>0</v>
      </c>
      <c r="I2864">
        <v>1</v>
      </c>
      <c r="J2864">
        <f t="shared" si="44"/>
        <v>5</v>
      </c>
      <c r="K2864">
        <v>2863</v>
      </c>
      <c r="L2864">
        <v>0</v>
      </c>
      <c r="M2864">
        <f>IF(AND(Table13[[#This Row],[rid]]&lt;610,Table13[[#This Row],[juridical]]=1),1,0)</f>
        <v>0</v>
      </c>
    </row>
    <row r="2865" spans="1:13">
      <c r="A2865">
        <v>3703</v>
      </c>
      <c r="B2865" t="s">
        <v>514</v>
      </c>
      <c r="C2865">
        <v>0</v>
      </c>
      <c r="D2865">
        <v>0</v>
      </c>
      <c r="E2865">
        <v>0</v>
      </c>
      <c r="F2865">
        <v>1</v>
      </c>
      <c r="G2865">
        <v>0</v>
      </c>
      <c r="H2865">
        <v>0</v>
      </c>
      <c r="I2865">
        <v>1</v>
      </c>
      <c r="J2865">
        <f t="shared" si="44"/>
        <v>4</v>
      </c>
      <c r="K2865">
        <v>2864</v>
      </c>
      <c r="L2865">
        <v>0</v>
      </c>
      <c r="M2865">
        <f>IF(AND(Table13[[#This Row],[rid]]&lt;610,Table13[[#This Row],[juridical]]=1),1,0)</f>
        <v>0</v>
      </c>
    </row>
    <row r="2866" spans="1:13">
      <c r="A2866">
        <v>1120</v>
      </c>
      <c r="B2866" t="s">
        <v>10437</v>
      </c>
      <c r="C2866">
        <v>0</v>
      </c>
      <c r="D2866">
        <v>0</v>
      </c>
      <c r="E2866">
        <v>0</v>
      </c>
      <c r="F2866">
        <v>1</v>
      </c>
      <c r="G2866">
        <v>0</v>
      </c>
      <c r="H2866">
        <v>0</v>
      </c>
      <c r="I2866">
        <v>1</v>
      </c>
      <c r="J2866">
        <f t="shared" si="44"/>
        <v>4</v>
      </c>
      <c r="K2866">
        <v>2865</v>
      </c>
      <c r="L2866">
        <v>0</v>
      </c>
      <c r="M2866">
        <f>IF(AND(Table13[[#This Row],[rid]]&lt;610,Table13[[#This Row],[juridical]]=1),1,0)</f>
        <v>0</v>
      </c>
    </row>
    <row r="2867" spans="1:13">
      <c r="A2867">
        <v>1166</v>
      </c>
      <c r="B2867" t="s">
        <v>10262</v>
      </c>
      <c r="C2867">
        <v>0</v>
      </c>
      <c r="D2867">
        <v>0</v>
      </c>
      <c r="E2867">
        <v>0</v>
      </c>
      <c r="F2867">
        <v>1</v>
      </c>
      <c r="G2867">
        <v>0</v>
      </c>
      <c r="H2867">
        <v>0</v>
      </c>
      <c r="I2867">
        <v>1</v>
      </c>
      <c r="J2867">
        <f t="shared" si="44"/>
        <v>2</v>
      </c>
      <c r="K2867">
        <v>2866</v>
      </c>
      <c r="L2867">
        <v>0</v>
      </c>
      <c r="M2867">
        <f>IF(AND(Table13[[#This Row],[rid]]&lt;610,Table13[[#This Row],[juridical]]=1),1,0)</f>
        <v>0</v>
      </c>
    </row>
    <row r="2868" spans="1:13">
      <c r="A2868">
        <v>3121</v>
      </c>
      <c r="B2868" t="s">
        <v>2824</v>
      </c>
      <c r="C2868">
        <v>0</v>
      </c>
      <c r="D2868">
        <v>0</v>
      </c>
      <c r="E2868">
        <v>0</v>
      </c>
      <c r="F2868">
        <v>1</v>
      </c>
      <c r="G2868">
        <v>0</v>
      </c>
      <c r="H2868">
        <v>0</v>
      </c>
      <c r="I2868">
        <v>1</v>
      </c>
      <c r="J2868">
        <f t="shared" si="44"/>
        <v>2</v>
      </c>
      <c r="K2868">
        <v>2867</v>
      </c>
      <c r="L2868">
        <v>0</v>
      </c>
      <c r="M2868">
        <f>IF(AND(Table13[[#This Row],[rid]]&lt;610,Table13[[#This Row],[juridical]]=1),1,0)</f>
        <v>0</v>
      </c>
    </row>
    <row r="2869" spans="1:13">
      <c r="A2869">
        <v>1665</v>
      </c>
      <c r="B2869" t="s">
        <v>8388</v>
      </c>
      <c r="C2869">
        <v>0</v>
      </c>
      <c r="D2869">
        <v>0</v>
      </c>
      <c r="E2869">
        <v>0</v>
      </c>
      <c r="F2869">
        <v>1</v>
      </c>
      <c r="G2869">
        <v>0</v>
      </c>
      <c r="H2869">
        <v>0</v>
      </c>
      <c r="I2869">
        <v>1</v>
      </c>
      <c r="J2869">
        <f t="shared" si="44"/>
        <v>10</v>
      </c>
      <c r="K2869">
        <v>2868</v>
      </c>
      <c r="L2869">
        <v>0</v>
      </c>
      <c r="M2869">
        <f>IF(AND(Table13[[#This Row],[rid]]&lt;610,Table13[[#This Row],[juridical]]=1),1,0)</f>
        <v>0</v>
      </c>
    </row>
    <row r="2870" spans="1:13">
      <c r="A2870">
        <v>1251</v>
      </c>
      <c r="B2870" t="s">
        <v>9942</v>
      </c>
      <c r="C2870">
        <v>0</v>
      </c>
      <c r="D2870">
        <v>0</v>
      </c>
      <c r="E2870">
        <v>0</v>
      </c>
      <c r="F2870">
        <v>1</v>
      </c>
      <c r="G2870">
        <v>0</v>
      </c>
      <c r="H2870">
        <v>0</v>
      </c>
      <c r="I2870">
        <v>1</v>
      </c>
      <c r="J2870">
        <f t="shared" si="44"/>
        <v>6</v>
      </c>
      <c r="K2870">
        <v>2869</v>
      </c>
      <c r="L2870">
        <v>0</v>
      </c>
      <c r="M2870">
        <f>IF(AND(Table13[[#This Row],[rid]]&lt;610,Table13[[#This Row],[juridical]]=1),1,0)</f>
        <v>0</v>
      </c>
    </row>
    <row r="2871" spans="1:13">
      <c r="A2871">
        <v>1209</v>
      </c>
      <c r="B2871" t="s">
        <v>10102</v>
      </c>
      <c r="C2871">
        <v>0</v>
      </c>
      <c r="D2871">
        <v>0</v>
      </c>
      <c r="E2871">
        <v>0</v>
      </c>
      <c r="F2871">
        <v>1</v>
      </c>
      <c r="G2871">
        <v>0</v>
      </c>
      <c r="H2871">
        <v>0</v>
      </c>
      <c r="I2871">
        <v>1</v>
      </c>
      <c r="J2871">
        <f t="shared" si="44"/>
        <v>6</v>
      </c>
      <c r="K2871">
        <v>2870</v>
      </c>
      <c r="L2871">
        <v>0</v>
      </c>
      <c r="M2871">
        <f>IF(AND(Table13[[#This Row],[rid]]&lt;610,Table13[[#This Row],[juridical]]=1),1,0)</f>
        <v>0</v>
      </c>
    </row>
    <row r="2872" spans="1:13">
      <c r="A2872">
        <v>3714</v>
      </c>
      <c r="B2872" t="s">
        <v>475</v>
      </c>
      <c r="C2872">
        <v>0</v>
      </c>
      <c r="D2872">
        <v>0</v>
      </c>
      <c r="E2872">
        <v>0</v>
      </c>
      <c r="F2872">
        <v>1</v>
      </c>
      <c r="G2872">
        <v>0</v>
      </c>
      <c r="H2872">
        <v>0</v>
      </c>
      <c r="I2872">
        <v>1</v>
      </c>
      <c r="J2872">
        <f t="shared" si="44"/>
        <v>5</v>
      </c>
      <c r="K2872">
        <v>2871</v>
      </c>
      <c r="L2872">
        <v>0</v>
      </c>
      <c r="M2872">
        <f>IF(AND(Table13[[#This Row],[rid]]&lt;610,Table13[[#This Row],[juridical]]=1),1,0)</f>
        <v>0</v>
      </c>
    </row>
    <row r="2873" spans="1:13">
      <c r="A2873">
        <v>2272</v>
      </c>
      <c r="B2873" t="s">
        <v>6071</v>
      </c>
      <c r="C2873">
        <v>0</v>
      </c>
      <c r="D2873">
        <v>0</v>
      </c>
      <c r="E2873">
        <v>0</v>
      </c>
      <c r="F2873">
        <v>1</v>
      </c>
      <c r="G2873">
        <v>0</v>
      </c>
      <c r="H2873">
        <v>0</v>
      </c>
      <c r="I2873">
        <v>1</v>
      </c>
      <c r="J2873">
        <f t="shared" si="44"/>
        <v>2</v>
      </c>
      <c r="K2873">
        <v>2872</v>
      </c>
      <c r="L2873">
        <v>0</v>
      </c>
      <c r="M2873">
        <f>IF(AND(Table13[[#This Row],[rid]]&lt;610,Table13[[#This Row],[juridical]]=1),1,0)</f>
        <v>0</v>
      </c>
    </row>
    <row r="2874" spans="1:13">
      <c r="A2874">
        <v>1194</v>
      </c>
      <c r="B2874" t="s">
        <v>10153</v>
      </c>
      <c r="C2874">
        <v>0</v>
      </c>
      <c r="D2874">
        <v>0</v>
      </c>
      <c r="E2874">
        <v>0</v>
      </c>
      <c r="F2874">
        <v>1</v>
      </c>
      <c r="G2874">
        <v>0</v>
      </c>
      <c r="H2874">
        <v>0</v>
      </c>
      <c r="I2874">
        <v>1</v>
      </c>
      <c r="J2874">
        <f t="shared" si="44"/>
        <v>5</v>
      </c>
      <c r="K2874">
        <v>2873</v>
      </c>
      <c r="L2874">
        <v>0</v>
      </c>
      <c r="M2874">
        <f>IF(AND(Table13[[#This Row],[rid]]&lt;610,Table13[[#This Row],[juridical]]=1),1,0)</f>
        <v>0</v>
      </c>
    </row>
    <row r="2875" spans="1:13">
      <c r="A2875">
        <v>800</v>
      </c>
      <c r="B2875" t="s">
        <v>11630</v>
      </c>
      <c r="C2875">
        <v>0</v>
      </c>
      <c r="D2875">
        <v>0</v>
      </c>
      <c r="E2875">
        <v>0</v>
      </c>
      <c r="F2875">
        <v>1</v>
      </c>
      <c r="G2875">
        <v>0</v>
      </c>
      <c r="H2875">
        <v>0</v>
      </c>
      <c r="I2875">
        <v>1</v>
      </c>
      <c r="J2875">
        <f t="shared" si="44"/>
        <v>4</v>
      </c>
      <c r="K2875">
        <v>2874</v>
      </c>
      <c r="L2875">
        <v>0</v>
      </c>
      <c r="M2875">
        <f>IF(AND(Table13[[#This Row],[rid]]&lt;610,Table13[[#This Row],[juridical]]=1),1,0)</f>
        <v>0</v>
      </c>
    </row>
    <row r="2876" spans="1:13">
      <c r="A2876">
        <v>2808</v>
      </c>
      <c r="B2876" t="s">
        <v>4026</v>
      </c>
      <c r="C2876">
        <v>0</v>
      </c>
      <c r="D2876">
        <v>0</v>
      </c>
      <c r="E2876">
        <v>0</v>
      </c>
      <c r="F2876">
        <v>1</v>
      </c>
      <c r="G2876">
        <v>0</v>
      </c>
      <c r="H2876">
        <v>0</v>
      </c>
      <c r="I2876">
        <v>1</v>
      </c>
      <c r="J2876">
        <f t="shared" si="44"/>
        <v>8</v>
      </c>
      <c r="K2876">
        <v>2875</v>
      </c>
      <c r="L2876">
        <v>0</v>
      </c>
      <c r="M2876">
        <f>IF(AND(Table13[[#This Row],[rid]]&lt;610,Table13[[#This Row],[juridical]]=1),1,0)</f>
        <v>0</v>
      </c>
    </row>
    <row r="2877" spans="1:13">
      <c r="A2877">
        <v>2916</v>
      </c>
      <c r="B2877" t="s">
        <v>3641</v>
      </c>
      <c r="C2877">
        <v>0</v>
      </c>
      <c r="D2877">
        <v>0</v>
      </c>
      <c r="E2877">
        <v>0</v>
      </c>
      <c r="F2877">
        <v>1</v>
      </c>
      <c r="G2877">
        <v>0</v>
      </c>
      <c r="H2877">
        <v>0</v>
      </c>
      <c r="I2877">
        <v>1</v>
      </c>
      <c r="J2877">
        <f t="shared" si="44"/>
        <v>6</v>
      </c>
      <c r="K2877">
        <v>2876</v>
      </c>
      <c r="L2877">
        <v>0</v>
      </c>
      <c r="M2877">
        <f>IF(AND(Table13[[#This Row],[rid]]&lt;610,Table13[[#This Row],[juridical]]=1),1,0)</f>
        <v>0</v>
      </c>
    </row>
    <row r="2878" spans="1:13">
      <c r="A2878">
        <v>197</v>
      </c>
      <c r="B2878" t="s">
        <v>14012</v>
      </c>
      <c r="C2878">
        <v>0</v>
      </c>
      <c r="D2878">
        <v>0</v>
      </c>
      <c r="E2878">
        <v>0</v>
      </c>
      <c r="F2878">
        <v>1</v>
      </c>
      <c r="G2878">
        <v>0</v>
      </c>
      <c r="H2878">
        <v>0</v>
      </c>
      <c r="I2878">
        <v>1</v>
      </c>
      <c r="J2878">
        <f t="shared" si="44"/>
        <v>2</v>
      </c>
      <c r="K2878">
        <v>2877</v>
      </c>
      <c r="L2878">
        <v>0</v>
      </c>
      <c r="M2878">
        <f>IF(AND(Table13[[#This Row],[rid]]&lt;610,Table13[[#This Row],[juridical]]=1),1,0)</f>
        <v>0</v>
      </c>
    </row>
    <row r="2879" spans="1:13">
      <c r="A2879">
        <v>658</v>
      </c>
      <c r="B2879" t="s">
        <v>12192</v>
      </c>
      <c r="C2879">
        <v>0</v>
      </c>
      <c r="D2879">
        <v>0</v>
      </c>
      <c r="E2879">
        <v>0</v>
      </c>
      <c r="F2879">
        <v>1</v>
      </c>
      <c r="G2879">
        <v>0</v>
      </c>
      <c r="H2879">
        <v>0</v>
      </c>
      <c r="I2879">
        <v>1</v>
      </c>
      <c r="J2879">
        <f t="shared" si="44"/>
        <v>8</v>
      </c>
      <c r="K2879">
        <v>2878</v>
      </c>
      <c r="L2879">
        <v>0</v>
      </c>
      <c r="M2879">
        <f>IF(AND(Table13[[#This Row],[rid]]&lt;610,Table13[[#This Row],[juridical]]=1),1,0)</f>
        <v>0</v>
      </c>
    </row>
    <row r="2880" spans="1:13">
      <c r="A2880">
        <v>1825</v>
      </c>
      <c r="B2880" t="s">
        <v>7747</v>
      </c>
      <c r="C2880">
        <v>0</v>
      </c>
      <c r="D2880">
        <v>0</v>
      </c>
      <c r="E2880">
        <v>0</v>
      </c>
      <c r="F2880">
        <v>0</v>
      </c>
      <c r="G2880">
        <v>0</v>
      </c>
      <c r="H2880">
        <v>0</v>
      </c>
      <c r="I2880">
        <v>1</v>
      </c>
      <c r="J2880">
        <f t="shared" si="44"/>
        <v>2</v>
      </c>
      <c r="K2880">
        <v>2879</v>
      </c>
      <c r="L2880">
        <v>0</v>
      </c>
      <c r="M2880">
        <f>IF(AND(Table13[[#This Row],[rid]]&lt;610,Table13[[#This Row],[juridical]]=1),1,0)</f>
        <v>0</v>
      </c>
    </row>
    <row r="2881" spans="1:13">
      <c r="A2881">
        <v>1055</v>
      </c>
      <c r="B2881" t="s">
        <v>10706</v>
      </c>
      <c r="C2881">
        <v>0</v>
      </c>
      <c r="D2881">
        <v>0</v>
      </c>
      <c r="E2881">
        <v>0</v>
      </c>
      <c r="F2881">
        <v>1</v>
      </c>
      <c r="G2881">
        <v>0</v>
      </c>
      <c r="H2881">
        <v>0</v>
      </c>
      <c r="I2881">
        <v>1</v>
      </c>
      <c r="J2881">
        <f t="shared" si="44"/>
        <v>3</v>
      </c>
      <c r="K2881">
        <v>2880</v>
      </c>
      <c r="L2881">
        <v>0</v>
      </c>
      <c r="M2881">
        <f>IF(AND(Table13[[#This Row],[rid]]&lt;610,Table13[[#This Row],[juridical]]=1),1,0)</f>
        <v>0</v>
      </c>
    </row>
    <row r="2882" spans="1:13">
      <c r="A2882">
        <v>351</v>
      </c>
      <c r="B2882" t="s">
        <v>13373</v>
      </c>
      <c r="C2882">
        <v>0</v>
      </c>
      <c r="D2882">
        <v>0</v>
      </c>
      <c r="E2882">
        <v>0</v>
      </c>
      <c r="F2882">
        <v>1</v>
      </c>
      <c r="G2882">
        <v>0</v>
      </c>
      <c r="H2882">
        <v>0</v>
      </c>
      <c r="I2882">
        <v>1</v>
      </c>
      <c r="J2882">
        <f t="shared" ref="J2882:J2945" si="45">LEN(B2882)</f>
        <v>2</v>
      </c>
      <c r="K2882">
        <v>2881</v>
      </c>
      <c r="L2882">
        <v>0</v>
      </c>
      <c r="M2882">
        <f>IF(AND(Table13[[#This Row],[rid]]&lt;610,Table13[[#This Row],[juridical]]=1),1,0)</f>
        <v>0</v>
      </c>
    </row>
    <row r="2883" spans="1:13">
      <c r="A2883">
        <v>3759</v>
      </c>
      <c r="B2883" t="s">
        <v>282</v>
      </c>
      <c r="C2883">
        <v>0</v>
      </c>
      <c r="D2883">
        <v>0</v>
      </c>
      <c r="E2883">
        <v>0</v>
      </c>
      <c r="F2883">
        <v>1</v>
      </c>
      <c r="G2883">
        <v>0</v>
      </c>
      <c r="H2883">
        <v>0</v>
      </c>
      <c r="I2883">
        <v>1</v>
      </c>
      <c r="J2883">
        <f t="shared" si="45"/>
        <v>5</v>
      </c>
      <c r="K2883">
        <v>2882</v>
      </c>
      <c r="L2883">
        <v>0</v>
      </c>
      <c r="M2883">
        <f>IF(AND(Table13[[#This Row],[rid]]&lt;610,Table13[[#This Row],[juridical]]=1),1,0)</f>
        <v>0</v>
      </c>
    </row>
    <row r="2884" spans="1:13">
      <c r="A2884">
        <v>969</v>
      </c>
      <c r="B2884" t="s">
        <v>10997</v>
      </c>
      <c r="C2884">
        <v>0</v>
      </c>
      <c r="D2884">
        <v>0</v>
      </c>
      <c r="E2884">
        <v>0</v>
      </c>
      <c r="F2884">
        <v>1</v>
      </c>
      <c r="G2884">
        <v>0</v>
      </c>
      <c r="H2884">
        <v>0</v>
      </c>
      <c r="I2884">
        <v>1</v>
      </c>
      <c r="J2884">
        <f t="shared" si="45"/>
        <v>2</v>
      </c>
      <c r="K2884">
        <v>2883</v>
      </c>
      <c r="L2884">
        <v>0</v>
      </c>
      <c r="M2884">
        <f>IF(AND(Table13[[#This Row],[rid]]&lt;610,Table13[[#This Row],[juridical]]=1),1,0)</f>
        <v>0</v>
      </c>
    </row>
    <row r="2885" spans="1:13">
      <c r="A2885">
        <v>491</v>
      </c>
      <c r="B2885" t="s">
        <v>12886</v>
      </c>
      <c r="C2885">
        <v>0</v>
      </c>
      <c r="D2885">
        <v>0</v>
      </c>
      <c r="E2885">
        <v>0</v>
      </c>
      <c r="F2885">
        <v>1</v>
      </c>
      <c r="G2885">
        <v>0</v>
      </c>
      <c r="H2885">
        <v>0</v>
      </c>
      <c r="I2885">
        <v>1</v>
      </c>
      <c r="J2885">
        <f t="shared" si="45"/>
        <v>6</v>
      </c>
      <c r="K2885">
        <v>2884</v>
      </c>
      <c r="L2885">
        <v>0</v>
      </c>
      <c r="M2885">
        <f>IF(AND(Table13[[#This Row],[rid]]&lt;610,Table13[[#This Row],[juridical]]=1),1,0)</f>
        <v>0</v>
      </c>
    </row>
    <row r="2886" spans="1:13">
      <c r="A2886">
        <v>2949</v>
      </c>
      <c r="B2886" t="s">
        <v>3507</v>
      </c>
      <c r="C2886">
        <v>0</v>
      </c>
      <c r="D2886">
        <v>0</v>
      </c>
      <c r="E2886">
        <v>0</v>
      </c>
      <c r="F2886">
        <v>1</v>
      </c>
      <c r="G2886">
        <v>0</v>
      </c>
      <c r="H2886">
        <v>0</v>
      </c>
      <c r="I2886">
        <v>1</v>
      </c>
      <c r="J2886">
        <f t="shared" si="45"/>
        <v>3</v>
      </c>
      <c r="K2886">
        <v>2885</v>
      </c>
      <c r="L2886">
        <v>0</v>
      </c>
      <c r="M2886">
        <f>IF(AND(Table13[[#This Row],[rid]]&lt;610,Table13[[#This Row],[juridical]]=1),1,0)</f>
        <v>0</v>
      </c>
    </row>
    <row r="2887" spans="1:13">
      <c r="A2887">
        <v>465</v>
      </c>
      <c r="B2887" t="s">
        <v>12982</v>
      </c>
      <c r="C2887">
        <v>0</v>
      </c>
      <c r="D2887">
        <v>0</v>
      </c>
      <c r="E2887">
        <v>0</v>
      </c>
      <c r="F2887">
        <v>1</v>
      </c>
      <c r="G2887">
        <v>0</v>
      </c>
      <c r="H2887">
        <v>0</v>
      </c>
      <c r="I2887">
        <v>1</v>
      </c>
      <c r="J2887">
        <f t="shared" si="45"/>
        <v>6</v>
      </c>
      <c r="K2887">
        <v>2886</v>
      </c>
      <c r="L2887">
        <v>0</v>
      </c>
      <c r="M2887">
        <f>IF(AND(Table13[[#This Row],[rid]]&lt;610,Table13[[#This Row],[juridical]]=1),1,0)</f>
        <v>0</v>
      </c>
    </row>
    <row r="2888" spans="1:13">
      <c r="A2888">
        <v>599</v>
      </c>
      <c r="B2888" t="s">
        <v>12435</v>
      </c>
      <c r="C2888">
        <v>0</v>
      </c>
      <c r="D2888">
        <v>0</v>
      </c>
      <c r="E2888">
        <v>0</v>
      </c>
      <c r="F2888">
        <v>1</v>
      </c>
      <c r="G2888">
        <v>0</v>
      </c>
      <c r="H2888">
        <v>0</v>
      </c>
      <c r="I2888">
        <v>1</v>
      </c>
      <c r="J2888">
        <f t="shared" si="45"/>
        <v>2</v>
      </c>
      <c r="K2888">
        <v>2887</v>
      </c>
      <c r="L2888">
        <v>0</v>
      </c>
      <c r="M2888">
        <f>IF(AND(Table13[[#This Row],[rid]]&lt;610,Table13[[#This Row],[juridical]]=1),1,0)</f>
        <v>0</v>
      </c>
    </row>
    <row r="2889" spans="1:13">
      <c r="A2889">
        <v>1381</v>
      </c>
      <c r="B2889" t="s">
        <v>9420</v>
      </c>
      <c r="C2889">
        <v>0</v>
      </c>
      <c r="D2889">
        <v>0</v>
      </c>
      <c r="E2889">
        <v>0</v>
      </c>
      <c r="F2889">
        <v>1</v>
      </c>
      <c r="G2889">
        <v>0</v>
      </c>
      <c r="H2889">
        <v>0</v>
      </c>
      <c r="I2889">
        <v>1</v>
      </c>
      <c r="J2889">
        <f t="shared" si="45"/>
        <v>2</v>
      </c>
      <c r="K2889">
        <v>2888</v>
      </c>
      <c r="L2889">
        <v>0</v>
      </c>
      <c r="M2889">
        <f>IF(AND(Table13[[#This Row],[rid]]&lt;610,Table13[[#This Row],[juridical]]=1),1,0)</f>
        <v>0</v>
      </c>
    </row>
    <row r="2890" spans="1:13">
      <c r="A2890">
        <v>733</v>
      </c>
      <c r="B2890" t="s">
        <v>11902</v>
      </c>
      <c r="C2890">
        <v>0</v>
      </c>
      <c r="D2890">
        <v>0</v>
      </c>
      <c r="E2890">
        <v>0</v>
      </c>
      <c r="F2890">
        <v>1</v>
      </c>
      <c r="G2890">
        <v>0</v>
      </c>
      <c r="H2890">
        <v>0</v>
      </c>
      <c r="I2890">
        <v>1</v>
      </c>
      <c r="J2890">
        <f t="shared" si="45"/>
        <v>4</v>
      </c>
      <c r="K2890">
        <v>2889</v>
      </c>
      <c r="L2890">
        <v>0</v>
      </c>
      <c r="M2890">
        <f>IF(AND(Table13[[#This Row],[rid]]&lt;610,Table13[[#This Row],[juridical]]=1),1,0)</f>
        <v>0</v>
      </c>
    </row>
    <row r="2891" spans="1:13">
      <c r="A2891">
        <v>1279</v>
      </c>
      <c r="B2891" t="s">
        <v>9828</v>
      </c>
      <c r="C2891">
        <v>0</v>
      </c>
      <c r="D2891">
        <v>0</v>
      </c>
      <c r="E2891">
        <v>0</v>
      </c>
      <c r="F2891">
        <v>1</v>
      </c>
      <c r="G2891">
        <v>0</v>
      </c>
      <c r="H2891">
        <v>0</v>
      </c>
      <c r="I2891">
        <v>1</v>
      </c>
      <c r="J2891">
        <f t="shared" si="45"/>
        <v>2</v>
      </c>
      <c r="K2891">
        <v>2890</v>
      </c>
      <c r="L2891">
        <v>0</v>
      </c>
      <c r="M2891">
        <f>IF(AND(Table13[[#This Row],[rid]]&lt;610,Table13[[#This Row],[juridical]]=1),1,0)</f>
        <v>0</v>
      </c>
    </row>
    <row r="2892" spans="1:13">
      <c r="A2892">
        <v>3665</v>
      </c>
      <c r="B2892" t="s">
        <v>655</v>
      </c>
      <c r="C2892">
        <v>0</v>
      </c>
      <c r="D2892">
        <v>0</v>
      </c>
      <c r="E2892">
        <v>0</v>
      </c>
      <c r="F2892">
        <v>1</v>
      </c>
      <c r="G2892">
        <v>0</v>
      </c>
      <c r="H2892">
        <v>0</v>
      </c>
      <c r="I2892">
        <v>1</v>
      </c>
      <c r="J2892">
        <f t="shared" si="45"/>
        <v>2</v>
      </c>
      <c r="K2892">
        <v>2891</v>
      </c>
      <c r="L2892">
        <v>0</v>
      </c>
      <c r="M2892">
        <f>IF(AND(Table13[[#This Row],[rid]]&lt;610,Table13[[#This Row],[juridical]]=1),1,0)</f>
        <v>0</v>
      </c>
    </row>
    <row r="2893" spans="1:13">
      <c r="A2893">
        <v>3512</v>
      </c>
      <c r="B2893" t="s">
        <v>1305</v>
      </c>
      <c r="C2893">
        <v>0</v>
      </c>
      <c r="D2893">
        <v>0</v>
      </c>
      <c r="E2893">
        <v>0</v>
      </c>
      <c r="F2893">
        <v>1</v>
      </c>
      <c r="G2893">
        <v>0</v>
      </c>
      <c r="H2893">
        <v>0</v>
      </c>
      <c r="I2893">
        <v>1</v>
      </c>
      <c r="J2893">
        <f t="shared" si="45"/>
        <v>4</v>
      </c>
      <c r="K2893">
        <v>2892</v>
      </c>
      <c r="L2893">
        <v>0</v>
      </c>
      <c r="M2893">
        <f>IF(AND(Table13[[#This Row],[rid]]&lt;610,Table13[[#This Row],[juridical]]=1),1,0)</f>
        <v>0</v>
      </c>
    </row>
    <row r="2894" spans="1:13">
      <c r="A2894">
        <v>2284</v>
      </c>
      <c r="B2894" t="s">
        <v>6030</v>
      </c>
      <c r="C2894">
        <v>0</v>
      </c>
      <c r="D2894">
        <v>0</v>
      </c>
      <c r="E2894">
        <v>0</v>
      </c>
      <c r="F2894">
        <v>1</v>
      </c>
      <c r="G2894">
        <v>0</v>
      </c>
      <c r="H2894">
        <v>0</v>
      </c>
      <c r="I2894">
        <v>1</v>
      </c>
      <c r="J2894">
        <f t="shared" si="45"/>
        <v>3</v>
      </c>
      <c r="K2894">
        <v>2893</v>
      </c>
      <c r="L2894">
        <v>0</v>
      </c>
      <c r="M2894">
        <f>IF(AND(Table13[[#This Row],[rid]]&lt;610,Table13[[#This Row],[juridical]]=1),1,0)</f>
        <v>0</v>
      </c>
    </row>
    <row r="2895" spans="1:13">
      <c r="A2895">
        <v>1810</v>
      </c>
      <c r="B2895" t="s">
        <v>7799</v>
      </c>
      <c r="C2895">
        <v>0</v>
      </c>
      <c r="D2895">
        <v>0</v>
      </c>
      <c r="E2895">
        <v>0</v>
      </c>
      <c r="F2895">
        <v>1</v>
      </c>
      <c r="G2895">
        <v>0</v>
      </c>
      <c r="H2895">
        <v>0</v>
      </c>
      <c r="I2895">
        <v>1</v>
      </c>
      <c r="J2895">
        <f t="shared" si="45"/>
        <v>4</v>
      </c>
      <c r="K2895">
        <v>2894</v>
      </c>
      <c r="L2895">
        <v>0</v>
      </c>
      <c r="M2895">
        <f>IF(AND(Table13[[#This Row],[rid]]&lt;610,Table13[[#This Row],[juridical]]=1),1,0)</f>
        <v>0</v>
      </c>
    </row>
    <row r="2896" spans="1:13">
      <c r="A2896">
        <v>2892</v>
      </c>
      <c r="B2896" t="s">
        <v>3715</v>
      </c>
      <c r="C2896">
        <v>0</v>
      </c>
      <c r="D2896">
        <v>0</v>
      </c>
      <c r="E2896">
        <v>0</v>
      </c>
      <c r="F2896">
        <v>1</v>
      </c>
      <c r="G2896">
        <v>0</v>
      </c>
      <c r="H2896">
        <v>0</v>
      </c>
      <c r="I2896">
        <v>1</v>
      </c>
      <c r="J2896">
        <f t="shared" si="45"/>
        <v>4</v>
      </c>
      <c r="K2896">
        <v>2895</v>
      </c>
      <c r="L2896">
        <v>0</v>
      </c>
      <c r="M2896">
        <f>IF(AND(Table13[[#This Row],[rid]]&lt;610,Table13[[#This Row],[juridical]]=1),1,0)</f>
        <v>0</v>
      </c>
    </row>
    <row r="2897" spans="1:13">
      <c r="A2897">
        <v>1425</v>
      </c>
      <c r="B2897" t="s">
        <v>9263</v>
      </c>
      <c r="C2897">
        <v>0</v>
      </c>
      <c r="D2897">
        <v>0</v>
      </c>
      <c r="E2897">
        <v>0</v>
      </c>
      <c r="F2897">
        <v>1</v>
      </c>
      <c r="G2897">
        <v>0</v>
      </c>
      <c r="H2897">
        <v>0</v>
      </c>
      <c r="I2897">
        <v>1</v>
      </c>
      <c r="J2897">
        <f t="shared" si="45"/>
        <v>4</v>
      </c>
      <c r="K2897">
        <v>2896</v>
      </c>
      <c r="L2897">
        <v>0</v>
      </c>
      <c r="M2897">
        <f>IF(AND(Table13[[#This Row],[rid]]&lt;610,Table13[[#This Row],[juridical]]=1),1,0)</f>
        <v>0</v>
      </c>
    </row>
    <row r="2898" spans="1:13">
      <c r="A2898">
        <v>3733</v>
      </c>
      <c r="B2898" t="s">
        <v>371</v>
      </c>
      <c r="C2898">
        <v>0</v>
      </c>
      <c r="D2898">
        <v>0</v>
      </c>
      <c r="E2898">
        <v>0</v>
      </c>
      <c r="F2898">
        <v>1</v>
      </c>
      <c r="G2898">
        <v>0</v>
      </c>
      <c r="H2898">
        <v>0</v>
      </c>
      <c r="I2898">
        <v>1</v>
      </c>
      <c r="J2898">
        <f t="shared" si="45"/>
        <v>4</v>
      </c>
      <c r="K2898">
        <v>2897</v>
      </c>
      <c r="L2898">
        <v>0</v>
      </c>
      <c r="M2898">
        <f>IF(AND(Table13[[#This Row],[rid]]&lt;610,Table13[[#This Row],[juridical]]=1),1,0)</f>
        <v>0</v>
      </c>
    </row>
    <row r="2899" spans="1:13">
      <c r="A2899">
        <v>870</v>
      </c>
      <c r="B2899" t="s">
        <v>11370</v>
      </c>
      <c r="C2899">
        <v>0</v>
      </c>
      <c r="D2899">
        <v>0</v>
      </c>
      <c r="E2899">
        <v>0</v>
      </c>
      <c r="F2899">
        <v>1</v>
      </c>
      <c r="G2899">
        <v>0</v>
      </c>
      <c r="H2899">
        <v>0</v>
      </c>
      <c r="I2899">
        <v>1</v>
      </c>
      <c r="J2899">
        <f t="shared" si="45"/>
        <v>2</v>
      </c>
      <c r="K2899">
        <v>2898</v>
      </c>
      <c r="L2899">
        <v>0</v>
      </c>
      <c r="M2899">
        <f>IF(AND(Table13[[#This Row],[rid]]&lt;610,Table13[[#This Row],[juridical]]=1),1,0)</f>
        <v>0</v>
      </c>
    </row>
    <row r="2900" spans="1:13">
      <c r="A2900">
        <v>1509</v>
      </c>
      <c r="B2900" t="s">
        <v>8921</v>
      </c>
      <c r="C2900">
        <v>0</v>
      </c>
      <c r="D2900">
        <v>0</v>
      </c>
      <c r="E2900">
        <v>0</v>
      </c>
      <c r="F2900">
        <v>1</v>
      </c>
      <c r="G2900">
        <v>0</v>
      </c>
      <c r="H2900">
        <v>0</v>
      </c>
      <c r="I2900">
        <v>1</v>
      </c>
      <c r="J2900">
        <f t="shared" si="45"/>
        <v>4</v>
      </c>
      <c r="K2900">
        <v>2899</v>
      </c>
      <c r="L2900">
        <v>0</v>
      </c>
      <c r="M2900">
        <f>IF(AND(Table13[[#This Row],[rid]]&lt;610,Table13[[#This Row],[juridical]]=1),1,0)</f>
        <v>0</v>
      </c>
    </row>
    <row r="2901" spans="1:13">
      <c r="A2901">
        <v>2995</v>
      </c>
      <c r="B2901" t="s">
        <v>189</v>
      </c>
      <c r="C2901">
        <v>0</v>
      </c>
      <c r="D2901">
        <v>0</v>
      </c>
      <c r="E2901">
        <v>0</v>
      </c>
      <c r="F2901">
        <v>1</v>
      </c>
      <c r="G2901">
        <v>0</v>
      </c>
      <c r="H2901">
        <v>0</v>
      </c>
      <c r="I2901">
        <v>1</v>
      </c>
      <c r="J2901">
        <f t="shared" si="45"/>
        <v>8</v>
      </c>
      <c r="K2901">
        <v>2900</v>
      </c>
      <c r="L2901">
        <v>0</v>
      </c>
      <c r="M2901">
        <f>IF(AND(Table13[[#This Row],[rid]]&lt;610,Table13[[#This Row],[juridical]]=1),1,0)</f>
        <v>0</v>
      </c>
    </row>
    <row r="2902" spans="1:13">
      <c r="A2902">
        <v>1988</v>
      </c>
      <c r="B2902" t="s">
        <v>7182</v>
      </c>
      <c r="C2902">
        <v>0</v>
      </c>
      <c r="D2902">
        <v>0</v>
      </c>
      <c r="E2902">
        <v>0</v>
      </c>
      <c r="F2902">
        <v>1</v>
      </c>
      <c r="G2902">
        <v>0</v>
      </c>
      <c r="H2902">
        <v>0</v>
      </c>
      <c r="I2902">
        <v>1</v>
      </c>
      <c r="J2902">
        <f t="shared" si="45"/>
        <v>2</v>
      </c>
      <c r="K2902">
        <v>2901</v>
      </c>
      <c r="L2902">
        <v>0</v>
      </c>
      <c r="M2902">
        <f>IF(AND(Table13[[#This Row],[rid]]&lt;610,Table13[[#This Row],[juridical]]=1),1,0)</f>
        <v>0</v>
      </c>
    </row>
    <row r="2903" spans="1:13">
      <c r="A2903">
        <v>676</v>
      </c>
      <c r="B2903" t="s">
        <v>12105</v>
      </c>
      <c r="C2903">
        <v>0</v>
      </c>
      <c r="D2903">
        <v>0</v>
      </c>
      <c r="E2903">
        <v>0</v>
      </c>
      <c r="F2903">
        <v>1</v>
      </c>
      <c r="G2903">
        <v>0</v>
      </c>
      <c r="H2903">
        <v>0</v>
      </c>
      <c r="I2903">
        <v>1</v>
      </c>
      <c r="J2903">
        <f t="shared" si="45"/>
        <v>4</v>
      </c>
      <c r="K2903">
        <v>2902</v>
      </c>
      <c r="L2903">
        <v>0</v>
      </c>
      <c r="M2903">
        <f>IF(AND(Table13[[#This Row],[rid]]&lt;610,Table13[[#This Row],[juridical]]=1),1,0)</f>
        <v>0</v>
      </c>
    </row>
    <row r="2904" spans="1:13">
      <c r="A2904">
        <v>204</v>
      </c>
      <c r="B2904" t="s">
        <v>13988</v>
      </c>
      <c r="C2904">
        <v>0</v>
      </c>
      <c r="D2904">
        <v>0</v>
      </c>
      <c r="E2904">
        <v>0</v>
      </c>
      <c r="F2904">
        <v>1</v>
      </c>
      <c r="G2904">
        <v>0</v>
      </c>
      <c r="H2904">
        <v>0</v>
      </c>
      <c r="I2904">
        <v>1</v>
      </c>
      <c r="J2904">
        <f t="shared" si="45"/>
        <v>3</v>
      </c>
      <c r="K2904">
        <v>2903</v>
      </c>
      <c r="L2904">
        <v>0</v>
      </c>
      <c r="M2904">
        <f>IF(AND(Table13[[#This Row],[rid]]&lt;610,Table13[[#This Row],[juridical]]=1),1,0)</f>
        <v>0</v>
      </c>
    </row>
    <row r="2905" spans="1:13">
      <c r="A2905">
        <v>3453</v>
      </c>
      <c r="B2905" t="s">
        <v>1497</v>
      </c>
      <c r="C2905">
        <v>0</v>
      </c>
      <c r="D2905">
        <v>0</v>
      </c>
      <c r="E2905">
        <v>0</v>
      </c>
      <c r="F2905">
        <v>1</v>
      </c>
      <c r="G2905">
        <v>0</v>
      </c>
      <c r="H2905">
        <v>0</v>
      </c>
      <c r="I2905">
        <v>1</v>
      </c>
      <c r="J2905">
        <f t="shared" si="45"/>
        <v>4</v>
      </c>
      <c r="K2905">
        <v>2904</v>
      </c>
      <c r="L2905">
        <v>0</v>
      </c>
      <c r="M2905">
        <f>IF(AND(Table13[[#This Row],[rid]]&lt;610,Table13[[#This Row],[juridical]]=1),1,0)</f>
        <v>0</v>
      </c>
    </row>
    <row r="2906" spans="1:13">
      <c r="A2906">
        <v>3627</v>
      </c>
      <c r="B2906" t="s">
        <v>809</v>
      </c>
      <c r="C2906">
        <v>0</v>
      </c>
      <c r="D2906">
        <v>0</v>
      </c>
      <c r="E2906">
        <v>0</v>
      </c>
      <c r="F2906">
        <v>1</v>
      </c>
      <c r="G2906">
        <v>0</v>
      </c>
      <c r="H2906">
        <v>0</v>
      </c>
      <c r="I2906">
        <v>1</v>
      </c>
      <c r="J2906">
        <f t="shared" si="45"/>
        <v>4</v>
      </c>
      <c r="K2906">
        <v>2905</v>
      </c>
      <c r="L2906">
        <v>0</v>
      </c>
      <c r="M2906">
        <f>IF(AND(Table13[[#This Row],[rid]]&lt;610,Table13[[#This Row],[juridical]]=1),1,0)</f>
        <v>0</v>
      </c>
    </row>
    <row r="2907" spans="1:13">
      <c r="A2907">
        <v>268</v>
      </c>
      <c r="B2907" t="s">
        <v>13721</v>
      </c>
      <c r="C2907">
        <v>0</v>
      </c>
      <c r="D2907">
        <v>0</v>
      </c>
      <c r="E2907">
        <v>0</v>
      </c>
      <c r="F2907">
        <v>1</v>
      </c>
      <c r="G2907">
        <v>0</v>
      </c>
      <c r="H2907">
        <v>0</v>
      </c>
      <c r="I2907">
        <v>1</v>
      </c>
      <c r="J2907">
        <f t="shared" si="45"/>
        <v>8</v>
      </c>
      <c r="K2907">
        <v>2906</v>
      </c>
      <c r="L2907">
        <v>0</v>
      </c>
      <c r="M2907">
        <f>IF(AND(Table13[[#This Row],[rid]]&lt;610,Table13[[#This Row],[juridical]]=1),1,0)</f>
        <v>0</v>
      </c>
    </row>
    <row r="2908" spans="1:13">
      <c r="A2908">
        <v>1173</v>
      </c>
      <c r="B2908" t="s">
        <v>10238</v>
      </c>
      <c r="C2908">
        <v>0</v>
      </c>
      <c r="D2908">
        <v>0</v>
      </c>
      <c r="E2908">
        <v>0</v>
      </c>
      <c r="F2908">
        <v>1</v>
      </c>
      <c r="G2908">
        <v>0</v>
      </c>
      <c r="H2908">
        <v>0</v>
      </c>
      <c r="I2908">
        <v>1</v>
      </c>
      <c r="J2908">
        <f t="shared" si="45"/>
        <v>4</v>
      </c>
      <c r="K2908">
        <v>2907</v>
      </c>
      <c r="L2908">
        <v>0</v>
      </c>
      <c r="M2908">
        <f>IF(AND(Table13[[#This Row],[rid]]&lt;610,Table13[[#This Row],[juridical]]=1),1,0)</f>
        <v>0</v>
      </c>
    </row>
    <row r="2909" spans="1:13">
      <c r="A2909">
        <v>1426</v>
      </c>
      <c r="B2909" t="s">
        <v>9260</v>
      </c>
      <c r="C2909">
        <v>0</v>
      </c>
      <c r="D2909">
        <v>0</v>
      </c>
      <c r="E2909">
        <v>0</v>
      </c>
      <c r="F2909">
        <v>1</v>
      </c>
      <c r="G2909">
        <v>0</v>
      </c>
      <c r="H2909">
        <v>0</v>
      </c>
      <c r="I2909">
        <v>1</v>
      </c>
      <c r="J2909">
        <f t="shared" si="45"/>
        <v>5</v>
      </c>
      <c r="K2909">
        <v>2908</v>
      </c>
      <c r="L2909">
        <v>0</v>
      </c>
      <c r="M2909">
        <f>IF(AND(Table13[[#This Row],[rid]]&lt;610,Table13[[#This Row],[juridical]]=1),1,0)</f>
        <v>0</v>
      </c>
    </row>
    <row r="2910" spans="1:13">
      <c r="A2910">
        <v>1177</v>
      </c>
      <c r="B2910" t="s">
        <v>10226</v>
      </c>
      <c r="C2910">
        <v>0</v>
      </c>
      <c r="D2910">
        <v>0</v>
      </c>
      <c r="E2910">
        <v>0</v>
      </c>
      <c r="F2910">
        <v>1</v>
      </c>
      <c r="G2910">
        <v>0</v>
      </c>
      <c r="H2910">
        <v>0</v>
      </c>
      <c r="I2910">
        <v>1</v>
      </c>
      <c r="J2910">
        <f t="shared" si="45"/>
        <v>8</v>
      </c>
      <c r="K2910">
        <v>2909</v>
      </c>
      <c r="L2910">
        <v>0</v>
      </c>
      <c r="M2910">
        <f>IF(AND(Table13[[#This Row],[rid]]&lt;610,Table13[[#This Row],[juridical]]=1),1,0)</f>
        <v>0</v>
      </c>
    </row>
    <row r="2911" spans="1:13">
      <c r="A2911">
        <v>2402</v>
      </c>
      <c r="B2911" t="s">
        <v>5602</v>
      </c>
      <c r="C2911">
        <v>0</v>
      </c>
      <c r="D2911">
        <v>0</v>
      </c>
      <c r="E2911">
        <v>0</v>
      </c>
      <c r="F2911">
        <v>1</v>
      </c>
      <c r="G2911">
        <v>0</v>
      </c>
      <c r="H2911">
        <v>0</v>
      </c>
      <c r="I2911">
        <v>1</v>
      </c>
      <c r="J2911">
        <f t="shared" si="45"/>
        <v>2</v>
      </c>
      <c r="K2911">
        <v>2910</v>
      </c>
      <c r="L2911">
        <v>0</v>
      </c>
      <c r="M2911">
        <f>IF(AND(Table13[[#This Row],[rid]]&lt;610,Table13[[#This Row],[juridical]]=1),1,0)</f>
        <v>0</v>
      </c>
    </row>
    <row r="2912" spans="1:13">
      <c r="A2912">
        <v>1485</v>
      </c>
      <c r="B2912" t="s">
        <v>9013</v>
      </c>
      <c r="C2912">
        <v>0</v>
      </c>
      <c r="D2912">
        <v>0</v>
      </c>
      <c r="E2912">
        <v>0</v>
      </c>
      <c r="F2912">
        <v>1</v>
      </c>
      <c r="G2912">
        <v>0</v>
      </c>
      <c r="H2912">
        <v>0</v>
      </c>
      <c r="I2912">
        <v>1</v>
      </c>
      <c r="J2912">
        <f t="shared" si="45"/>
        <v>3</v>
      </c>
      <c r="K2912">
        <v>2911</v>
      </c>
      <c r="L2912">
        <v>0</v>
      </c>
      <c r="M2912">
        <f>IF(AND(Table13[[#This Row],[rid]]&lt;610,Table13[[#This Row],[juridical]]=1),1,0)</f>
        <v>0</v>
      </c>
    </row>
    <row r="2913" spans="1:13">
      <c r="A2913">
        <v>2342</v>
      </c>
      <c r="B2913" t="s">
        <v>5825</v>
      </c>
      <c r="C2913">
        <v>0</v>
      </c>
      <c r="D2913">
        <v>0</v>
      </c>
      <c r="E2913">
        <v>0</v>
      </c>
      <c r="F2913">
        <v>1</v>
      </c>
      <c r="G2913">
        <v>0</v>
      </c>
      <c r="H2913">
        <v>0</v>
      </c>
      <c r="I2913">
        <v>1</v>
      </c>
      <c r="J2913">
        <f t="shared" si="45"/>
        <v>6</v>
      </c>
      <c r="K2913">
        <v>2912</v>
      </c>
      <c r="L2913">
        <v>0</v>
      </c>
      <c r="M2913">
        <f>IF(AND(Table13[[#This Row],[rid]]&lt;610,Table13[[#This Row],[juridical]]=1),1,0)</f>
        <v>0</v>
      </c>
    </row>
    <row r="2914" spans="1:13">
      <c r="A2914">
        <v>3462</v>
      </c>
      <c r="B2914" t="s">
        <v>1468</v>
      </c>
      <c r="C2914">
        <v>0</v>
      </c>
      <c r="D2914">
        <v>0</v>
      </c>
      <c r="E2914">
        <v>0</v>
      </c>
      <c r="F2914">
        <v>1</v>
      </c>
      <c r="G2914">
        <v>0</v>
      </c>
      <c r="H2914">
        <v>0</v>
      </c>
      <c r="I2914">
        <v>1</v>
      </c>
      <c r="J2914">
        <f t="shared" si="45"/>
        <v>5</v>
      </c>
      <c r="K2914">
        <v>2913</v>
      </c>
      <c r="L2914">
        <v>0</v>
      </c>
      <c r="M2914">
        <f>IF(AND(Table13[[#This Row],[rid]]&lt;610,Table13[[#This Row],[juridical]]=1),1,0)</f>
        <v>0</v>
      </c>
    </row>
    <row r="2915" spans="1:13">
      <c r="A2915">
        <v>3015</v>
      </c>
      <c r="B2915" t="s">
        <v>3252</v>
      </c>
      <c r="C2915">
        <v>0</v>
      </c>
      <c r="D2915">
        <v>0</v>
      </c>
      <c r="E2915">
        <v>0</v>
      </c>
      <c r="F2915">
        <v>1</v>
      </c>
      <c r="G2915">
        <v>0</v>
      </c>
      <c r="H2915">
        <v>0</v>
      </c>
      <c r="I2915">
        <v>1</v>
      </c>
      <c r="J2915">
        <f t="shared" si="45"/>
        <v>2</v>
      </c>
      <c r="K2915">
        <v>2914</v>
      </c>
      <c r="L2915">
        <v>0</v>
      </c>
      <c r="M2915">
        <f>IF(AND(Table13[[#This Row],[rid]]&lt;610,Table13[[#This Row],[juridical]]=1),1,0)</f>
        <v>0</v>
      </c>
    </row>
    <row r="2916" spans="1:13">
      <c r="A2916">
        <v>2415</v>
      </c>
      <c r="B2916" t="s">
        <v>5555</v>
      </c>
      <c r="C2916">
        <v>0</v>
      </c>
      <c r="D2916">
        <v>0</v>
      </c>
      <c r="E2916">
        <v>0</v>
      </c>
      <c r="F2916">
        <v>1</v>
      </c>
      <c r="G2916">
        <v>0</v>
      </c>
      <c r="H2916">
        <v>0</v>
      </c>
      <c r="I2916">
        <v>1</v>
      </c>
      <c r="J2916">
        <f t="shared" si="45"/>
        <v>2</v>
      </c>
      <c r="K2916">
        <v>2915</v>
      </c>
      <c r="L2916">
        <v>0</v>
      </c>
      <c r="M2916">
        <f>IF(AND(Table13[[#This Row],[rid]]&lt;610,Table13[[#This Row],[juridical]]=1),1,0)</f>
        <v>0</v>
      </c>
    </row>
    <row r="2917" spans="1:13">
      <c r="A2917">
        <v>580</v>
      </c>
      <c r="B2917" t="s">
        <v>12522</v>
      </c>
      <c r="C2917">
        <v>0</v>
      </c>
      <c r="D2917">
        <v>0</v>
      </c>
      <c r="E2917">
        <v>0</v>
      </c>
      <c r="F2917">
        <v>1</v>
      </c>
      <c r="G2917">
        <v>0</v>
      </c>
      <c r="H2917">
        <v>0</v>
      </c>
      <c r="I2917">
        <v>1</v>
      </c>
      <c r="J2917">
        <f t="shared" si="45"/>
        <v>4</v>
      </c>
      <c r="K2917">
        <v>2916</v>
      </c>
      <c r="L2917">
        <v>0</v>
      </c>
      <c r="M2917">
        <f>IF(AND(Table13[[#This Row],[rid]]&lt;610,Table13[[#This Row],[juridical]]=1),1,0)</f>
        <v>0</v>
      </c>
    </row>
    <row r="2918" spans="1:13">
      <c r="A2918">
        <v>1894</v>
      </c>
      <c r="B2918" t="s">
        <v>7497</v>
      </c>
      <c r="C2918">
        <v>0</v>
      </c>
      <c r="D2918">
        <v>0</v>
      </c>
      <c r="E2918">
        <v>0</v>
      </c>
      <c r="F2918">
        <v>1</v>
      </c>
      <c r="G2918">
        <v>0</v>
      </c>
      <c r="H2918">
        <v>0</v>
      </c>
      <c r="I2918">
        <v>1</v>
      </c>
      <c r="J2918">
        <f t="shared" si="45"/>
        <v>3</v>
      </c>
      <c r="K2918">
        <v>2917</v>
      </c>
      <c r="L2918">
        <v>0</v>
      </c>
      <c r="M2918">
        <f>IF(AND(Table13[[#This Row],[rid]]&lt;610,Table13[[#This Row],[juridical]]=1),1,0)</f>
        <v>0</v>
      </c>
    </row>
    <row r="2919" spans="1:13">
      <c r="A2919">
        <v>717</v>
      </c>
      <c r="B2919" t="s">
        <v>11953</v>
      </c>
      <c r="C2919">
        <v>0</v>
      </c>
      <c r="D2919">
        <v>0</v>
      </c>
      <c r="E2919">
        <v>0</v>
      </c>
      <c r="F2919">
        <v>1</v>
      </c>
      <c r="G2919">
        <v>0</v>
      </c>
      <c r="H2919">
        <v>0</v>
      </c>
      <c r="I2919">
        <v>1</v>
      </c>
      <c r="J2919">
        <f t="shared" si="45"/>
        <v>3</v>
      </c>
      <c r="K2919">
        <v>2918</v>
      </c>
      <c r="L2919">
        <v>0</v>
      </c>
      <c r="M2919">
        <f>IF(AND(Table13[[#This Row],[rid]]&lt;610,Table13[[#This Row],[juridical]]=1),1,0)</f>
        <v>0</v>
      </c>
    </row>
    <row r="2920" spans="1:13">
      <c r="A2920">
        <v>1991</v>
      </c>
      <c r="B2920" t="s">
        <v>7169</v>
      </c>
      <c r="C2920">
        <v>0</v>
      </c>
      <c r="D2920">
        <v>0</v>
      </c>
      <c r="E2920">
        <v>0</v>
      </c>
      <c r="F2920">
        <v>1</v>
      </c>
      <c r="G2920">
        <v>0</v>
      </c>
      <c r="H2920">
        <v>0</v>
      </c>
      <c r="I2920">
        <v>1</v>
      </c>
      <c r="J2920">
        <f t="shared" si="45"/>
        <v>7</v>
      </c>
      <c r="K2920">
        <v>2919</v>
      </c>
      <c r="L2920">
        <v>0</v>
      </c>
      <c r="M2920">
        <f>IF(AND(Table13[[#This Row],[rid]]&lt;610,Table13[[#This Row],[juridical]]=1),1,0)</f>
        <v>0</v>
      </c>
    </row>
    <row r="2921" spans="1:13">
      <c r="A2921">
        <v>1986</v>
      </c>
      <c r="B2921" t="s">
        <v>7194</v>
      </c>
      <c r="C2921">
        <v>0</v>
      </c>
      <c r="D2921">
        <v>0</v>
      </c>
      <c r="E2921">
        <v>0</v>
      </c>
      <c r="F2921">
        <v>1</v>
      </c>
      <c r="G2921">
        <v>0</v>
      </c>
      <c r="H2921">
        <v>0</v>
      </c>
      <c r="I2921">
        <v>1</v>
      </c>
      <c r="J2921">
        <f t="shared" si="45"/>
        <v>6</v>
      </c>
      <c r="K2921">
        <v>2920</v>
      </c>
      <c r="L2921">
        <v>0</v>
      </c>
      <c r="M2921">
        <f>IF(AND(Table13[[#This Row],[rid]]&lt;610,Table13[[#This Row],[juridical]]=1),1,0)</f>
        <v>0</v>
      </c>
    </row>
    <row r="2922" spans="1:13">
      <c r="A2922">
        <v>2786</v>
      </c>
      <c r="B2922" t="s">
        <v>4102</v>
      </c>
      <c r="C2922">
        <v>0</v>
      </c>
      <c r="D2922">
        <v>0</v>
      </c>
      <c r="E2922">
        <v>0</v>
      </c>
      <c r="F2922">
        <v>1</v>
      </c>
      <c r="G2922">
        <v>0</v>
      </c>
      <c r="H2922">
        <v>0</v>
      </c>
      <c r="I2922">
        <v>1</v>
      </c>
      <c r="J2922">
        <f t="shared" si="45"/>
        <v>4</v>
      </c>
      <c r="K2922">
        <v>2921</v>
      </c>
      <c r="L2922">
        <v>0</v>
      </c>
      <c r="M2922">
        <f>IF(AND(Table13[[#This Row],[rid]]&lt;610,Table13[[#This Row],[juridical]]=1),1,0)</f>
        <v>0</v>
      </c>
    </row>
    <row r="2923" spans="1:13">
      <c r="A2923">
        <v>2126</v>
      </c>
      <c r="B2923" t="s">
        <v>6641</v>
      </c>
      <c r="C2923">
        <v>0</v>
      </c>
      <c r="D2923">
        <v>0</v>
      </c>
      <c r="E2923">
        <v>0</v>
      </c>
      <c r="F2923">
        <v>1</v>
      </c>
      <c r="G2923">
        <v>0</v>
      </c>
      <c r="H2923">
        <v>0</v>
      </c>
      <c r="I2923">
        <v>1</v>
      </c>
      <c r="J2923">
        <f t="shared" si="45"/>
        <v>10</v>
      </c>
      <c r="K2923">
        <v>2922</v>
      </c>
      <c r="L2923">
        <v>0</v>
      </c>
      <c r="M2923">
        <f>IF(AND(Table13[[#This Row],[rid]]&lt;610,Table13[[#This Row],[juridical]]=1),1,0)</f>
        <v>0</v>
      </c>
    </row>
    <row r="2924" spans="1:13">
      <c r="A2924">
        <v>220</v>
      </c>
      <c r="B2924" t="s">
        <v>13895</v>
      </c>
      <c r="C2924">
        <v>0</v>
      </c>
      <c r="D2924">
        <v>0</v>
      </c>
      <c r="E2924">
        <v>0</v>
      </c>
      <c r="F2924">
        <v>0</v>
      </c>
      <c r="G2924">
        <v>0</v>
      </c>
      <c r="H2924">
        <v>0</v>
      </c>
      <c r="I2924">
        <v>1</v>
      </c>
      <c r="J2924">
        <f t="shared" si="45"/>
        <v>3</v>
      </c>
      <c r="K2924">
        <v>2923</v>
      </c>
      <c r="L2924">
        <v>0</v>
      </c>
      <c r="M2924">
        <f>IF(AND(Table13[[#This Row],[rid]]&lt;610,Table13[[#This Row],[juridical]]=1),1,0)</f>
        <v>0</v>
      </c>
    </row>
    <row r="2925" spans="1:13">
      <c r="A2925">
        <v>2600</v>
      </c>
      <c r="B2925" t="s">
        <v>4843</v>
      </c>
      <c r="C2925">
        <v>0</v>
      </c>
      <c r="D2925">
        <v>0</v>
      </c>
      <c r="E2925">
        <v>0</v>
      </c>
      <c r="F2925">
        <v>1</v>
      </c>
      <c r="G2925">
        <v>0</v>
      </c>
      <c r="H2925">
        <v>0</v>
      </c>
      <c r="I2925">
        <v>1</v>
      </c>
      <c r="J2925">
        <f t="shared" si="45"/>
        <v>5</v>
      </c>
      <c r="K2925">
        <v>2924</v>
      </c>
      <c r="L2925">
        <v>0</v>
      </c>
      <c r="M2925">
        <f>IF(AND(Table13[[#This Row],[rid]]&lt;610,Table13[[#This Row],[juridical]]=1),1,0)</f>
        <v>0</v>
      </c>
    </row>
    <row r="2926" spans="1:13">
      <c r="A2926">
        <v>889</v>
      </c>
      <c r="B2926" t="s">
        <v>11293</v>
      </c>
      <c r="C2926">
        <v>0</v>
      </c>
      <c r="D2926">
        <v>0</v>
      </c>
      <c r="E2926">
        <v>0</v>
      </c>
      <c r="F2926">
        <v>1</v>
      </c>
      <c r="G2926">
        <v>0</v>
      </c>
      <c r="H2926">
        <v>0</v>
      </c>
      <c r="I2926">
        <v>1</v>
      </c>
      <c r="J2926">
        <f t="shared" si="45"/>
        <v>2</v>
      </c>
      <c r="K2926">
        <v>2925</v>
      </c>
      <c r="L2926">
        <v>0</v>
      </c>
      <c r="M2926">
        <f>IF(AND(Table13[[#This Row],[rid]]&lt;610,Table13[[#This Row],[juridical]]=1),1,0)</f>
        <v>0</v>
      </c>
    </row>
    <row r="2927" spans="1:13">
      <c r="A2927">
        <v>763</v>
      </c>
      <c r="B2927" t="s">
        <v>11773</v>
      </c>
      <c r="C2927">
        <v>0</v>
      </c>
      <c r="D2927">
        <v>0</v>
      </c>
      <c r="E2927">
        <v>0</v>
      </c>
      <c r="F2927">
        <v>1</v>
      </c>
      <c r="G2927">
        <v>0</v>
      </c>
      <c r="H2927">
        <v>0</v>
      </c>
      <c r="I2927">
        <v>1</v>
      </c>
      <c r="J2927">
        <f t="shared" si="45"/>
        <v>3</v>
      </c>
      <c r="K2927">
        <v>2926</v>
      </c>
      <c r="L2927">
        <v>0</v>
      </c>
      <c r="M2927">
        <f>IF(AND(Table13[[#This Row],[rid]]&lt;610,Table13[[#This Row],[juridical]]=1),1,0)</f>
        <v>0</v>
      </c>
    </row>
    <row r="2928" spans="1:13">
      <c r="A2928">
        <v>3044</v>
      </c>
      <c r="B2928" t="s">
        <v>3143</v>
      </c>
      <c r="C2928">
        <v>0</v>
      </c>
      <c r="D2928">
        <v>0</v>
      </c>
      <c r="E2928">
        <v>0</v>
      </c>
      <c r="F2928">
        <v>1</v>
      </c>
      <c r="G2928">
        <v>0</v>
      </c>
      <c r="H2928">
        <v>0</v>
      </c>
      <c r="I2928">
        <v>1</v>
      </c>
      <c r="J2928">
        <f t="shared" si="45"/>
        <v>6</v>
      </c>
      <c r="K2928">
        <v>2927</v>
      </c>
      <c r="L2928">
        <v>0</v>
      </c>
      <c r="M2928">
        <f>IF(AND(Table13[[#This Row],[rid]]&lt;610,Table13[[#This Row],[juridical]]=1),1,0)</f>
        <v>0</v>
      </c>
    </row>
    <row r="2929" spans="1:13">
      <c r="A2929">
        <v>3668</v>
      </c>
      <c r="B2929" t="s">
        <v>643</v>
      </c>
      <c r="C2929">
        <v>0</v>
      </c>
      <c r="D2929">
        <v>0</v>
      </c>
      <c r="E2929">
        <v>0</v>
      </c>
      <c r="F2929">
        <v>1</v>
      </c>
      <c r="G2929">
        <v>0</v>
      </c>
      <c r="H2929">
        <v>0</v>
      </c>
      <c r="I2929">
        <v>1</v>
      </c>
      <c r="J2929">
        <f t="shared" si="45"/>
        <v>4</v>
      </c>
      <c r="K2929">
        <v>2928</v>
      </c>
      <c r="L2929">
        <v>0</v>
      </c>
      <c r="M2929">
        <f>IF(AND(Table13[[#This Row],[rid]]&lt;610,Table13[[#This Row],[juridical]]=1),1,0)</f>
        <v>0</v>
      </c>
    </row>
    <row r="2930" spans="1:13">
      <c r="A2930">
        <v>3706</v>
      </c>
      <c r="B2930" t="s">
        <v>500</v>
      </c>
      <c r="C2930">
        <v>0</v>
      </c>
      <c r="D2930">
        <v>0</v>
      </c>
      <c r="E2930">
        <v>0</v>
      </c>
      <c r="F2930">
        <v>0</v>
      </c>
      <c r="G2930">
        <v>0</v>
      </c>
      <c r="H2930">
        <v>0</v>
      </c>
      <c r="I2930">
        <v>1</v>
      </c>
      <c r="J2930">
        <f t="shared" si="45"/>
        <v>2</v>
      </c>
      <c r="K2930">
        <v>2929</v>
      </c>
      <c r="L2930">
        <v>0</v>
      </c>
      <c r="M2930">
        <f>IF(AND(Table13[[#This Row],[rid]]&lt;610,Table13[[#This Row],[juridical]]=1),1,0)</f>
        <v>0</v>
      </c>
    </row>
    <row r="2931" spans="1:13">
      <c r="A2931">
        <v>3154</v>
      </c>
      <c r="B2931" t="s">
        <v>2691</v>
      </c>
      <c r="C2931">
        <v>0</v>
      </c>
      <c r="D2931">
        <v>0</v>
      </c>
      <c r="E2931">
        <v>0</v>
      </c>
      <c r="F2931">
        <v>1</v>
      </c>
      <c r="G2931">
        <v>0</v>
      </c>
      <c r="H2931">
        <v>0</v>
      </c>
      <c r="I2931">
        <v>1</v>
      </c>
      <c r="J2931">
        <f t="shared" si="45"/>
        <v>4</v>
      </c>
      <c r="K2931">
        <v>2930</v>
      </c>
      <c r="L2931">
        <v>0</v>
      </c>
      <c r="M2931">
        <f>IF(AND(Table13[[#This Row],[rid]]&lt;610,Table13[[#This Row],[juridical]]=1),1,0)</f>
        <v>0</v>
      </c>
    </row>
    <row r="2932" spans="1:13">
      <c r="A2932">
        <v>2905</v>
      </c>
      <c r="B2932" t="s">
        <v>3677</v>
      </c>
      <c r="C2932">
        <v>0</v>
      </c>
      <c r="D2932">
        <v>0</v>
      </c>
      <c r="E2932">
        <v>0</v>
      </c>
      <c r="F2932">
        <v>1</v>
      </c>
      <c r="G2932">
        <v>0</v>
      </c>
      <c r="H2932">
        <v>0</v>
      </c>
      <c r="I2932">
        <v>1</v>
      </c>
      <c r="J2932">
        <f t="shared" si="45"/>
        <v>4</v>
      </c>
      <c r="K2932">
        <v>2931</v>
      </c>
      <c r="L2932">
        <v>0</v>
      </c>
      <c r="M2932">
        <f>IF(AND(Table13[[#This Row],[rid]]&lt;610,Table13[[#This Row],[juridical]]=1),1,0)</f>
        <v>0</v>
      </c>
    </row>
    <row r="2933" spans="1:13">
      <c r="A2933">
        <v>398</v>
      </c>
      <c r="B2933" t="s">
        <v>13222</v>
      </c>
      <c r="C2933">
        <v>0</v>
      </c>
      <c r="D2933">
        <v>0</v>
      </c>
      <c r="E2933">
        <v>0</v>
      </c>
      <c r="F2933">
        <v>1</v>
      </c>
      <c r="G2933">
        <v>0</v>
      </c>
      <c r="H2933">
        <v>0</v>
      </c>
      <c r="I2933">
        <v>1</v>
      </c>
      <c r="J2933">
        <f t="shared" si="45"/>
        <v>4</v>
      </c>
      <c r="K2933">
        <v>2932</v>
      </c>
      <c r="L2933">
        <v>0</v>
      </c>
      <c r="M2933">
        <f>IF(AND(Table13[[#This Row],[rid]]&lt;610,Table13[[#This Row],[juridical]]=1),1,0)</f>
        <v>0</v>
      </c>
    </row>
    <row r="2934" spans="1:13">
      <c r="A2934">
        <v>1681</v>
      </c>
      <c r="B2934" t="s">
        <v>8318</v>
      </c>
      <c r="C2934">
        <v>0</v>
      </c>
      <c r="D2934">
        <v>0</v>
      </c>
      <c r="E2934">
        <v>0</v>
      </c>
      <c r="F2934">
        <v>1</v>
      </c>
      <c r="G2934">
        <v>0</v>
      </c>
      <c r="H2934">
        <v>0</v>
      </c>
      <c r="I2934">
        <v>1</v>
      </c>
      <c r="J2934">
        <f t="shared" si="45"/>
        <v>4</v>
      </c>
      <c r="K2934">
        <v>2933</v>
      </c>
      <c r="L2934">
        <v>0</v>
      </c>
      <c r="M2934">
        <f>IF(AND(Table13[[#This Row],[rid]]&lt;610,Table13[[#This Row],[juridical]]=1),1,0)</f>
        <v>0</v>
      </c>
    </row>
    <row r="2935" spans="1:13">
      <c r="A2935">
        <v>891</v>
      </c>
      <c r="B2935" t="s">
        <v>11284</v>
      </c>
      <c r="C2935">
        <v>0</v>
      </c>
      <c r="D2935">
        <v>0</v>
      </c>
      <c r="E2935">
        <v>0</v>
      </c>
      <c r="F2935">
        <v>1</v>
      </c>
      <c r="G2935">
        <v>0</v>
      </c>
      <c r="H2935">
        <v>0</v>
      </c>
      <c r="I2935">
        <v>1</v>
      </c>
      <c r="J2935">
        <f t="shared" si="45"/>
        <v>4</v>
      </c>
      <c r="K2935">
        <v>2934</v>
      </c>
      <c r="L2935">
        <v>0</v>
      </c>
      <c r="M2935">
        <f>IF(AND(Table13[[#This Row],[rid]]&lt;610,Table13[[#This Row],[juridical]]=1),1,0)</f>
        <v>0</v>
      </c>
    </row>
    <row r="2936" spans="1:13">
      <c r="A2936">
        <v>2571</v>
      </c>
      <c r="B2936" t="s">
        <v>4946</v>
      </c>
      <c r="C2936">
        <v>0</v>
      </c>
      <c r="D2936">
        <v>0</v>
      </c>
      <c r="E2936">
        <v>0</v>
      </c>
      <c r="F2936">
        <v>1</v>
      </c>
      <c r="G2936">
        <v>0</v>
      </c>
      <c r="H2936">
        <v>0</v>
      </c>
      <c r="I2936">
        <v>1</v>
      </c>
      <c r="J2936">
        <f t="shared" si="45"/>
        <v>3</v>
      </c>
      <c r="K2936">
        <v>2935</v>
      </c>
      <c r="L2936">
        <v>0</v>
      </c>
      <c r="M2936">
        <f>IF(AND(Table13[[#This Row],[rid]]&lt;610,Table13[[#This Row],[juridical]]=1),1,0)</f>
        <v>0</v>
      </c>
    </row>
    <row r="2937" spans="1:13">
      <c r="A2937">
        <v>2954</v>
      </c>
      <c r="B2937" t="s">
        <v>3485</v>
      </c>
      <c r="C2937">
        <v>0</v>
      </c>
      <c r="D2937">
        <v>0</v>
      </c>
      <c r="E2937">
        <v>0</v>
      </c>
      <c r="F2937">
        <v>1</v>
      </c>
      <c r="G2937">
        <v>0</v>
      </c>
      <c r="H2937">
        <v>0</v>
      </c>
      <c r="I2937">
        <v>1</v>
      </c>
      <c r="J2937">
        <f t="shared" si="45"/>
        <v>4</v>
      </c>
      <c r="K2937">
        <v>2936</v>
      </c>
      <c r="L2937">
        <v>0</v>
      </c>
      <c r="M2937">
        <f>IF(AND(Table13[[#This Row],[rid]]&lt;610,Table13[[#This Row],[juridical]]=1),1,0)</f>
        <v>0</v>
      </c>
    </row>
    <row r="2938" spans="1:13">
      <c r="A2938">
        <v>414</v>
      </c>
      <c r="B2938" t="s">
        <v>13174</v>
      </c>
      <c r="C2938">
        <v>0</v>
      </c>
      <c r="D2938">
        <v>0</v>
      </c>
      <c r="E2938">
        <v>0</v>
      </c>
      <c r="F2938">
        <v>1</v>
      </c>
      <c r="G2938">
        <v>0</v>
      </c>
      <c r="H2938">
        <v>0</v>
      </c>
      <c r="I2938">
        <v>1</v>
      </c>
      <c r="J2938">
        <f t="shared" si="45"/>
        <v>6</v>
      </c>
      <c r="K2938">
        <v>2937</v>
      </c>
      <c r="L2938">
        <v>0</v>
      </c>
      <c r="M2938">
        <f>IF(AND(Table13[[#This Row],[rid]]&lt;610,Table13[[#This Row],[juridical]]=1),1,0)</f>
        <v>0</v>
      </c>
    </row>
    <row r="2939" spans="1:13">
      <c r="A2939">
        <v>826</v>
      </c>
      <c r="B2939" t="s">
        <v>11550</v>
      </c>
      <c r="C2939">
        <v>0</v>
      </c>
      <c r="D2939">
        <v>0</v>
      </c>
      <c r="E2939">
        <v>0</v>
      </c>
      <c r="F2939">
        <v>1</v>
      </c>
      <c r="G2939">
        <v>0</v>
      </c>
      <c r="H2939">
        <v>0</v>
      </c>
      <c r="I2939">
        <v>1</v>
      </c>
      <c r="J2939">
        <f t="shared" si="45"/>
        <v>4</v>
      </c>
      <c r="K2939">
        <v>2938</v>
      </c>
      <c r="L2939">
        <v>0</v>
      </c>
      <c r="M2939">
        <f>IF(AND(Table13[[#This Row],[rid]]&lt;610,Table13[[#This Row],[juridical]]=1),1,0)</f>
        <v>0</v>
      </c>
    </row>
    <row r="2940" spans="1:13">
      <c r="A2940">
        <v>3563</v>
      </c>
      <c r="B2940" t="s">
        <v>1117</v>
      </c>
      <c r="C2940">
        <v>0</v>
      </c>
      <c r="D2940">
        <v>0</v>
      </c>
      <c r="E2940">
        <v>0</v>
      </c>
      <c r="F2940">
        <v>1</v>
      </c>
      <c r="G2940">
        <v>0</v>
      </c>
      <c r="H2940">
        <v>0</v>
      </c>
      <c r="I2940">
        <v>1</v>
      </c>
      <c r="J2940">
        <f t="shared" si="45"/>
        <v>7</v>
      </c>
      <c r="K2940">
        <v>2939</v>
      </c>
      <c r="L2940">
        <v>0</v>
      </c>
      <c r="M2940">
        <f>IF(AND(Table13[[#This Row],[rid]]&lt;610,Table13[[#This Row],[juridical]]=1),1,0)</f>
        <v>0</v>
      </c>
    </row>
    <row r="2941" spans="1:13">
      <c r="A2941">
        <v>3811</v>
      </c>
      <c r="B2941" t="s">
        <v>98</v>
      </c>
      <c r="C2941">
        <v>0</v>
      </c>
      <c r="D2941">
        <v>0</v>
      </c>
      <c r="E2941">
        <v>0</v>
      </c>
      <c r="F2941">
        <v>1</v>
      </c>
      <c r="G2941">
        <v>0</v>
      </c>
      <c r="H2941">
        <v>0</v>
      </c>
      <c r="I2941">
        <v>1</v>
      </c>
      <c r="J2941">
        <f t="shared" si="45"/>
        <v>4</v>
      </c>
      <c r="K2941">
        <v>2940</v>
      </c>
      <c r="L2941">
        <v>0</v>
      </c>
      <c r="M2941">
        <f>IF(AND(Table13[[#This Row],[rid]]&lt;610,Table13[[#This Row],[juridical]]=1),1,0)</f>
        <v>0</v>
      </c>
    </row>
    <row r="2942" spans="1:13">
      <c r="A2942">
        <v>2079</v>
      </c>
      <c r="B2942" t="s">
        <v>6805</v>
      </c>
      <c r="C2942">
        <v>0</v>
      </c>
      <c r="D2942">
        <v>0</v>
      </c>
      <c r="E2942">
        <v>0</v>
      </c>
      <c r="F2942">
        <v>1</v>
      </c>
      <c r="G2942">
        <v>0</v>
      </c>
      <c r="H2942">
        <v>0</v>
      </c>
      <c r="I2942">
        <v>1</v>
      </c>
      <c r="J2942">
        <f t="shared" si="45"/>
        <v>4</v>
      </c>
      <c r="K2942">
        <v>2941</v>
      </c>
      <c r="L2942">
        <v>0</v>
      </c>
      <c r="M2942">
        <f>IF(AND(Table13[[#This Row],[rid]]&lt;610,Table13[[#This Row],[juridical]]=1),1,0)</f>
        <v>0</v>
      </c>
    </row>
    <row r="2943" spans="1:13">
      <c r="A2943">
        <v>1257</v>
      </c>
      <c r="B2943" t="s">
        <v>9905</v>
      </c>
      <c r="C2943">
        <v>0</v>
      </c>
      <c r="D2943">
        <v>0</v>
      </c>
      <c r="E2943">
        <v>0</v>
      </c>
      <c r="F2943">
        <v>1</v>
      </c>
      <c r="G2943">
        <v>0</v>
      </c>
      <c r="H2943">
        <v>0</v>
      </c>
      <c r="I2943">
        <v>1</v>
      </c>
      <c r="J2943">
        <f t="shared" si="45"/>
        <v>3</v>
      </c>
      <c r="K2943">
        <v>2942</v>
      </c>
      <c r="L2943">
        <v>0</v>
      </c>
      <c r="M2943">
        <f>IF(AND(Table13[[#This Row],[rid]]&lt;610,Table13[[#This Row],[juridical]]=1),1,0)</f>
        <v>0</v>
      </c>
    </row>
    <row r="2944" spans="1:13">
      <c r="A2944">
        <v>2836</v>
      </c>
      <c r="B2944" t="s">
        <v>3913</v>
      </c>
      <c r="C2944">
        <v>0</v>
      </c>
      <c r="D2944">
        <v>0</v>
      </c>
      <c r="E2944">
        <v>0</v>
      </c>
      <c r="F2944">
        <v>1</v>
      </c>
      <c r="G2944">
        <v>0</v>
      </c>
      <c r="H2944">
        <v>0</v>
      </c>
      <c r="I2944">
        <v>1</v>
      </c>
      <c r="J2944">
        <f t="shared" si="45"/>
        <v>4</v>
      </c>
      <c r="K2944">
        <v>2943</v>
      </c>
      <c r="L2944">
        <v>0</v>
      </c>
      <c r="M2944">
        <f>IF(AND(Table13[[#This Row],[rid]]&lt;610,Table13[[#This Row],[juridical]]=1),1,0)</f>
        <v>0</v>
      </c>
    </row>
    <row r="2945" spans="1:13">
      <c r="A2945">
        <v>3206</v>
      </c>
      <c r="B2945" t="s">
        <v>2498</v>
      </c>
      <c r="C2945">
        <v>0</v>
      </c>
      <c r="D2945">
        <v>0</v>
      </c>
      <c r="E2945">
        <v>0</v>
      </c>
      <c r="F2945">
        <v>1</v>
      </c>
      <c r="G2945">
        <v>0</v>
      </c>
      <c r="H2945">
        <v>0</v>
      </c>
      <c r="I2945">
        <v>1</v>
      </c>
      <c r="J2945">
        <f t="shared" si="45"/>
        <v>5</v>
      </c>
      <c r="K2945">
        <v>2944</v>
      </c>
      <c r="L2945">
        <v>0</v>
      </c>
      <c r="M2945">
        <f>IF(AND(Table13[[#This Row],[rid]]&lt;610,Table13[[#This Row],[juridical]]=1),1,0)</f>
        <v>0</v>
      </c>
    </row>
    <row r="2946" spans="1:13">
      <c r="A2946">
        <v>3610</v>
      </c>
      <c r="B2946" t="s">
        <v>931</v>
      </c>
      <c r="C2946">
        <v>0</v>
      </c>
      <c r="D2946">
        <v>0</v>
      </c>
      <c r="E2946">
        <v>0</v>
      </c>
      <c r="F2946">
        <v>1</v>
      </c>
      <c r="G2946">
        <v>0</v>
      </c>
      <c r="H2946">
        <v>0</v>
      </c>
      <c r="I2946">
        <v>1</v>
      </c>
      <c r="J2946">
        <f t="shared" ref="J2946:J3009" si="46">LEN(B2946)</f>
        <v>4</v>
      </c>
      <c r="K2946">
        <v>2945</v>
      </c>
      <c r="L2946">
        <v>0</v>
      </c>
      <c r="M2946">
        <f>IF(AND(Table13[[#This Row],[rid]]&lt;610,Table13[[#This Row],[juridical]]=1),1,0)</f>
        <v>0</v>
      </c>
    </row>
    <row r="2947" spans="1:13">
      <c r="A2947">
        <v>74</v>
      </c>
      <c r="B2947" t="s">
        <v>14490</v>
      </c>
      <c r="C2947">
        <v>0</v>
      </c>
      <c r="D2947">
        <v>0</v>
      </c>
      <c r="E2947">
        <v>0</v>
      </c>
      <c r="F2947">
        <v>1</v>
      </c>
      <c r="G2947">
        <v>0</v>
      </c>
      <c r="H2947">
        <v>0</v>
      </c>
      <c r="I2947">
        <v>1</v>
      </c>
      <c r="J2947">
        <f t="shared" si="46"/>
        <v>4</v>
      </c>
      <c r="K2947">
        <v>2946</v>
      </c>
      <c r="L2947">
        <v>0</v>
      </c>
      <c r="M2947">
        <f>IF(AND(Table13[[#This Row],[rid]]&lt;610,Table13[[#This Row],[juridical]]=1),1,0)</f>
        <v>0</v>
      </c>
    </row>
    <row r="2948" spans="1:13">
      <c r="A2948">
        <v>277</v>
      </c>
      <c r="B2948" t="s">
        <v>13694</v>
      </c>
      <c r="C2948">
        <v>0</v>
      </c>
      <c r="D2948">
        <v>0</v>
      </c>
      <c r="E2948">
        <v>0</v>
      </c>
      <c r="F2948">
        <v>1</v>
      </c>
      <c r="G2948">
        <v>0</v>
      </c>
      <c r="H2948">
        <v>0</v>
      </c>
      <c r="I2948">
        <v>1</v>
      </c>
      <c r="J2948">
        <f t="shared" si="46"/>
        <v>6</v>
      </c>
      <c r="K2948">
        <v>2947</v>
      </c>
      <c r="L2948">
        <v>0</v>
      </c>
      <c r="M2948">
        <f>IF(AND(Table13[[#This Row],[rid]]&lt;610,Table13[[#This Row],[juridical]]=1),1,0)</f>
        <v>0</v>
      </c>
    </row>
    <row r="2949" spans="1:13">
      <c r="A2949">
        <v>3292</v>
      </c>
      <c r="B2949" t="s">
        <v>2150</v>
      </c>
      <c r="C2949">
        <v>0</v>
      </c>
      <c r="D2949">
        <v>0</v>
      </c>
      <c r="E2949">
        <v>0</v>
      </c>
      <c r="F2949">
        <v>1</v>
      </c>
      <c r="G2949">
        <v>0</v>
      </c>
      <c r="H2949">
        <v>0</v>
      </c>
      <c r="I2949">
        <v>1</v>
      </c>
      <c r="J2949">
        <f t="shared" si="46"/>
        <v>4</v>
      </c>
      <c r="K2949">
        <v>2948</v>
      </c>
      <c r="L2949">
        <v>0</v>
      </c>
      <c r="M2949">
        <f>IF(AND(Table13[[#This Row],[rid]]&lt;610,Table13[[#This Row],[juridical]]=1),1,0)</f>
        <v>0</v>
      </c>
    </row>
    <row r="2950" spans="1:13">
      <c r="A2950">
        <v>2047</v>
      </c>
      <c r="B2950" t="s">
        <v>6909</v>
      </c>
      <c r="C2950">
        <v>0</v>
      </c>
      <c r="D2950">
        <v>0</v>
      </c>
      <c r="E2950">
        <v>0</v>
      </c>
      <c r="F2950">
        <v>1</v>
      </c>
      <c r="G2950">
        <v>0</v>
      </c>
      <c r="H2950">
        <v>0</v>
      </c>
      <c r="I2950">
        <v>1</v>
      </c>
      <c r="J2950">
        <f t="shared" si="46"/>
        <v>2</v>
      </c>
      <c r="K2950">
        <v>2949</v>
      </c>
      <c r="L2950">
        <v>0</v>
      </c>
      <c r="M2950">
        <f>IF(AND(Table13[[#This Row],[rid]]&lt;610,Table13[[#This Row],[juridical]]=1),1,0)</f>
        <v>0</v>
      </c>
    </row>
    <row r="2951" spans="1:13">
      <c r="A2951">
        <v>185</v>
      </c>
      <c r="B2951" t="s">
        <v>14045</v>
      </c>
      <c r="C2951">
        <v>0</v>
      </c>
      <c r="D2951">
        <v>0</v>
      </c>
      <c r="E2951">
        <v>0</v>
      </c>
      <c r="F2951">
        <v>1</v>
      </c>
      <c r="G2951">
        <v>0</v>
      </c>
      <c r="H2951">
        <v>0</v>
      </c>
      <c r="I2951">
        <v>1</v>
      </c>
      <c r="J2951">
        <f t="shared" si="46"/>
        <v>5</v>
      </c>
      <c r="K2951">
        <v>2950</v>
      </c>
      <c r="L2951">
        <v>0</v>
      </c>
      <c r="M2951">
        <f>IF(AND(Table13[[#This Row],[rid]]&lt;610,Table13[[#This Row],[juridical]]=1),1,0)</f>
        <v>0</v>
      </c>
    </row>
    <row r="2952" spans="1:13">
      <c r="A2952">
        <v>916</v>
      </c>
      <c r="B2952" t="s">
        <v>11178</v>
      </c>
      <c r="C2952">
        <v>0</v>
      </c>
      <c r="D2952">
        <v>0</v>
      </c>
      <c r="E2952">
        <v>0</v>
      </c>
      <c r="F2952">
        <v>1</v>
      </c>
      <c r="G2952">
        <v>0</v>
      </c>
      <c r="H2952">
        <v>0</v>
      </c>
      <c r="I2952">
        <v>1</v>
      </c>
      <c r="J2952">
        <f t="shared" si="46"/>
        <v>2</v>
      </c>
      <c r="K2952">
        <v>2951</v>
      </c>
      <c r="L2952">
        <v>0</v>
      </c>
      <c r="M2952">
        <f>IF(AND(Table13[[#This Row],[rid]]&lt;610,Table13[[#This Row],[juridical]]=1),1,0)</f>
        <v>0</v>
      </c>
    </row>
    <row r="2953" spans="1:13">
      <c r="A2953">
        <v>445</v>
      </c>
      <c r="B2953" t="s">
        <v>13064</v>
      </c>
      <c r="C2953">
        <v>0</v>
      </c>
      <c r="D2953">
        <v>0</v>
      </c>
      <c r="E2953">
        <v>0</v>
      </c>
      <c r="F2953">
        <v>1</v>
      </c>
      <c r="G2953">
        <v>0</v>
      </c>
      <c r="H2953">
        <v>0</v>
      </c>
      <c r="I2953">
        <v>1</v>
      </c>
      <c r="J2953">
        <f t="shared" si="46"/>
        <v>3</v>
      </c>
      <c r="K2953">
        <v>2952</v>
      </c>
      <c r="L2953">
        <v>0</v>
      </c>
      <c r="M2953">
        <f>IF(AND(Table13[[#This Row],[rid]]&lt;610,Table13[[#This Row],[juridical]]=1),1,0)</f>
        <v>0</v>
      </c>
    </row>
    <row r="2954" spans="1:13">
      <c r="A2954">
        <v>3317</v>
      </c>
      <c r="B2954" t="s">
        <v>2031</v>
      </c>
      <c r="C2954">
        <v>0</v>
      </c>
      <c r="D2954">
        <v>0</v>
      </c>
      <c r="E2954">
        <v>0</v>
      </c>
      <c r="F2954">
        <v>1</v>
      </c>
      <c r="G2954">
        <v>0</v>
      </c>
      <c r="H2954">
        <v>0</v>
      </c>
      <c r="I2954">
        <v>1</v>
      </c>
      <c r="J2954">
        <f t="shared" si="46"/>
        <v>8</v>
      </c>
      <c r="K2954">
        <v>2953</v>
      </c>
      <c r="L2954">
        <v>0</v>
      </c>
      <c r="M2954">
        <f>IF(AND(Table13[[#This Row],[rid]]&lt;610,Table13[[#This Row],[juridical]]=1),1,0)</f>
        <v>0</v>
      </c>
    </row>
    <row r="2955" spans="1:13">
      <c r="A2955">
        <v>2634</v>
      </c>
      <c r="B2955" t="s">
        <v>4727</v>
      </c>
      <c r="C2955">
        <v>0</v>
      </c>
      <c r="D2955">
        <v>0</v>
      </c>
      <c r="E2955">
        <v>0</v>
      </c>
      <c r="F2955">
        <v>1</v>
      </c>
      <c r="G2955">
        <v>0</v>
      </c>
      <c r="H2955">
        <v>0</v>
      </c>
      <c r="I2955">
        <v>1</v>
      </c>
      <c r="J2955">
        <f t="shared" si="46"/>
        <v>5</v>
      </c>
      <c r="K2955">
        <v>2954</v>
      </c>
      <c r="L2955">
        <v>0</v>
      </c>
      <c r="M2955">
        <f>IF(AND(Table13[[#This Row],[rid]]&lt;610,Table13[[#This Row],[juridical]]=1),1,0)</f>
        <v>0</v>
      </c>
    </row>
    <row r="2956" spans="1:13">
      <c r="A2956">
        <v>3181</v>
      </c>
      <c r="B2956" t="s">
        <v>2586</v>
      </c>
      <c r="C2956">
        <v>0</v>
      </c>
      <c r="D2956">
        <v>0</v>
      </c>
      <c r="E2956">
        <v>0</v>
      </c>
      <c r="F2956">
        <v>1</v>
      </c>
      <c r="G2956">
        <v>0</v>
      </c>
      <c r="H2956">
        <v>0</v>
      </c>
      <c r="I2956">
        <v>1</v>
      </c>
      <c r="J2956">
        <f t="shared" si="46"/>
        <v>5</v>
      </c>
      <c r="K2956">
        <v>2955</v>
      </c>
      <c r="L2956">
        <v>0</v>
      </c>
      <c r="M2956">
        <f>IF(AND(Table13[[#This Row],[rid]]&lt;610,Table13[[#This Row],[juridical]]=1),1,0)</f>
        <v>0</v>
      </c>
    </row>
    <row r="2957" spans="1:13">
      <c r="A2957">
        <v>1451</v>
      </c>
      <c r="B2957" t="s">
        <v>9140</v>
      </c>
      <c r="C2957">
        <v>0</v>
      </c>
      <c r="D2957">
        <v>0</v>
      </c>
      <c r="E2957">
        <v>0</v>
      </c>
      <c r="F2957">
        <v>1</v>
      </c>
      <c r="G2957">
        <v>0</v>
      </c>
      <c r="H2957">
        <v>0</v>
      </c>
      <c r="I2957">
        <v>1</v>
      </c>
      <c r="J2957">
        <f t="shared" si="46"/>
        <v>3</v>
      </c>
      <c r="K2957">
        <v>2956</v>
      </c>
      <c r="L2957">
        <v>0</v>
      </c>
      <c r="M2957">
        <f>IF(AND(Table13[[#This Row],[rid]]&lt;610,Table13[[#This Row],[juridical]]=1),1,0)</f>
        <v>0</v>
      </c>
    </row>
    <row r="2958" spans="1:13">
      <c r="A2958">
        <v>3305</v>
      </c>
      <c r="B2958" t="s">
        <v>2092</v>
      </c>
      <c r="C2958">
        <v>0</v>
      </c>
      <c r="D2958">
        <v>0</v>
      </c>
      <c r="E2958">
        <v>0</v>
      </c>
      <c r="F2958">
        <v>1</v>
      </c>
      <c r="G2958">
        <v>0</v>
      </c>
      <c r="H2958">
        <v>0</v>
      </c>
      <c r="I2958">
        <v>1</v>
      </c>
      <c r="J2958">
        <f t="shared" si="46"/>
        <v>5</v>
      </c>
      <c r="K2958">
        <v>2957</v>
      </c>
      <c r="L2958">
        <v>0</v>
      </c>
      <c r="M2958">
        <f>IF(AND(Table13[[#This Row],[rid]]&lt;610,Table13[[#This Row],[juridical]]=1),1,0)</f>
        <v>0</v>
      </c>
    </row>
    <row r="2959" spans="1:13">
      <c r="A2959">
        <v>378</v>
      </c>
      <c r="B2959" t="s">
        <v>13283</v>
      </c>
      <c r="C2959">
        <v>0</v>
      </c>
      <c r="D2959">
        <v>0</v>
      </c>
      <c r="E2959">
        <v>0</v>
      </c>
      <c r="F2959">
        <v>1</v>
      </c>
      <c r="G2959">
        <v>0</v>
      </c>
      <c r="H2959">
        <v>0</v>
      </c>
      <c r="I2959">
        <v>1</v>
      </c>
      <c r="J2959">
        <f t="shared" si="46"/>
        <v>3</v>
      </c>
      <c r="K2959">
        <v>2958</v>
      </c>
      <c r="L2959">
        <v>0</v>
      </c>
      <c r="M2959">
        <f>IF(AND(Table13[[#This Row],[rid]]&lt;610,Table13[[#This Row],[juridical]]=1),1,0)</f>
        <v>0</v>
      </c>
    </row>
    <row r="2960" spans="1:13">
      <c r="A2960">
        <v>1313</v>
      </c>
      <c r="B2960" t="s">
        <v>9708</v>
      </c>
      <c r="C2960">
        <v>0</v>
      </c>
      <c r="D2960">
        <v>0</v>
      </c>
      <c r="E2960">
        <v>0</v>
      </c>
      <c r="F2960">
        <v>1</v>
      </c>
      <c r="G2960">
        <v>0</v>
      </c>
      <c r="H2960">
        <v>0</v>
      </c>
      <c r="I2960">
        <v>1</v>
      </c>
      <c r="J2960">
        <f t="shared" si="46"/>
        <v>4</v>
      </c>
      <c r="K2960">
        <v>2959</v>
      </c>
      <c r="L2960">
        <v>0</v>
      </c>
      <c r="M2960">
        <f>IF(AND(Table13[[#This Row],[rid]]&lt;610,Table13[[#This Row],[juridical]]=1),1,0)</f>
        <v>0</v>
      </c>
    </row>
    <row r="2961" spans="1:13">
      <c r="A2961">
        <v>1260</v>
      </c>
      <c r="B2961" t="s">
        <v>9895</v>
      </c>
      <c r="C2961">
        <v>0</v>
      </c>
      <c r="D2961">
        <v>0</v>
      </c>
      <c r="E2961">
        <v>0</v>
      </c>
      <c r="F2961">
        <v>1</v>
      </c>
      <c r="G2961">
        <v>0</v>
      </c>
      <c r="H2961">
        <v>0</v>
      </c>
      <c r="I2961">
        <v>1</v>
      </c>
      <c r="J2961">
        <f t="shared" si="46"/>
        <v>5</v>
      </c>
      <c r="K2961">
        <v>2960</v>
      </c>
      <c r="L2961">
        <v>0</v>
      </c>
      <c r="M2961">
        <f>IF(AND(Table13[[#This Row],[rid]]&lt;610,Table13[[#This Row],[juridical]]=1),1,0)</f>
        <v>0</v>
      </c>
    </row>
    <row r="2962" spans="1:13">
      <c r="A2962">
        <v>2583</v>
      </c>
      <c r="B2962" t="s">
        <v>4901</v>
      </c>
      <c r="C2962">
        <v>0</v>
      </c>
      <c r="D2962">
        <v>0</v>
      </c>
      <c r="E2962">
        <v>0</v>
      </c>
      <c r="F2962">
        <v>1</v>
      </c>
      <c r="G2962">
        <v>0</v>
      </c>
      <c r="H2962">
        <v>0</v>
      </c>
      <c r="I2962">
        <v>1</v>
      </c>
      <c r="J2962">
        <f t="shared" si="46"/>
        <v>3</v>
      </c>
      <c r="K2962">
        <v>2961</v>
      </c>
      <c r="L2962">
        <v>0</v>
      </c>
      <c r="M2962">
        <f>IF(AND(Table13[[#This Row],[rid]]&lt;610,Table13[[#This Row],[juridical]]=1),1,0)</f>
        <v>0</v>
      </c>
    </row>
    <row r="2963" spans="1:13">
      <c r="A2963">
        <v>864</v>
      </c>
      <c r="B2963" t="s">
        <v>11389</v>
      </c>
      <c r="C2963">
        <v>0</v>
      </c>
      <c r="D2963">
        <v>0</v>
      </c>
      <c r="E2963">
        <v>0</v>
      </c>
      <c r="F2963">
        <v>1</v>
      </c>
      <c r="G2963">
        <v>0</v>
      </c>
      <c r="H2963">
        <v>0</v>
      </c>
      <c r="I2963">
        <v>1</v>
      </c>
      <c r="J2963">
        <f t="shared" si="46"/>
        <v>2</v>
      </c>
      <c r="K2963">
        <v>2962</v>
      </c>
      <c r="L2963">
        <v>0</v>
      </c>
      <c r="M2963">
        <f>IF(AND(Table13[[#This Row],[rid]]&lt;610,Table13[[#This Row],[juridical]]=1),1,0)</f>
        <v>0</v>
      </c>
    </row>
    <row r="2964" spans="1:13">
      <c r="A2964">
        <v>606</v>
      </c>
      <c r="B2964" t="s">
        <v>12402</v>
      </c>
      <c r="C2964">
        <v>0</v>
      </c>
      <c r="D2964">
        <v>0</v>
      </c>
      <c r="E2964">
        <v>0</v>
      </c>
      <c r="F2964">
        <v>1</v>
      </c>
      <c r="G2964">
        <v>0</v>
      </c>
      <c r="H2964">
        <v>0</v>
      </c>
      <c r="I2964">
        <v>1</v>
      </c>
      <c r="J2964">
        <f t="shared" si="46"/>
        <v>2</v>
      </c>
      <c r="K2964">
        <v>2963</v>
      </c>
      <c r="L2964">
        <v>0</v>
      </c>
      <c r="M2964">
        <f>IF(AND(Table13[[#This Row],[rid]]&lt;610,Table13[[#This Row],[juridical]]=1),1,0)</f>
        <v>0</v>
      </c>
    </row>
    <row r="2965" spans="1:13">
      <c r="A2965">
        <v>2243</v>
      </c>
      <c r="B2965" t="s">
        <v>6186</v>
      </c>
      <c r="C2965">
        <v>0</v>
      </c>
      <c r="D2965">
        <v>0</v>
      </c>
      <c r="E2965">
        <v>0</v>
      </c>
      <c r="F2965">
        <v>1</v>
      </c>
      <c r="G2965">
        <v>0</v>
      </c>
      <c r="H2965">
        <v>0</v>
      </c>
      <c r="I2965">
        <v>1</v>
      </c>
      <c r="J2965">
        <f t="shared" si="46"/>
        <v>10</v>
      </c>
      <c r="K2965">
        <v>2964</v>
      </c>
      <c r="L2965">
        <v>0</v>
      </c>
      <c r="M2965">
        <f>IF(AND(Table13[[#This Row],[rid]]&lt;610,Table13[[#This Row],[juridical]]=1),1,0)</f>
        <v>0</v>
      </c>
    </row>
    <row r="2966" spans="1:13">
      <c r="A2966">
        <v>594</v>
      </c>
      <c r="B2966" t="s">
        <v>12464</v>
      </c>
      <c r="C2966">
        <v>0</v>
      </c>
      <c r="D2966">
        <v>0</v>
      </c>
      <c r="E2966">
        <v>0</v>
      </c>
      <c r="F2966">
        <v>1</v>
      </c>
      <c r="G2966">
        <v>0</v>
      </c>
      <c r="H2966">
        <v>0</v>
      </c>
      <c r="I2966">
        <v>1</v>
      </c>
      <c r="J2966">
        <f t="shared" si="46"/>
        <v>4</v>
      </c>
      <c r="K2966">
        <v>2965</v>
      </c>
      <c r="L2966">
        <v>0</v>
      </c>
      <c r="M2966">
        <f>IF(AND(Table13[[#This Row],[rid]]&lt;610,Table13[[#This Row],[juridical]]=1),1,0)</f>
        <v>0</v>
      </c>
    </row>
    <row r="2967" spans="1:13">
      <c r="A2967">
        <v>997</v>
      </c>
      <c r="B2967" t="s">
        <v>10892</v>
      </c>
      <c r="C2967">
        <v>0</v>
      </c>
      <c r="D2967">
        <v>0</v>
      </c>
      <c r="E2967">
        <v>0</v>
      </c>
      <c r="F2967">
        <v>1</v>
      </c>
      <c r="G2967">
        <v>0</v>
      </c>
      <c r="H2967">
        <v>0</v>
      </c>
      <c r="I2967">
        <v>1</v>
      </c>
      <c r="J2967">
        <f t="shared" si="46"/>
        <v>6</v>
      </c>
      <c r="K2967">
        <v>2966</v>
      </c>
      <c r="L2967">
        <v>0</v>
      </c>
      <c r="M2967">
        <f>IF(AND(Table13[[#This Row],[rid]]&lt;610,Table13[[#This Row],[juridical]]=1),1,0)</f>
        <v>0</v>
      </c>
    </row>
    <row r="2968" spans="1:13">
      <c r="A2968">
        <v>3662</v>
      </c>
      <c r="B2968" t="s">
        <v>665</v>
      </c>
      <c r="C2968">
        <v>0</v>
      </c>
      <c r="D2968">
        <v>0</v>
      </c>
      <c r="E2968">
        <v>0</v>
      </c>
      <c r="F2968">
        <v>1</v>
      </c>
      <c r="G2968">
        <v>0</v>
      </c>
      <c r="H2968">
        <v>0</v>
      </c>
      <c r="I2968">
        <v>1</v>
      </c>
      <c r="J2968">
        <f t="shared" si="46"/>
        <v>7</v>
      </c>
      <c r="K2968">
        <v>2967</v>
      </c>
      <c r="L2968">
        <v>0</v>
      </c>
      <c r="M2968">
        <f>IF(AND(Table13[[#This Row],[rid]]&lt;610,Table13[[#This Row],[juridical]]=1),1,0)</f>
        <v>0</v>
      </c>
    </row>
    <row r="2969" spans="1:13">
      <c r="A2969">
        <v>795</v>
      </c>
      <c r="B2969" t="s">
        <v>11656</v>
      </c>
      <c r="C2969">
        <v>0</v>
      </c>
      <c r="D2969">
        <v>0</v>
      </c>
      <c r="E2969">
        <v>0</v>
      </c>
      <c r="F2969">
        <v>1</v>
      </c>
      <c r="G2969">
        <v>0</v>
      </c>
      <c r="H2969">
        <v>0</v>
      </c>
      <c r="I2969">
        <v>1</v>
      </c>
      <c r="J2969">
        <f t="shared" si="46"/>
        <v>4</v>
      </c>
      <c r="K2969">
        <v>2968</v>
      </c>
      <c r="L2969">
        <v>0</v>
      </c>
      <c r="M2969">
        <f>IF(AND(Table13[[#This Row],[rid]]&lt;610,Table13[[#This Row],[juridical]]=1),1,0)</f>
        <v>0</v>
      </c>
    </row>
    <row r="2970" spans="1:13">
      <c r="A2970">
        <v>928</v>
      </c>
      <c r="B2970" t="s">
        <v>11142</v>
      </c>
      <c r="C2970">
        <v>0</v>
      </c>
      <c r="D2970">
        <v>0</v>
      </c>
      <c r="E2970">
        <v>0</v>
      </c>
      <c r="F2970">
        <v>1</v>
      </c>
      <c r="G2970">
        <v>0</v>
      </c>
      <c r="H2970">
        <v>0</v>
      </c>
      <c r="I2970">
        <v>1</v>
      </c>
      <c r="J2970">
        <f t="shared" si="46"/>
        <v>5</v>
      </c>
      <c r="K2970">
        <v>2969</v>
      </c>
      <c r="L2970">
        <v>0</v>
      </c>
      <c r="M2970">
        <f>IF(AND(Table13[[#This Row],[rid]]&lt;610,Table13[[#This Row],[juridical]]=1),1,0)</f>
        <v>0</v>
      </c>
    </row>
    <row r="2971" spans="1:13">
      <c r="A2971">
        <v>1638</v>
      </c>
      <c r="B2971" t="s">
        <v>8469</v>
      </c>
      <c r="C2971">
        <v>0</v>
      </c>
      <c r="D2971">
        <v>0</v>
      </c>
      <c r="E2971">
        <v>0</v>
      </c>
      <c r="F2971">
        <v>1</v>
      </c>
      <c r="G2971">
        <v>0</v>
      </c>
      <c r="H2971">
        <v>0</v>
      </c>
      <c r="I2971">
        <v>1</v>
      </c>
      <c r="J2971">
        <f t="shared" si="46"/>
        <v>3</v>
      </c>
      <c r="K2971">
        <v>2970</v>
      </c>
      <c r="L2971">
        <v>0</v>
      </c>
      <c r="M2971">
        <f>IF(AND(Table13[[#This Row],[rid]]&lt;610,Table13[[#This Row],[juridical]]=1),1,0)</f>
        <v>0</v>
      </c>
    </row>
    <row r="2972" spans="1:13">
      <c r="A2972">
        <v>2920</v>
      </c>
      <c r="B2972" t="s">
        <v>3628</v>
      </c>
      <c r="C2972">
        <v>0</v>
      </c>
      <c r="D2972">
        <v>0</v>
      </c>
      <c r="E2972">
        <v>0</v>
      </c>
      <c r="F2972">
        <v>1</v>
      </c>
      <c r="G2972">
        <v>0</v>
      </c>
      <c r="H2972">
        <v>0</v>
      </c>
      <c r="I2972">
        <v>1</v>
      </c>
      <c r="J2972">
        <f t="shared" si="46"/>
        <v>6</v>
      </c>
      <c r="K2972">
        <v>2971</v>
      </c>
      <c r="L2972">
        <v>0</v>
      </c>
      <c r="M2972">
        <f>IF(AND(Table13[[#This Row],[rid]]&lt;610,Table13[[#This Row],[juridical]]=1),1,0)</f>
        <v>0</v>
      </c>
    </row>
    <row r="2973" spans="1:13">
      <c r="A2973">
        <v>3360</v>
      </c>
      <c r="B2973" t="s">
        <v>1873</v>
      </c>
      <c r="C2973">
        <v>0</v>
      </c>
      <c r="D2973">
        <v>0</v>
      </c>
      <c r="E2973">
        <v>0</v>
      </c>
      <c r="F2973">
        <v>1</v>
      </c>
      <c r="G2973">
        <v>0</v>
      </c>
      <c r="H2973">
        <v>0</v>
      </c>
      <c r="I2973">
        <v>1</v>
      </c>
      <c r="J2973">
        <f t="shared" si="46"/>
        <v>3</v>
      </c>
      <c r="K2973">
        <v>2972</v>
      </c>
      <c r="L2973">
        <v>0</v>
      </c>
      <c r="M2973">
        <f>IF(AND(Table13[[#This Row],[rid]]&lt;610,Table13[[#This Row],[juridical]]=1),1,0)</f>
        <v>0</v>
      </c>
    </row>
    <row r="2974" spans="1:13">
      <c r="A2974">
        <v>1603</v>
      </c>
      <c r="B2974" t="s">
        <v>8583</v>
      </c>
      <c r="C2974">
        <v>0</v>
      </c>
      <c r="D2974">
        <v>0</v>
      </c>
      <c r="E2974">
        <v>0</v>
      </c>
      <c r="F2974">
        <v>1</v>
      </c>
      <c r="G2974">
        <v>0</v>
      </c>
      <c r="H2974">
        <v>0</v>
      </c>
      <c r="I2974">
        <v>1</v>
      </c>
      <c r="J2974">
        <f t="shared" si="46"/>
        <v>4</v>
      </c>
      <c r="K2974">
        <v>2973</v>
      </c>
      <c r="L2974">
        <v>0</v>
      </c>
      <c r="M2974">
        <f>IF(AND(Table13[[#This Row],[rid]]&lt;610,Table13[[#This Row],[juridical]]=1),1,0)</f>
        <v>0</v>
      </c>
    </row>
    <row r="2975" spans="1:13">
      <c r="A2975">
        <v>944</v>
      </c>
      <c r="B2975" t="s">
        <v>11093</v>
      </c>
      <c r="C2975">
        <v>0</v>
      </c>
      <c r="D2975">
        <v>0</v>
      </c>
      <c r="E2975">
        <v>0</v>
      </c>
      <c r="F2975">
        <v>1</v>
      </c>
      <c r="G2975">
        <v>0</v>
      </c>
      <c r="H2975">
        <v>0</v>
      </c>
      <c r="I2975">
        <v>1</v>
      </c>
      <c r="J2975">
        <f t="shared" si="46"/>
        <v>5</v>
      </c>
      <c r="K2975">
        <v>2974</v>
      </c>
      <c r="L2975">
        <v>0</v>
      </c>
      <c r="M2975">
        <f>IF(AND(Table13[[#This Row],[rid]]&lt;610,Table13[[#This Row],[juridical]]=1),1,0)</f>
        <v>0</v>
      </c>
    </row>
    <row r="2976" spans="1:13">
      <c r="A2976">
        <v>2622</v>
      </c>
      <c r="B2976" t="s">
        <v>4771</v>
      </c>
      <c r="C2976">
        <v>0</v>
      </c>
      <c r="D2976">
        <v>0</v>
      </c>
      <c r="E2976">
        <v>0</v>
      </c>
      <c r="F2976">
        <v>1</v>
      </c>
      <c r="G2976">
        <v>0</v>
      </c>
      <c r="H2976">
        <v>0</v>
      </c>
      <c r="I2976">
        <v>1</v>
      </c>
      <c r="J2976">
        <f t="shared" si="46"/>
        <v>4</v>
      </c>
      <c r="K2976">
        <v>2975</v>
      </c>
      <c r="L2976">
        <v>0</v>
      </c>
      <c r="M2976">
        <f>IF(AND(Table13[[#This Row],[rid]]&lt;610,Table13[[#This Row],[juridical]]=1),1,0)</f>
        <v>0</v>
      </c>
    </row>
    <row r="2977" spans="1:13">
      <c r="A2977">
        <v>3259</v>
      </c>
      <c r="B2977" t="s">
        <v>2290</v>
      </c>
      <c r="C2977">
        <v>0</v>
      </c>
      <c r="D2977">
        <v>0</v>
      </c>
      <c r="E2977">
        <v>0</v>
      </c>
      <c r="F2977">
        <v>1</v>
      </c>
      <c r="G2977">
        <v>0</v>
      </c>
      <c r="H2977">
        <v>0</v>
      </c>
      <c r="I2977">
        <v>1</v>
      </c>
      <c r="J2977">
        <f t="shared" si="46"/>
        <v>4</v>
      </c>
      <c r="K2977">
        <v>2976</v>
      </c>
      <c r="L2977">
        <v>0</v>
      </c>
      <c r="M2977">
        <f>IF(AND(Table13[[#This Row],[rid]]&lt;610,Table13[[#This Row],[juridical]]=1),1,0)</f>
        <v>0</v>
      </c>
    </row>
    <row r="2978" spans="1:13">
      <c r="A2978">
        <v>3442</v>
      </c>
      <c r="B2978" t="s">
        <v>1550</v>
      </c>
      <c r="C2978">
        <v>0</v>
      </c>
      <c r="D2978">
        <v>0</v>
      </c>
      <c r="E2978">
        <v>0</v>
      </c>
      <c r="F2978">
        <v>1</v>
      </c>
      <c r="G2978">
        <v>0</v>
      </c>
      <c r="H2978">
        <v>0</v>
      </c>
      <c r="I2978">
        <v>1</v>
      </c>
      <c r="J2978">
        <f t="shared" si="46"/>
        <v>3</v>
      </c>
      <c r="K2978">
        <v>2977</v>
      </c>
      <c r="L2978">
        <v>0</v>
      </c>
      <c r="M2978">
        <f>IF(AND(Table13[[#This Row],[rid]]&lt;610,Table13[[#This Row],[juridical]]=1),1,0)</f>
        <v>0</v>
      </c>
    </row>
    <row r="2979" spans="1:13">
      <c r="A2979">
        <v>3642</v>
      </c>
      <c r="B2979" t="s">
        <v>748</v>
      </c>
      <c r="C2979">
        <v>0</v>
      </c>
      <c r="D2979">
        <v>0</v>
      </c>
      <c r="E2979">
        <v>0</v>
      </c>
      <c r="F2979">
        <v>1</v>
      </c>
      <c r="G2979">
        <v>0</v>
      </c>
      <c r="H2979">
        <v>0</v>
      </c>
      <c r="I2979">
        <v>1</v>
      </c>
      <c r="J2979">
        <f t="shared" si="46"/>
        <v>8</v>
      </c>
      <c r="K2979">
        <v>2978</v>
      </c>
      <c r="L2979">
        <v>0</v>
      </c>
      <c r="M2979">
        <f>IF(AND(Table13[[#This Row],[rid]]&lt;610,Table13[[#This Row],[juridical]]=1),1,0)</f>
        <v>0</v>
      </c>
    </row>
    <row r="2980" spans="1:13">
      <c r="A2980">
        <v>1435</v>
      </c>
      <c r="B2980" t="s">
        <v>9221</v>
      </c>
      <c r="C2980">
        <v>0</v>
      </c>
      <c r="D2980">
        <v>0</v>
      </c>
      <c r="E2980">
        <v>0</v>
      </c>
      <c r="F2980">
        <v>1</v>
      </c>
      <c r="G2980">
        <v>0</v>
      </c>
      <c r="H2980">
        <v>0</v>
      </c>
      <c r="I2980">
        <v>1</v>
      </c>
      <c r="J2980">
        <f t="shared" si="46"/>
        <v>2</v>
      </c>
      <c r="K2980">
        <v>2979</v>
      </c>
      <c r="L2980">
        <v>0</v>
      </c>
      <c r="M2980">
        <f>IF(AND(Table13[[#This Row],[rid]]&lt;610,Table13[[#This Row],[juridical]]=1),1,0)</f>
        <v>0</v>
      </c>
    </row>
    <row r="2981" spans="1:13">
      <c r="A2981">
        <v>66</v>
      </c>
      <c r="B2981" t="s">
        <v>14522</v>
      </c>
      <c r="C2981">
        <v>0</v>
      </c>
      <c r="D2981">
        <v>0</v>
      </c>
      <c r="E2981">
        <v>0</v>
      </c>
      <c r="F2981">
        <v>1</v>
      </c>
      <c r="G2981">
        <v>0</v>
      </c>
      <c r="H2981">
        <v>0</v>
      </c>
      <c r="I2981">
        <v>1</v>
      </c>
      <c r="J2981">
        <f t="shared" si="46"/>
        <v>11</v>
      </c>
      <c r="K2981">
        <v>2980</v>
      </c>
      <c r="L2981">
        <v>0</v>
      </c>
      <c r="M2981">
        <f>IF(AND(Table13[[#This Row],[rid]]&lt;610,Table13[[#This Row],[juridical]]=1),1,0)</f>
        <v>0</v>
      </c>
    </row>
    <row r="2982" spans="1:13">
      <c r="A2982">
        <v>11</v>
      </c>
      <c r="B2982" t="s">
        <v>14733</v>
      </c>
      <c r="C2982">
        <v>0</v>
      </c>
      <c r="D2982">
        <v>0</v>
      </c>
      <c r="E2982">
        <v>0</v>
      </c>
      <c r="F2982">
        <v>1</v>
      </c>
      <c r="G2982">
        <v>0</v>
      </c>
      <c r="H2982">
        <v>0</v>
      </c>
      <c r="I2982">
        <v>1</v>
      </c>
      <c r="J2982">
        <f t="shared" si="46"/>
        <v>4</v>
      </c>
      <c r="K2982">
        <v>2981</v>
      </c>
      <c r="L2982">
        <v>0</v>
      </c>
      <c r="M2982">
        <f>IF(AND(Table13[[#This Row],[rid]]&lt;610,Table13[[#This Row],[juridical]]=1),1,0)</f>
        <v>0</v>
      </c>
    </row>
    <row r="2983" spans="1:13">
      <c r="A2983">
        <v>3003</v>
      </c>
      <c r="B2983" t="s">
        <v>3299</v>
      </c>
      <c r="C2983">
        <v>0</v>
      </c>
      <c r="D2983">
        <v>0</v>
      </c>
      <c r="E2983">
        <v>1</v>
      </c>
      <c r="F2983">
        <v>1</v>
      </c>
      <c r="G2983">
        <v>0</v>
      </c>
      <c r="H2983">
        <v>0</v>
      </c>
      <c r="I2983">
        <v>1</v>
      </c>
      <c r="J2983">
        <f t="shared" si="46"/>
        <v>2</v>
      </c>
      <c r="K2983">
        <v>2982</v>
      </c>
      <c r="L2983">
        <v>0</v>
      </c>
      <c r="M2983">
        <f>IF(AND(Table13[[#This Row],[rid]]&lt;610,Table13[[#This Row],[juridical]]=1),1,0)</f>
        <v>0</v>
      </c>
    </row>
    <row r="2984" spans="1:13">
      <c r="A2984">
        <v>60</v>
      </c>
      <c r="B2984" t="s">
        <v>14546</v>
      </c>
      <c r="C2984">
        <v>0</v>
      </c>
      <c r="D2984">
        <v>0</v>
      </c>
      <c r="E2984">
        <v>0</v>
      </c>
      <c r="F2984">
        <v>1</v>
      </c>
      <c r="G2984">
        <v>0</v>
      </c>
      <c r="H2984">
        <v>0</v>
      </c>
      <c r="I2984">
        <v>1</v>
      </c>
      <c r="J2984">
        <f t="shared" si="46"/>
        <v>6</v>
      </c>
      <c r="K2984">
        <v>2983</v>
      </c>
      <c r="L2984">
        <v>0</v>
      </c>
      <c r="M2984">
        <f>IF(AND(Table13[[#This Row],[rid]]&lt;610,Table13[[#This Row],[juridical]]=1),1,0)</f>
        <v>0</v>
      </c>
    </row>
    <row r="2985" spans="1:13">
      <c r="A2985">
        <v>1201</v>
      </c>
      <c r="B2985" t="s">
        <v>10131</v>
      </c>
      <c r="C2985">
        <v>0</v>
      </c>
      <c r="D2985">
        <v>0</v>
      </c>
      <c r="E2985">
        <v>0</v>
      </c>
      <c r="F2985">
        <v>1</v>
      </c>
      <c r="G2985">
        <v>0</v>
      </c>
      <c r="H2985">
        <v>0</v>
      </c>
      <c r="I2985">
        <v>1</v>
      </c>
      <c r="J2985">
        <f t="shared" si="46"/>
        <v>2</v>
      </c>
      <c r="K2985">
        <v>2984</v>
      </c>
      <c r="L2985">
        <v>0</v>
      </c>
      <c r="M2985">
        <f>IF(AND(Table13[[#This Row],[rid]]&lt;610,Table13[[#This Row],[juridical]]=1),1,0)</f>
        <v>0</v>
      </c>
    </row>
    <row r="2986" spans="1:13">
      <c r="A2986">
        <v>497</v>
      </c>
      <c r="B2986" t="s">
        <v>12866</v>
      </c>
      <c r="C2986">
        <v>0</v>
      </c>
      <c r="D2986">
        <v>0</v>
      </c>
      <c r="E2986">
        <v>0</v>
      </c>
      <c r="F2986">
        <v>1</v>
      </c>
      <c r="G2986">
        <v>0</v>
      </c>
      <c r="H2986">
        <v>0</v>
      </c>
      <c r="I2986">
        <v>1</v>
      </c>
      <c r="J2986">
        <f t="shared" si="46"/>
        <v>8</v>
      </c>
      <c r="K2986">
        <v>2985</v>
      </c>
      <c r="L2986">
        <v>0</v>
      </c>
      <c r="M2986">
        <f>IF(AND(Table13[[#This Row],[rid]]&lt;610,Table13[[#This Row],[juridical]]=1),1,0)</f>
        <v>0</v>
      </c>
    </row>
    <row r="2987" spans="1:13">
      <c r="A2987">
        <v>1832</v>
      </c>
      <c r="B2987" t="s">
        <v>7715</v>
      </c>
      <c r="C2987">
        <v>0</v>
      </c>
      <c r="D2987">
        <v>0</v>
      </c>
      <c r="E2987">
        <v>0</v>
      </c>
      <c r="F2987">
        <v>0</v>
      </c>
      <c r="G2987">
        <v>0</v>
      </c>
      <c r="H2987">
        <v>0</v>
      </c>
      <c r="I2987">
        <v>1</v>
      </c>
      <c r="J2987">
        <f t="shared" si="46"/>
        <v>2</v>
      </c>
      <c r="K2987">
        <v>2986</v>
      </c>
      <c r="L2987">
        <v>0</v>
      </c>
      <c r="M2987">
        <f>IF(AND(Table13[[#This Row],[rid]]&lt;610,Table13[[#This Row],[juridical]]=1),1,0)</f>
        <v>0</v>
      </c>
    </row>
    <row r="2988" spans="1:13">
      <c r="A2988">
        <v>2111</v>
      </c>
      <c r="B2988" t="s">
        <v>6686</v>
      </c>
      <c r="C2988">
        <v>0</v>
      </c>
      <c r="D2988">
        <v>0</v>
      </c>
      <c r="E2988">
        <v>0</v>
      </c>
      <c r="F2988">
        <v>1</v>
      </c>
      <c r="G2988">
        <v>0</v>
      </c>
      <c r="H2988">
        <v>0</v>
      </c>
      <c r="I2988">
        <v>1</v>
      </c>
      <c r="J2988">
        <f t="shared" si="46"/>
        <v>4</v>
      </c>
      <c r="K2988">
        <v>2987</v>
      </c>
      <c r="L2988">
        <v>0</v>
      </c>
      <c r="M2988">
        <f>IF(AND(Table13[[#This Row],[rid]]&lt;610,Table13[[#This Row],[juridical]]=1),1,0)</f>
        <v>0</v>
      </c>
    </row>
    <row r="2989" spans="1:13">
      <c r="A2989">
        <v>1503</v>
      </c>
      <c r="B2989" t="s">
        <v>8943</v>
      </c>
      <c r="C2989">
        <v>0</v>
      </c>
      <c r="D2989">
        <v>0</v>
      </c>
      <c r="E2989">
        <v>0</v>
      </c>
      <c r="F2989">
        <v>1</v>
      </c>
      <c r="G2989">
        <v>0</v>
      </c>
      <c r="H2989">
        <v>0</v>
      </c>
      <c r="I2989">
        <v>1</v>
      </c>
      <c r="J2989">
        <f t="shared" si="46"/>
        <v>6</v>
      </c>
      <c r="K2989">
        <v>2988</v>
      </c>
      <c r="L2989">
        <v>0</v>
      </c>
      <c r="M2989">
        <f>IF(AND(Table13[[#This Row],[rid]]&lt;610,Table13[[#This Row],[juridical]]=1),1,0)</f>
        <v>0</v>
      </c>
    </row>
    <row r="2990" spans="1:13">
      <c r="A2990">
        <v>562</v>
      </c>
      <c r="B2990" t="s">
        <v>12626</v>
      </c>
      <c r="C2990">
        <v>0</v>
      </c>
      <c r="D2990">
        <v>0</v>
      </c>
      <c r="E2990">
        <v>0</v>
      </c>
      <c r="F2990">
        <v>1</v>
      </c>
      <c r="G2990">
        <v>0</v>
      </c>
      <c r="H2990">
        <v>0</v>
      </c>
      <c r="I2990">
        <v>1</v>
      </c>
      <c r="J2990">
        <f t="shared" si="46"/>
        <v>2</v>
      </c>
      <c r="K2990">
        <v>2989</v>
      </c>
      <c r="L2990">
        <v>0</v>
      </c>
      <c r="M2990">
        <f>IF(AND(Table13[[#This Row],[rid]]&lt;610,Table13[[#This Row],[juridical]]=1),1,0)</f>
        <v>0</v>
      </c>
    </row>
    <row r="2991" spans="1:13">
      <c r="A2991">
        <v>938</v>
      </c>
      <c r="B2991" t="s">
        <v>11112</v>
      </c>
      <c r="C2991">
        <v>0</v>
      </c>
      <c r="D2991">
        <v>0</v>
      </c>
      <c r="E2991">
        <v>0</v>
      </c>
      <c r="F2991">
        <v>1</v>
      </c>
      <c r="G2991">
        <v>0</v>
      </c>
      <c r="H2991">
        <v>0</v>
      </c>
      <c r="I2991">
        <v>1</v>
      </c>
      <c r="J2991">
        <f t="shared" si="46"/>
        <v>2</v>
      </c>
      <c r="K2991">
        <v>2990</v>
      </c>
      <c r="L2991">
        <v>0</v>
      </c>
      <c r="M2991">
        <f>IF(AND(Table13[[#This Row],[rid]]&lt;610,Table13[[#This Row],[juridical]]=1),1,0)</f>
        <v>0</v>
      </c>
    </row>
    <row r="2992" spans="1:13">
      <c r="A2992">
        <v>3349</v>
      </c>
      <c r="B2992" t="s">
        <v>1912</v>
      </c>
      <c r="C2992">
        <v>0</v>
      </c>
      <c r="D2992">
        <v>0</v>
      </c>
      <c r="E2992">
        <v>0</v>
      </c>
      <c r="F2992">
        <v>0</v>
      </c>
      <c r="G2992">
        <v>0</v>
      </c>
      <c r="H2992">
        <v>0</v>
      </c>
      <c r="I2992">
        <v>1</v>
      </c>
      <c r="J2992">
        <f t="shared" si="46"/>
        <v>13</v>
      </c>
      <c r="K2992">
        <v>2991</v>
      </c>
      <c r="L2992">
        <v>0</v>
      </c>
      <c r="M2992">
        <f>IF(AND(Table13[[#This Row],[rid]]&lt;610,Table13[[#This Row],[juridical]]=1),1,0)</f>
        <v>0</v>
      </c>
    </row>
    <row r="2993" spans="1:13">
      <c r="A2993">
        <v>1308</v>
      </c>
      <c r="B2993" t="s">
        <v>9723</v>
      </c>
      <c r="C2993">
        <v>0</v>
      </c>
      <c r="D2993">
        <v>0</v>
      </c>
      <c r="E2993">
        <v>0</v>
      </c>
      <c r="F2993">
        <v>1</v>
      </c>
      <c r="G2993">
        <v>0</v>
      </c>
      <c r="H2993">
        <v>0</v>
      </c>
      <c r="I2993">
        <v>1</v>
      </c>
      <c r="J2993">
        <f t="shared" si="46"/>
        <v>2</v>
      </c>
      <c r="K2993">
        <v>2992</v>
      </c>
      <c r="L2993">
        <v>0</v>
      </c>
      <c r="M2993">
        <f>IF(AND(Table13[[#This Row],[rid]]&lt;610,Table13[[#This Row],[juridical]]=1),1,0)</f>
        <v>0</v>
      </c>
    </row>
    <row r="2994" spans="1:13">
      <c r="A2994">
        <v>1157</v>
      </c>
      <c r="B2994" t="s">
        <v>10297</v>
      </c>
      <c r="C2994">
        <v>0</v>
      </c>
      <c r="D2994">
        <v>0</v>
      </c>
      <c r="E2994">
        <v>0</v>
      </c>
      <c r="F2994">
        <v>1</v>
      </c>
      <c r="G2994">
        <v>0</v>
      </c>
      <c r="H2994">
        <v>0</v>
      </c>
      <c r="I2994">
        <v>1</v>
      </c>
      <c r="J2994">
        <f t="shared" si="46"/>
        <v>5</v>
      </c>
      <c r="K2994">
        <v>2993</v>
      </c>
      <c r="L2994">
        <v>0</v>
      </c>
      <c r="M2994">
        <f>IF(AND(Table13[[#This Row],[rid]]&lt;610,Table13[[#This Row],[juridical]]=1),1,0)</f>
        <v>0</v>
      </c>
    </row>
    <row r="2995" spans="1:13">
      <c r="A2995">
        <v>965</v>
      </c>
      <c r="B2995" t="s">
        <v>11009</v>
      </c>
      <c r="C2995">
        <v>0</v>
      </c>
      <c r="D2995">
        <v>0</v>
      </c>
      <c r="E2995">
        <v>0</v>
      </c>
      <c r="F2995">
        <v>1</v>
      </c>
      <c r="G2995">
        <v>0</v>
      </c>
      <c r="H2995">
        <v>0</v>
      </c>
      <c r="I2995">
        <v>1</v>
      </c>
      <c r="J2995">
        <f t="shared" si="46"/>
        <v>4</v>
      </c>
      <c r="K2995">
        <v>2994</v>
      </c>
      <c r="L2995">
        <v>0</v>
      </c>
      <c r="M2995">
        <f>IF(AND(Table13[[#This Row],[rid]]&lt;610,Table13[[#This Row],[juridical]]=1),1,0)</f>
        <v>0</v>
      </c>
    </row>
    <row r="2996" spans="1:13">
      <c r="A2996">
        <v>1581</v>
      </c>
      <c r="B2996" t="s">
        <v>8664</v>
      </c>
      <c r="C2996">
        <v>0</v>
      </c>
      <c r="D2996">
        <v>0</v>
      </c>
      <c r="E2996">
        <v>0</v>
      </c>
      <c r="F2996">
        <v>1</v>
      </c>
      <c r="G2996">
        <v>0</v>
      </c>
      <c r="H2996">
        <v>0</v>
      </c>
      <c r="I2996">
        <v>1</v>
      </c>
      <c r="J2996">
        <f t="shared" si="46"/>
        <v>2</v>
      </c>
      <c r="K2996">
        <v>2995</v>
      </c>
      <c r="L2996">
        <v>0</v>
      </c>
      <c r="M2996">
        <f>IF(AND(Table13[[#This Row],[rid]]&lt;610,Table13[[#This Row],[juridical]]=1),1,0)</f>
        <v>0</v>
      </c>
    </row>
    <row r="2997" spans="1:13">
      <c r="A2997">
        <v>3679</v>
      </c>
      <c r="B2997" t="s">
        <v>605</v>
      </c>
      <c r="C2997">
        <v>0</v>
      </c>
      <c r="D2997">
        <v>0</v>
      </c>
      <c r="E2997">
        <v>0</v>
      </c>
      <c r="F2997">
        <v>1</v>
      </c>
      <c r="G2997">
        <v>0</v>
      </c>
      <c r="H2997">
        <v>0</v>
      </c>
      <c r="I2997">
        <v>1</v>
      </c>
      <c r="J2997">
        <f t="shared" si="46"/>
        <v>2</v>
      </c>
      <c r="K2997">
        <v>2996</v>
      </c>
      <c r="L2997">
        <v>0</v>
      </c>
      <c r="M2997">
        <f>IF(AND(Table13[[#This Row],[rid]]&lt;610,Table13[[#This Row],[juridical]]=1),1,0)</f>
        <v>0</v>
      </c>
    </row>
    <row r="2998" spans="1:13">
      <c r="A2998">
        <v>1375</v>
      </c>
      <c r="B2998" t="s">
        <v>9440</v>
      </c>
      <c r="C2998">
        <v>0</v>
      </c>
      <c r="D2998">
        <v>0</v>
      </c>
      <c r="E2998">
        <v>0</v>
      </c>
      <c r="F2998">
        <v>1</v>
      </c>
      <c r="G2998">
        <v>0</v>
      </c>
      <c r="H2998">
        <v>0</v>
      </c>
      <c r="I2998">
        <v>1</v>
      </c>
      <c r="J2998">
        <f t="shared" si="46"/>
        <v>6</v>
      </c>
      <c r="K2998">
        <v>2997</v>
      </c>
      <c r="L2998">
        <v>0</v>
      </c>
      <c r="M2998">
        <f>IF(AND(Table13[[#This Row],[rid]]&lt;610,Table13[[#This Row],[juridical]]=1),1,0)</f>
        <v>0</v>
      </c>
    </row>
    <row r="2999" spans="1:13">
      <c r="A2999">
        <v>2632</v>
      </c>
      <c r="B2999" t="s">
        <v>4733</v>
      </c>
      <c r="C2999">
        <v>0</v>
      </c>
      <c r="D2999">
        <v>0</v>
      </c>
      <c r="E2999">
        <v>0</v>
      </c>
      <c r="F2999">
        <v>1</v>
      </c>
      <c r="G2999">
        <v>0</v>
      </c>
      <c r="H2999">
        <v>0</v>
      </c>
      <c r="I2999">
        <v>1</v>
      </c>
      <c r="J2999">
        <f t="shared" si="46"/>
        <v>2</v>
      </c>
      <c r="K2999">
        <v>2998</v>
      </c>
      <c r="L2999">
        <v>0</v>
      </c>
      <c r="M2999">
        <f>IF(AND(Table13[[#This Row],[rid]]&lt;610,Table13[[#This Row],[juridical]]=1),1,0)</f>
        <v>0</v>
      </c>
    </row>
    <row r="3000" spans="1:13">
      <c r="A3000">
        <v>1835</v>
      </c>
      <c r="B3000" t="s">
        <v>7705</v>
      </c>
      <c r="C3000">
        <v>0</v>
      </c>
      <c r="D3000">
        <v>0</v>
      </c>
      <c r="E3000">
        <v>0</v>
      </c>
      <c r="F3000">
        <v>1</v>
      </c>
      <c r="G3000">
        <v>0</v>
      </c>
      <c r="H3000">
        <v>0</v>
      </c>
      <c r="I3000">
        <v>1</v>
      </c>
      <c r="J3000">
        <f t="shared" si="46"/>
        <v>2</v>
      </c>
      <c r="K3000">
        <v>2999</v>
      </c>
      <c r="L3000">
        <v>0</v>
      </c>
      <c r="M3000">
        <f>IF(AND(Table13[[#This Row],[rid]]&lt;610,Table13[[#This Row],[juridical]]=1),1,0)</f>
        <v>0</v>
      </c>
    </row>
    <row r="3001" spans="1:13">
      <c r="A3001">
        <v>1752</v>
      </c>
      <c r="B3001" t="s">
        <v>8004</v>
      </c>
      <c r="C3001">
        <v>0</v>
      </c>
      <c r="D3001">
        <v>0</v>
      </c>
      <c r="E3001">
        <v>0</v>
      </c>
      <c r="F3001">
        <v>1</v>
      </c>
      <c r="G3001">
        <v>0</v>
      </c>
      <c r="H3001">
        <v>0</v>
      </c>
      <c r="I3001">
        <v>1</v>
      </c>
      <c r="J3001">
        <f t="shared" si="46"/>
        <v>4</v>
      </c>
      <c r="K3001">
        <v>3000</v>
      </c>
      <c r="L3001">
        <v>0</v>
      </c>
      <c r="M3001">
        <f>IF(AND(Table13[[#This Row],[rid]]&lt;610,Table13[[#This Row],[juridical]]=1),1,0)</f>
        <v>0</v>
      </c>
    </row>
    <row r="3002" spans="1:13">
      <c r="A3002">
        <v>957</v>
      </c>
      <c r="B3002" t="s">
        <v>11044</v>
      </c>
      <c r="C3002">
        <v>0</v>
      </c>
      <c r="D3002">
        <v>0</v>
      </c>
      <c r="E3002">
        <v>0</v>
      </c>
      <c r="F3002">
        <v>1</v>
      </c>
      <c r="G3002">
        <v>0</v>
      </c>
      <c r="H3002">
        <v>0</v>
      </c>
      <c r="I3002">
        <v>1</v>
      </c>
      <c r="J3002">
        <f t="shared" si="46"/>
        <v>9</v>
      </c>
      <c r="K3002">
        <v>3001</v>
      </c>
      <c r="L3002">
        <v>0</v>
      </c>
      <c r="M3002">
        <f>IF(AND(Table13[[#This Row],[rid]]&lt;610,Table13[[#This Row],[juridical]]=1),1,0)</f>
        <v>0</v>
      </c>
    </row>
    <row r="3003" spans="1:13">
      <c r="A3003">
        <v>3591</v>
      </c>
      <c r="B3003" t="s">
        <v>1009</v>
      </c>
      <c r="C3003">
        <v>0</v>
      </c>
      <c r="D3003">
        <v>0</v>
      </c>
      <c r="E3003">
        <v>0</v>
      </c>
      <c r="F3003">
        <v>1</v>
      </c>
      <c r="G3003">
        <v>0</v>
      </c>
      <c r="H3003">
        <v>0</v>
      </c>
      <c r="I3003">
        <v>1</v>
      </c>
      <c r="J3003">
        <f t="shared" si="46"/>
        <v>3</v>
      </c>
      <c r="K3003">
        <v>3002</v>
      </c>
      <c r="L3003">
        <v>0</v>
      </c>
      <c r="M3003">
        <f>IF(AND(Table13[[#This Row],[rid]]&lt;610,Table13[[#This Row],[juridical]]=1),1,0)</f>
        <v>0</v>
      </c>
    </row>
    <row r="3004" spans="1:13">
      <c r="A3004">
        <v>147</v>
      </c>
      <c r="B3004" t="s">
        <v>14186</v>
      </c>
      <c r="C3004">
        <v>0</v>
      </c>
      <c r="D3004">
        <v>0</v>
      </c>
      <c r="E3004">
        <v>0</v>
      </c>
      <c r="F3004">
        <v>1</v>
      </c>
      <c r="G3004">
        <v>0</v>
      </c>
      <c r="H3004">
        <v>0</v>
      </c>
      <c r="I3004">
        <v>1</v>
      </c>
      <c r="J3004">
        <f t="shared" si="46"/>
        <v>3</v>
      </c>
      <c r="K3004">
        <v>3003</v>
      </c>
      <c r="L3004">
        <v>0</v>
      </c>
      <c r="M3004">
        <f>IF(AND(Table13[[#This Row],[rid]]&lt;610,Table13[[#This Row],[juridical]]=1),1,0)</f>
        <v>0</v>
      </c>
    </row>
    <row r="3005" spans="1:13">
      <c r="A3005">
        <v>2555</v>
      </c>
      <c r="B3005" t="s">
        <v>5009</v>
      </c>
      <c r="C3005">
        <v>0</v>
      </c>
      <c r="D3005">
        <v>0</v>
      </c>
      <c r="E3005">
        <v>0</v>
      </c>
      <c r="F3005">
        <v>1</v>
      </c>
      <c r="G3005">
        <v>0</v>
      </c>
      <c r="H3005">
        <v>0</v>
      </c>
      <c r="I3005">
        <v>1</v>
      </c>
      <c r="J3005">
        <f t="shared" si="46"/>
        <v>5</v>
      </c>
      <c r="K3005">
        <v>3004</v>
      </c>
      <c r="L3005">
        <v>0</v>
      </c>
      <c r="M3005">
        <f>IF(AND(Table13[[#This Row],[rid]]&lt;610,Table13[[#This Row],[juridical]]=1),1,0)</f>
        <v>0</v>
      </c>
    </row>
    <row r="3006" spans="1:13">
      <c r="A3006">
        <v>2470</v>
      </c>
      <c r="B3006" t="s">
        <v>5366</v>
      </c>
      <c r="C3006">
        <v>0</v>
      </c>
      <c r="D3006">
        <v>0</v>
      </c>
      <c r="E3006">
        <v>0</v>
      </c>
      <c r="F3006">
        <v>1</v>
      </c>
      <c r="G3006">
        <v>0</v>
      </c>
      <c r="H3006">
        <v>0</v>
      </c>
      <c r="I3006">
        <v>1</v>
      </c>
      <c r="J3006">
        <f t="shared" si="46"/>
        <v>4</v>
      </c>
      <c r="K3006">
        <v>3005</v>
      </c>
      <c r="L3006">
        <v>0</v>
      </c>
      <c r="M3006">
        <f>IF(AND(Table13[[#This Row],[rid]]&lt;610,Table13[[#This Row],[juridical]]=1),1,0)</f>
        <v>0</v>
      </c>
    </row>
    <row r="3007" spans="1:13">
      <c r="A3007">
        <v>3781</v>
      </c>
      <c r="B3007" t="s">
        <v>207</v>
      </c>
      <c r="C3007">
        <v>0</v>
      </c>
      <c r="D3007">
        <v>0</v>
      </c>
      <c r="E3007">
        <v>0</v>
      </c>
      <c r="F3007">
        <v>0</v>
      </c>
      <c r="G3007">
        <v>0</v>
      </c>
      <c r="H3007">
        <v>0</v>
      </c>
      <c r="I3007">
        <v>1</v>
      </c>
      <c r="J3007">
        <f t="shared" si="46"/>
        <v>7</v>
      </c>
      <c r="K3007">
        <v>3006</v>
      </c>
      <c r="L3007">
        <v>0</v>
      </c>
      <c r="M3007">
        <f>IF(AND(Table13[[#This Row],[rid]]&lt;610,Table13[[#This Row],[juridical]]=1),1,0)</f>
        <v>0</v>
      </c>
    </row>
    <row r="3008" spans="1:13">
      <c r="A3008">
        <v>3631</v>
      </c>
      <c r="B3008" t="s">
        <v>794</v>
      </c>
      <c r="C3008">
        <v>0</v>
      </c>
      <c r="D3008">
        <v>0</v>
      </c>
      <c r="E3008">
        <v>0</v>
      </c>
      <c r="F3008">
        <v>1</v>
      </c>
      <c r="G3008">
        <v>0</v>
      </c>
      <c r="H3008">
        <v>0</v>
      </c>
      <c r="I3008">
        <v>1</v>
      </c>
      <c r="J3008">
        <f t="shared" si="46"/>
        <v>4</v>
      </c>
      <c r="K3008">
        <v>3007</v>
      </c>
      <c r="L3008">
        <v>0</v>
      </c>
      <c r="M3008">
        <f>IF(AND(Table13[[#This Row],[rid]]&lt;610,Table13[[#This Row],[juridical]]=1),1,0)</f>
        <v>0</v>
      </c>
    </row>
    <row r="3009" spans="1:13">
      <c r="A3009">
        <v>1943</v>
      </c>
      <c r="B3009" t="s">
        <v>7336</v>
      </c>
      <c r="C3009">
        <v>0</v>
      </c>
      <c r="D3009">
        <v>0</v>
      </c>
      <c r="E3009">
        <v>0</v>
      </c>
      <c r="F3009">
        <v>1</v>
      </c>
      <c r="G3009">
        <v>0</v>
      </c>
      <c r="H3009">
        <v>0</v>
      </c>
      <c r="I3009">
        <v>1</v>
      </c>
      <c r="J3009">
        <f t="shared" si="46"/>
        <v>5</v>
      </c>
      <c r="K3009">
        <v>3008</v>
      </c>
      <c r="L3009">
        <v>0</v>
      </c>
      <c r="M3009">
        <f>IF(AND(Table13[[#This Row],[rid]]&lt;610,Table13[[#This Row],[juridical]]=1),1,0)</f>
        <v>0</v>
      </c>
    </row>
    <row r="3010" spans="1:13">
      <c r="A3010">
        <v>731</v>
      </c>
      <c r="B3010" t="s">
        <v>11911</v>
      </c>
      <c r="C3010">
        <v>0</v>
      </c>
      <c r="D3010">
        <v>0</v>
      </c>
      <c r="E3010">
        <v>0</v>
      </c>
      <c r="F3010">
        <v>1</v>
      </c>
      <c r="G3010">
        <v>0</v>
      </c>
      <c r="H3010">
        <v>0</v>
      </c>
      <c r="I3010">
        <v>1</v>
      </c>
      <c r="J3010">
        <f t="shared" ref="J3010:J3073" si="47">LEN(B3010)</f>
        <v>4</v>
      </c>
      <c r="K3010">
        <v>3009</v>
      </c>
      <c r="L3010">
        <v>0</v>
      </c>
      <c r="M3010">
        <f>IF(AND(Table13[[#This Row],[rid]]&lt;610,Table13[[#This Row],[juridical]]=1),1,0)</f>
        <v>0</v>
      </c>
    </row>
    <row r="3011" spans="1:13">
      <c r="A3011">
        <v>163</v>
      </c>
      <c r="B3011" t="s">
        <v>14133</v>
      </c>
      <c r="C3011">
        <v>0</v>
      </c>
      <c r="D3011">
        <v>0</v>
      </c>
      <c r="E3011">
        <v>0</v>
      </c>
      <c r="F3011">
        <v>1</v>
      </c>
      <c r="G3011">
        <v>0</v>
      </c>
      <c r="H3011">
        <v>0</v>
      </c>
      <c r="I3011">
        <v>1</v>
      </c>
      <c r="J3011">
        <f t="shared" si="47"/>
        <v>3</v>
      </c>
      <c r="K3011">
        <v>3010</v>
      </c>
      <c r="L3011">
        <v>0</v>
      </c>
      <c r="M3011">
        <f>IF(AND(Table13[[#This Row],[rid]]&lt;610,Table13[[#This Row],[juridical]]=1),1,0)</f>
        <v>0</v>
      </c>
    </row>
    <row r="3012" spans="1:13">
      <c r="A3012">
        <v>1518</v>
      </c>
      <c r="B3012" t="s">
        <v>8888</v>
      </c>
      <c r="C3012">
        <v>0</v>
      </c>
      <c r="D3012">
        <v>0</v>
      </c>
      <c r="E3012">
        <v>0</v>
      </c>
      <c r="F3012">
        <v>1</v>
      </c>
      <c r="G3012">
        <v>0</v>
      </c>
      <c r="H3012">
        <v>0</v>
      </c>
      <c r="I3012">
        <v>1</v>
      </c>
      <c r="J3012">
        <f t="shared" si="47"/>
        <v>4</v>
      </c>
      <c r="K3012">
        <v>3011</v>
      </c>
      <c r="L3012">
        <v>0</v>
      </c>
      <c r="M3012">
        <f>IF(AND(Table13[[#This Row],[rid]]&lt;610,Table13[[#This Row],[juridical]]=1),1,0)</f>
        <v>0</v>
      </c>
    </row>
    <row r="3013" spans="1:13">
      <c r="A3013">
        <v>1330</v>
      </c>
      <c r="B3013" t="s">
        <v>9639</v>
      </c>
      <c r="C3013">
        <v>0</v>
      </c>
      <c r="D3013">
        <v>0</v>
      </c>
      <c r="E3013">
        <v>0</v>
      </c>
      <c r="F3013">
        <v>1</v>
      </c>
      <c r="G3013">
        <v>0</v>
      </c>
      <c r="H3013">
        <v>0</v>
      </c>
      <c r="I3013">
        <v>1</v>
      </c>
      <c r="J3013">
        <f t="shared" si="47"/>
        <v>4</v>
      </c>
      <c r="K3013">
        <v>3012</v>
      </c>
      <c r="L3013">
        <v>0</v>
      </c>
      <c r="M3013">
        <f>IF(AND(Table13[[#This Row],[rid]]&lt;610,Table13[[#This Row],[juridical]]=1),1,0)</f>
        <v>0</v>
      </c>
    </row>
    <row r="3014" spans="1:13">
      <c r="A3014">
        <v>2520</v>
      </c>
      <c r="B3014" t="s">
        <v>5153</v>
      </c>
      <c r="C3014">
        <v>0</v>
      </c>
      <c r="D3014">
        <v>0</v>
      </c>
      <c r="E3014">
        <v>0</v>
      </c>
      <c r="F3014">
        <v>1</v>
      </c>
      <c r="G3014">
        <v>0</v>
      </c>
      <c r="H3014">
        <v>0</v>
      </c>
      <c r="I3014">
        <v>1</v>
      </c>
      <c r="J3014">
        <f t="shared" si="47"/>
        <v>5</v>
      </c>
      <c r="K3014">
        <v>3013</v>
      </c>
      <c r="L3014">
        <v>0</v>
      </c>
      <c r="M3014">
        <f>IF(AND(Table13[[#This Row],[rid]]&lt;610,Table13[[#This Row],[juridical]]=1),1,0)</f>
        <v>0</v>
      </c>
    </row>
    <row r="3015" spans="1:13">
      <c r="A3015">
        <v>1690</v>
      </c>
      <c r="B3015" t="s">
        <v>8286</v>
      </c>
      <c r="C3015">
        <v>0</v>
      </c>
      <c r="D3015">
        <v>0</v>
      </c>
      <c r="E3015">
        <v>0</v>
      </c>
      <c r="F3015">
        <v>1</v>
      </c>
      <c r="G3015">
        <v>0</v>
      </c>
      <c r="H3015">
        <v>0</v>
      </c>
      <c r="I3015">
        <v>1</v>
      </c>
      <c r="J3015">
        <f t="shared" si="47"/>
        <v>4</v>
      </c>
      <c r="K3015">
        <v>3014</v>
      </c>
      <c r="L3015">
        <v>0</v>
      </c>
      <c r="M3015">
        <f>IF(AND(Table13[[#This Row],[rid]]&lt;610,Table13[[#This Row],[juridical]]=1),1,0)</f>
        <v>0</v>
      </c>
    </row>
    <row r="3016" spans="1:13">
      <c r="A3016">
        <v>1462</v>
      </c>
      <c r="B3016" t="s">
        <v>9099</v>
      </c>
      <c r="C3016">
        <v>0</v>
      </c>
      <c r="D3016">
        <v>0</v>
      </c>
      <c r="E3016">
        <v>0</v>
      </c>
      <c r="F3016">
        <v>1</v>
      </c>
      <c r="G3016">
        <v>0</v>
      </c>
      <c r="H3016">
        <v>0</v>
      </c>
      <c r="I3016">
        <v>1</v>
      </c>
      <c r="J3016">
        <f t="shared" si="47"/>
        <v>2</v>
      </c>
      <c r="K3016">
        <v>3015</v>
      </c>
      <c r="L3016">
        <v>0</v>
      </c>
      <c r="M3016">
        <f>IF(AND(Table13[[#This Row],[rid]]&lt;610,Table13[[#This Row],[juridical]]=1),1,0)</f>
        <v>0</v>
      </c>
    </row>
    <row r="3017" spans="1:13">
      <c r="A3017">
        <v>3511</v>
      </c>
      <c r="B3017" t="s">
        <v>1308</v>
      </c>
      <c r="C3017">
        <v>0</v>
      </c>
      <c r="D3017">
        <v>0</v>
      </c>
      <c r="E3017">
        <v>0</v>
      </c>
      <c r="F3017">
        <v>1</v>
      </c>
      <c r="G3017">
        <v>0</v>
      </c>
      <c r="H3017">
        <v>0</v>
      </c>
      <c r="I3017">
        <v>1</v>
      </c>
      <c r="J3017">
        <f t="shared" si="47"/>
        <v>4</v>
      </c>
      <c r="K3017">
        <v>3016</v>
      </c>
      <c r="L3017">
        <v>0</v>
      </c>
      <c r="M3017">
        <f>IF(AND(Table13[[#This Row],[rid]]&lt;610,Table13[[#This Row],[juridical]]=1),1,0)</f>
        <v>0</v>
      </c>
    </row>
    <row r="3018" spans="1:13">
      <c r="A3018">
        <v>2109</v>
      </c>
      <c r="B3018" t="s">
        <v>6693</v>
      </c>
      <c r="C3018">
        <v>0</v>
      </c>
      <c r="D3018">
        <v>0</v>
      </c>
      <c r="E3018">
        <v>0</v>
      </c>
      <c r="F3018">
        <v>1</v>
      </c>
      <c r="G3018">
        <v>0</v>
      </c>
      <c r="H3018">
        <v>0</v>
      </c>
      <c r="I3018">
        <v>1</v>
      </c>
      <c r="J3018">
        <f t="shared" si="47"/>
        <v>3</v>
      </c>
      <c r="K3018">
        <v>3017</v>
      </c>
      <c r="L3018">
        <v>0</v>
      </c>
      <c r="M3018">
        <f>IF(AND(Table13[[#This Row],[rid]]&lt;610,Table13[[#This Row],[juridical]]=1),1,0)</f>
        <v>0</v>
      </c>
    </row>
    <row r="3019" spans="1:13">
      <c r="A3019">
        <v>2001</v>
      </c>
      <c r="B3019" t="s">
        <v>7125</v>
      </c>
      <c r="C3019">
        <v>0</v>
      </c>
      <c r="D3019">
        <v>0</v>
      </c>
      <c r="E3019">
        <v>0</v>
      </c>
      <c r="F3019">
        <v>1</v>
      </c>
      <c r="G3019">
        <v>0</v>
      </c>
      <c r="H3019">
        <v>0</v>
      </c>
      <c r="I3019">
        <v>1</v>
      </c>
      <c r="J3019">
        <f t="shared" si="47"/>
        <v>3</v>
      </c>
      <c r="K3019">
        <v>3018</v>
      </c>
      <c r="L3019">
        <v>0</v>
      </c>
      <c r="M3019">
        <f>IF(AND(Table13[[#This Row],[rid]]&lt;610,Table13[[#This Row],[juridical]]=1),1,0)</f>
        <v>0</v>
      </c>
    </row>
    <row r="3020" spans="1:13">
      <c r="A3020">
        <v>1138</v>
      </c>
      <c r="B3020" t="s">
        <v>10366</v>
      </c>
      <c r="C3020">
        <v>0</v>
      </c>
      <c r="D3020">
        <v>0</v>
      </c>
      <c r="E3020">
        <v>0</v>
      </c>
      <c r="F3020">
        <v>1</v>
      </c>
      <c r="G3020">
        <v>0</v>
      </c>
      <c r="H3020">
        <v>0</v>
      </c>
      <c r="I3020">
        <v>1</v>
      </c>
      <c r="J3020">
        <f t="shared" si="47"/>
        <v>2</v>
      </c>
      <c r="K3020">
        <v>3019</v>
      </c>
      <c r="L3020">
        <v>0</v>
      </c>
      <c r="M3020">
        <f>IF(AND(Table13[[#This Row],[rid]]&lt;610,Table13[[#This Row],[juridical]]=1),1,0)</f>
        <v>0</v>
      </c>
    </row>
    <row r="3021" spans="1:13">
      <c r="A3021">
        <v>2356</v>
      </c>
      <c r="B3021" t="s">
        <v>5778</v>
      </c>
      <c r="C3021">
        <v>0</v>
      </c>
      <c r="D3021">
        <v>0</v>
      </c>
      <c r="E3021">
        <v>0</v>
      </c>
      <c r="F3021">
        <v>1</v>
      </c>
      <c r="G3021">
        <v>0</v>
      </c>
      <c r="H3021">
        <v>0</v>
      </c>
      <c r="I3021">
        <v>1</v>
      </c>
      <c r="J3021">
        <f t="shared" si="47"/>
        <v>7</v>
      </c>
      <c r="K3021">
        <v>3020</v>
      </c>
      <c r="L3021">
        <v>0</v>
      </c>
      <c r="M3021">
        <f>IF(AND(Table13[[#This Row],[rid]]&lt;610,Table13[[#This Row],[juridical]]=1),1,0)</f>
        <v>0</v>
      </c>
    </row>
    <row r="3022" spans="1:13">
      <c r="A3022">
        <v>1034</v>
      </c>
      <c r="B3022" t="s">
        <v>10774</v>
      </c>
      <c r="C3022">
        <v>0</v>
      </c>
      <c r="D3022">
        <v>0</v>
      </c>
      <c r="E3022">
        <v>0</v>
      </c>
      <c r="F3022">
        <v>1</v>
      </c>
      <c r="G3022">
        <v>0</v>
      </c>
      <c r="H3022">
        <v>0</v>
      </c>
      <c r="I3022">
        <v>1</v>
      </c>
      <c r="J3022">
        <f t="shared" si="47"/>
        <v>7</v>
      </c>
      <c r="K3022">
        <v>3021</v>
      </c>
      <c r="L3022">
        <v>0</v>
      </c>
      <c r="M3022">
        <f>IF(AND(Table13[[#This Row],[rid]]&lt;610,Table13[[#This Row],[juridical]]=1),1,0)</f>
        <v>0</v>
      </c>
    </row>
    <row r="3023" spans="1:13">
      <c r="A3023">
        <v>1828</v>
      </c>
      <c r="B3023" t="s">
        <v>7727</v>
      </c>
      <c r="C3023">
        <v>0</v>
      </c>
      <c r="D3023">
        <v>0</v>
      </c>
      <c r="E3023">
        <v>0</v>
      </c>
      <c r="F3023">
        <v>1</v>
      </c>
      <c r="G3023">
        <v>0</v>
      </c>
      <c r="H3023">
        <v>0</v>
      </c>
      <c r="I3023">
        <v>1</v>
      </c>
      <c r="J3023">
        <f t="shared" si="47"/>
        <v>2</v>
      </c>
      <c r="K3023">
        <v>3022</v>
      </c>
      <c r="L3023">
        <v>0</v>
      </c>
      <c r="M3023">
        <f>IF(AND(Table13[[#This Row],[rid]]&lt;610,Table13[[#This Row],[juridical]]=1),1,0)</f>
        <v>0</v>
      </c>
    </row>
    <row r="3024" spans="1:13">
      <c r="A3024">
        <v>2334</v>
      </c>
      <c r="B3024" t="s">
        <v>5857</v>
      </c>
      <c r="C3024">
        <v>0</v>
      </c>
      <c r="D3024">
        <v>0</v>
      </c>
      <c r="E3024">
        <v>0</v>
      </c>
      <c r="F3024">
        <v>1</v>
      </c>
      <c r="G3024">
        <v>0</v>
      </c>
      <c r="H3024">
        <v>0</v>
      </c>
      <c r="I3024">
        <v>1</v>
      </c>
      <c r="J3024">
        <f t="shared" si="47"/>
        <v>2</v>
      </c>
      <c r="K3024">
        <v>3023</v>
      </c>
      <c r="L3024">
        <v>0</v>
      </c>
      <c r="M3024">
        <f>IF(AND(Table13[[#This Row],[rid]]&lt;610,Table13[[#This Row],[juridical]]=1),1,0)</f>
        <v>0</v>
      </c>
    </row>
    <row r="3025" spans="1:13">
      <c r="A3025">
        <v>100</v>
      </c>
      <c r="B3025" t="s">
        <v>14365</v>
      </c>
      <c r="C3025">
        <v>0</v>
      </c>
      <c r="D3025">
        <v>0</v>
      </c>
      <c r="E3025">
        <v>0</v>
      </c>
      <c r="F3025">
        <v>1</v>
      </c>
      <c r="G3025">
        <v>0</v>
      </c>
      <c r="H3025">
        <v>0</v>
      </c>
      <c r="I3025">
        <v>1</v>
      </c>
      <c r="J3025">
        <f t="shared" si="47"/>
        <v>2</v>
      </c>
      <c r="K3025">
        <v>3024</v>
      </c>
      <c r="L3025">
        <v>0</v>
      </c>
      <c r="M3025">
        <f>IF(AND(Table13[[#This Row],[rid]]&lt;610,Table13[[#This Row],[juridical]]=1),1,0)</f>
        <v>0</v>
      </c>
    </row>
    <row r="3026" spans="1:13">
      <c r="A3026">
        <v>1513</v>
      </c>
      <c r="B3026" t="s">
        <v>8907</v>
      </c>
      <c r="C3026">
        <v>0</v>
      </c>
      <c r="D3026">
        <v>0</v>
      </c>
      <c r="E3026">
        <v>0</v>
      </c>
      <c r="F3026">
        <v>1</v>
      </c>
      <c r="G3026">
        <v>0</v>
      </c>
      <c r="H3026">
        <v>0</v>
      </c>
      <c r="I3026">
        <v>1</v>
      </c>
      <c r="J3026">
        <f t="shared" si="47"/>
        <v>4</v>
      </c>
      <c r="K3026">
        <v>3025</v>
      </c>
      <c r="L3026">
        <v>0</v>
      </c>
      <c r="M3026">
        <f>IF(AND(Table13[[#This Row],[rid]]&lt;610,Table13[[#This Row],[juridical]]=1),1,0)</f>
        <v>0</v>
      </c>
    </row>
    <row r="3027" spans="1:13">
      <c r="A3027">
        <v>3692</v>
      </c>
      <c r="B3027" t="s">
        <v>548</v>
      </c>
      <c r="C3027">
        <v>0</v>
      </c>
      <c r="D3027">
        <v>0</v>
      </c>
      <c r="E3027">
        <v>0</v>
      </c>
      <c r="F3027">
        <v>1</v>
      </c>
      <c r="G3027">
        <v>0</v>
      </c>
      <c r="H3027">
        <v>0</v>
      </c>
      <c r="I3027">
        <v>1</v>
      </c>
      <c r="J3027">
        <f t="shared" si="47"/>
        <v>4</v>
      </c>
      <c r="K3027">
        <v>3026</v>
      </c>
      <c r="L3027">
        <v>0</v>
      </c>
      <c r="M3027">
        <f>IF(AND(Table13[[#This Row],[rid]]&lt;610,Table13[[#This Row],[juridical]]=1),1,0)</f>
        <v>0</v>
      </c>
    </row>
    <row r="3028" spans="1:13">
      <c r="A3028">
        <v>3690</v>
      </c>
      <c r="B3028" t="s">
        <v>554</v>
      </c>
      <c r="C3028">
        <v>0</v>
      </c>
      <c r="D3028">
        <v>0</v>
      </c>
      <c r="E3028">
        <v>0</v>
      </c>
      <c r="F3028">
        <v>1</v>
      </c>
      <c r="G3028">
        <v>0</v>
      </c>
      <c r="H3028">
        <v>0</v>
      </c>
      <c r="I3028">
        <v>1</v>
      </c>
      <c r="J3028">
        <f t="shared" si="47"/>
        <v>2</v>
      </c>
      <c r="K3028">
        <v>3027</v>
      </c>
      <c r="L3028">
        <v>0</v>
      </c>
      <c r="M3028">
        <f>IF(AND(Table13[[#This Row],[rid]]&lt;610,Table13[[#This Row],[juridical]]=1),1,0)</f>
        <v>0</v>
      </c>
    </row>
    <row r="3029" spans="1:13">
      <c r="A3029">
        <v>1993</v>
      </c>
      <c r="B3029" t="s">
        <v>7156</v>
      </c>
      <c r="C3029">
        <v>0</v>
      </c>
      <c r="D3029">
        <v>0</v>
      </c>
      <c r="E3029">
        <v>0</v>
      </c>
      <c r="F3029">
        <v>1</v>
      </c>
      <c r="G3029">
        <v>0</v>
      </c>
      <c r="H3029">
        <v>0</v>
      </c>
      <c r="I3029">
        <v>1</v>
      </c>
      <c r="J3029">
        <f t="shared" si="47"/>
        <v>4</v>
      </c>
      <c r="K3029">
        <v>3028</v>
      </c>
      <c r="L3029">
        <v>0</v>
      </c>
      <c r="M3029">
        <f>IF(AND(Table13[[#This Row],[rid]]&lt;610,Table13[[#This Row],[juridical]]=1),1,0)</f>
        <v>0</v>
      </c>
    </row>
    <row r="3030" spans="1:13">
      <c r="A3030">
        <v>499</v>
      </c>
      <c r="B3030" t="s">
        <v>12854</v>
      </c>
      <c r="C3030">
        <v>0</v>
      </c>
      <c r="D3030">
        <v>0</v>
      </c>
      <c r="E3030">
        <v>0</v>
      </c>
      <c r="F3030">
        <v>1</v>
      </c>
      <c r="G3030">
        <v>0</v>
      </c>
      <c r="H3030">
        <v>0</v>
      </c>
      <c r="I3030">
        <v>1</v>
      </c>
      <c r="J3030">
        <f t="shared" si="47"/>
        <v>2</v>
      </c>
      <c r="K3030">
        <v>3029</v>
      </c>
      <c r="L3030">
        <v>0</v>
      </c>
      <c r="M3030">
        <f>IF(AND(Table13[[#This Row],[rid]]&lt;610,Table13[[#This Row],[juridical]]=1),1,0)</f>
        <v>0</v>
      </c>
    </row>
    <row r="3031" spans="1:13">
      <c r="A3031">
        <v>1908</v>
      </c>
      <c r="B3031" t="s">
        <v>7451</v>
      </c>
      <c r="C3031">
        <v>0</v>
      </c>
      <c r="D3031">
        <v>0</v>
      </c>
      <c r="E3031">
        <v>0</v>
      </c>
      <c r="F3031">
        <v>1</v>
      </c>
      <c r="G3031">
        <v>0</v>
      </c>
      <c r="H3031">
        <v>0</v>
      </c>
      <c r="I3031">
        <v>1</v>
      </c>
      <c r="J3031">
        <f t="shared" si="47"/>
        <v>3</v>
      </c>
      <c r="K3031">
        <v>3030</v>
      </c>
      <c r="L3031">
        <v>0</v>
      </c>
      <c r="M3031">
        <f>IF(AND(Table13[[#This Row],[rid]]&lt;610,Table13[[#This Row],[juridical]]=1),1,0)</f>
        <v>0</v>
      </c>
    </row>
    <row r="3032" spans="1:13">
      <c r="A3032">
        <v>3605</v>
      </c>
      <c r="B3032" t="s">
        <v>950</v>
      </c>
      <c r="C3032">
        <v>0</v>
      </c>
      <c r="D3032">
        <v>0</v>
      </c>
      <c r="E3032">
        <v>0</v>
      </c>
      <c r="F3032">
        <v>1</v>
      </c>
      <c r="G3032">
        <v>0</v>
      </c>
      <c r="H3032">
        <v>0</v>
      </c>
      <c r="I3032">
        <v>1</v>
      </c>
      <c r="J3032">
        <f t="shared" si="47"/>
        <v>3</v>
      </c>
      <c r="K3032">
        <v>3031</v>
      </c>
      <c r="L3032">
        <v>0</v>
      </c>
      <c r="M3032">
        <f>IF(AND(Table13[[#This Row],[rid]]&lt;610,Table13[[#This Row],[juridical]]=1),1,0)</f>
        <v>0</v>
      </c>
    </row>
    <row r="3033" spans="1:13">
      <c r="A3033">
        <v>1724</v>
      </c>
      <c r="B3033" t="s">
        <v>8143</v>
      </c>
      <c r="C3033">
        <v>0</v>
      </c>
      <c r="D3033">
        <v>0</v>
      </c>
      <c r="E3033">
        <v>0</v>
      </c>
      <c r="F3033">
        <v>1</v>
      </c>
      <c r="G3033">
        <v>0</v>
      </c>
      <c r="H3033">
        <v>0</v>
      </c>
      <c r="I3033">
        <v>1</v>
      </c>
      <c r="J3033">
        <f t="shared" si="47"/>
        <v>4</v>
      </c>
      <c r="K3033">
        <v>3032</v>
      </c>
      <c r="L3033">
        <v>0</v>
      </c>
      <c r="M3033">
        <f>IF(AND(Table13[[#This Row],[rid]]&lt;610,Table13[[#This Row],[juridical]]=1),1,0)</f>
        <v>0</v>
      </c>
    </row>
    <row r="3034" spans="1:13">
      <c r="A3034">
        <v>3465</v>
      </c>
      <c r="B3034" t="s">
        <v>1459</v>
      </c>
      <c r="C3034">
        <v>0</v>
      </c>
      <c r="D3034">
        <v>0</v>
      </c>
      <c r="E3034">
        <v>0</v>
      </c>
      <c r="F3034">
        <v>1</v>
      </c>
      <c r="G3034">
        <v>0</v>
      </c>
      <c r="H3034">
        <v>0</v>
      </c>
      <c r="I3034">
        <v>1</v>
      </c>
      <c r="J3034">
        <f t="shared" si="47"/>
        <v>5</v>
      </c>
      <c r="K3034">
        <v>3033</v>
      </c>
      <c r="L3034">
        <v>0</v>
      </c>
      <c r="M3034">
        <f>IF(AND(Table13[[#This Row],[rid]]&lt;610,Table13[[#This Row],[juridical]]=1),1,0)</f>
        <v>0</v>
      </c>
    </row>
    <row r="3035" spans="1:13">
      <c r="A3035">
        <v>1775</v>
      </c>
      <c r="B3035" t="s">
        <v>7924</v>
      </c>
      <c r="C3035">
        <v>0</v>
      </c>
      <c r="D3035">
        <v>0</v>
      </c>
      <c r="E3035">
        <v>0</v>
      </c>
      <c r="F3035">
        <v>1</v>
      </c>
      <c r="G3035">
        <v>0</v>
      </c>
      <c r="H3035">
        <v>0</v>
      </c>
      <c r="I3035">
        <v>1</v>
      </c>
      <c r="J3035">
        <f t="shared" si="47"/>
        <v>8</v>
      </c>
      <c r="K3035">
        <v>3034</v>
      </c>
      <c r="L3035">
        <v>0</v>
      </c>
      <c r="M3035">
        <f>IF(AND(Table13[[#This Row],[rid]]&lt;610,Table13[[#This Row],[juridical]]=1),1,0)</f>
        <v>0</v>
      </c>
    </row>
    <row r="3036" spans="1:13">
      <c r="A3036">
        <v>2700</v>
      </c>
      <c r="B3036" t="s">
        <v>4456</v>
      </c>
      <c r="C3036">
        <v>0</v>
      </c>
      <c r="D3036">
        <v>0</v>
      </c>
      <c r="E3036">
        <v>0</v>
      </c>
      <c r="F3036">
        <v>1</v>
      </c>
      <c r="G3036">
        <v>0</v>
      </c>
      <c r="H3036">
        <v>0</v>
      </c>
      <c r="I3036">
        <v>1</v>
      </c>
      <c r="J3036">
        <f t="shared" si="47"/>
        <v>1</v>
      </c>
      <c r="K3036">
        <v>3035</v>
      </c>
      <c r="L3036">
        <v>0</v>
      </c>
      <c r="M3036">
        <f>IF(AND(Table13[[#This Row],[rid]]&lt;610,Table13[[#This Row],[juridical]]=1),1,0)</f>
        <v>0</v>
      </c>
    </row>
    <row r="3037" spans="1:13">
      <c r="A3037">
        <v>2307</v>
      </c>
      <c r="B3037" t="s">
        <v>5946</v>
      </c>
      <c r="C3037">
        <v>0</v>
      </c>
      <c r="D3037">
        <v>0</v>
      </c>
      <c r="E3037">
        <v>0</v>
      </c>
      <c r="F3037">
        <v>1</v>
      </c>
      <c r="G3037">
        <v>0</v>
      </c>
      <c r="H3037">
        <v>0</v>
      </c>
      <c r="I3037">
        <v>1</v>
      </c>
      <c r="J3037">
        <f t="shared" si="47"/>
        <v>4</v>
      </c>
      <c r="K3037">
        <v>3036</v>
      </c>
      <c r="L3037">
        <v>0</v>
      </c>
      <c r="M3037">
        <f>IF(AND(Table13[[#This Row],[rid]]&lt;610,Table13[[#This Row],[juridical]]=1),1,0)</f>
        <v>0</v>
      </c>
    </row>
    <row r="3038" spans="1:13">
      <c r="A3038">
        <v>1185</v>
      </c>
      <c r="B3038" t="s">
        <v>10202</v>
      </c>
      <c r="C3038">
        <v>0</v>
      </c>
      <c r="D3038">
        <v>0</v>
      </c>
      <c r="E3038">
        <v>0</v>
      </c>
      <c r="F3038">
        <v>1</v>
      </c>
      <c r="G3038">
        <v>0</v>
      </c>
      <c r="H3038">
        <v>0</v>
      </c>
      <c r="I3038">
        <v>1</v>
      </c>
      <c r="J3038">
        <f t="shared" si="47"/>
        <v>2</v>
      </c>
      <c r="K3038">
        <v>3037</v>
      </c>
      <c r="L3038">
        <v>0</v>
      </c>
      <c r="M3038">
        <f>IF(AND(Table13[[#This Row],[rid]]&lt;610,Table13[[#This Row],[juridical]]=1),1,0)</f>
        <v>0</v>
      </c>
    </row>
    <row r="3039" spans="1:13">
      <c r="A3039">
        <v>160</v>
      </c>
      <c r="B3039" t="s">
        <v>14142</v>
      </c>
      <c r="C3039">
        <v>0</v>
      </c>
      <c r="D3039">
        <v>0</v>
      </c>
      <c r="E3039">
        <v>0</v>
      </c>
      <c r="F3039">
        <v>1</v>
      </c>
      <c r="G3039">
        <v>0</v>
      </c>
      <c r="H3039">
        <v>0</v>
      </c>
      <c r="I3039">
        <v>1</v>
      </c>
      <c r="J3039">
        <f t="shared" si="47"/>
        <v>3</v>
      </c>
      <c r="K3039">
        <v>3038</v>
      </c>
      <c r="L3039">
        <v>0</v>
      </c>
      <c r="M3039">
        <f>IF(AND(Table13[[#This Row],[rid]]&lt;610,Table13[[#This Row],[juridical]]=1),1,0)</f>
        <v>0</v>
      </c>
    </row>
    <row r="3040" spans="1:13">
      <c r="A3040">
        <v>1164</v>
      </c>
      <c r="B3040" t="s">
        <v>10268</v>
      </c>
      <c r="C3040">
        <v>0</v>
      </c>
      <c r="D3040">
        <v>0</v>
      </c>
      <c r="E3040">
        <v>0</v>
      </c>
      <c r="F3040">
        <v>1</v>
      </c>
      <c r="G3040">
        <v>0</v>
      </c>
      <c r="H3040">
        <v>0</v>
      </c>
      <c r="I3040">
        <v>1</v>
      </c>
      <c r="J3040">
        <f t="shared" si="47"/>
        <v>3</v>
      </c>
      <c r="K3040">
        <v>3039</v>
      </c>
      <c r="L3040">
        <v>0</v>
      </c>
      <c r="M3040">
        <f>IF(AND(Table13[[#This Row],[rid]]&lt;610,Table13[[#This Row],[juridical]]=1),1,0)</f>
        <v>0</v>
      </c>
    </row>
    <row r="3041" spans="1:13">
      <c r="A3041">
        <v>2770</v>
      </c>
      <c r="B3041" t="s">
        <v>4174</v>
      </c>
      <c r="C3041">
        <v>0</v>
      </c>
      <c r="D3041">
        <v>0</v>
      </c>
      <c r="E3041">
        <v>0</v>
      </c>
      <c r="F3041">
        <v>1</v>
      </c>
      <c r="G3041">
        <v>0</v>
      </c>
      <c r="H3041">
        <v>0</v>
      </c>
      <c r="I3041">
        <v>1</v>
      </c>
      <c r="J3041">
        <f t="shared" si="47"/>
        <v>3</v>
      </c>
      <c r="K3041">
        <v>3040</v>
      </c>
      <c r="L3041">
        <v>0</v>
      </c>
      <c r="M3041">
        <f>IF(AND(Table13[[#This Row],[rid]]&lt;610,Table13[[#This Row],[juridical]]=1),1,0)</f>
        <v>0</v>
      </c>
    </row>
    <row r="3042" spans="1:13">
      <c r="A3042">
        <v>246</v>
      </c>
      <c r="B3042" t="s">
        <v>13802</v>
      </c>
      <c r="C3042">
        <v>0</v>
      </c>
      <c r="D3042">
        <v>0</v>
      </c>
      <c r="E3042">
        <v>0</v>
      </c>
      <c r="F3042">
        <v>1</v>
      </c>
      <c r="G3042">
        <v>0</v>
      </c>
      <c r="H3042">
        <v>0</v>
      </c>
      <c r="I3042">
        <v>1</v>
      </c>
      <c r="J3042">
        <f t="shared" si="47"/>
        <v>4</v>
      </c>
      <c r="K3042">
        <v>3041</v>
      </c>
      <c r="L3042">
        <v>0</v>
      </c>
      <c r="M3042">
        <f>IF(AND(Table13[[#This Row],[rid]]&lt;610,Table13[[#This Row],[juridical]]=1),1,0)</f>
        <v>0</v>
      </c>
    </row>
    <row r="3043" spans="1:13">
      <c r="A3043">
        <v>3514</v>
      </c>
      <c r="B3043" t="s">
        <v>1299</v>
      </c>
      <c r="C3043">
        <v>0</v>
      </c>
      <c r="D3043">
        <v>0</v>
      </c>
      <c r="E3043">
        <v>0</v>
      </c>
      <c r="F3043">
        <v>1</v>
      </c>
      <c r="G3043">
        <v>0</v>
      </c>
      <c r="H3043">
        <v>0</v>
      </c>
      <c r="I3043">
        <v>1</v>
      </c>
      <c r="J3043">
        <f t="shared" si="47"/>
        <v>5</v>
      </c>
      <c r="K3043">
        <v>3042</v>
      </c>
      <c r="L3043">
        <v>0</v>
      </c>
      <c r="M3043">
        <f>IF(AND(Table13[[#This Row],[rid]]&lt;610,Table13[[#This Row],[juridical]]=1),1,0)</f>
        <v>0</v>
      </c>
    </row>
    <row r="3044" spans="1:13">
      <c r="A3044">
        <v>294</v>
      </c>
      <c r="B3044" t="s">
        <v>13596</v>
      </c>
      <c r="C3044">
        <v>0</v>
      </c>
      <c r="D3044">
        <v>0</v>
      </c>
      <c r="E3044">
        <v>0</v>
      </c>
      <c r="F3044">
        <v>1</v>
      </c>
      <c r="G3044">
        <v>0</v>
      </c>
      <c r="H3044">
        <v>0</v>
      </c>
      <c r="I3044">
        <v>1</v>
      </c>
      <c r="J3044">
        <f t="shared" si="47"/>
        <v>2</v>
      </c>
      <c r="K3044">
        <v>3043</v>
      </c>
      <c r="L3044">
        <v>0</v>
      </c>
      <c r="M3044">
        <f>IF(AND(Table13[[#This Row],[rid]]&lt;610,Table13[[#This Row],[juridical]]=1),1,0)</f>
        <v>0</v>
      </c>
    </row>
    <row r="3045" spans="1:13">
      <c r="A3045">
        <v>1719</v>
      </c>
      <c r="B3045" t="s">
        <v>8159</v>
      </c>
      <c r="C3045">
        <v>0</v>
      </c>
      <c r="D3045">
        <v>0</v>
      </c>
      <c r="E3045">
        <v>0</v>
      </c>
      <c r="F3045">
        <v>1</v>
      </c>
      <c r="G3045">
        <v>0</v>
      </c>
      <c r="H3045">
        <v>0</v>
      </c>
      <c r="I3045">
        <v>1</v>
      </c>
      <c r="J3045">
        <f t="shared" si="47"/>
        <v>3</v>
      </c>
      <c r="K3045">
        <v>3044</v>
      </c>
      <c r="L3045">
        <v>0</v>
      </c>
      <c r="M3045">
        <f>IF(AND(Table13[[#This Row],[rid]]&lt;610,Table13[[#This Row],[juridical]]=1),1,0)</f>
        <v>0</v>
      </c>
    </row>
    <row r="3046" spans="1:13">
      <c r="A3046">
        <v>131</v>
      </c>
      <c r="B3046" t="s">
        <v>14252</v>
      </c>
      <c r="C3046">
        <v>0</v>
      </c>
      <c r="D3046">
        <v>0</v>
      </c>
      <c r="E3046">
        <v>0</v>
      </c>
      <c r="F3046">
        <v>1</v>
      </c>
      <c r="G3046">
        <v>0</v>
      </c>
      <c r="H3046">
        <v>0</v>
      </c>
      <c r="I3046">
        <v>1</v>
      </c>
      <c r="J3046">
        <f t="shared" si="47"/>
        <v>4</v>
      </c>
      <c r="K3046">
        <v>3045</v>
      </c>
      <c r="L3046">
        <v>0</v>
      </c>
      <c r="M3046">
        <f>IF(AND(Table13[[#This Row],[rid]]&lt;610,Table13[[#This Row],[juridical]]=1),1,0)</f>
        <v>0</v>
      </c>
    </row>
    <row r="3047" spans="1:13">
      <c r="A3047">
        <v>2132</v>
      </c>
      <c r="B3047" t="s">
        <v>6618</v>
      </c>
      <c r="C3047">
        <v>0</v>
      </c>
      <c r="D3047">
        <v>0</v>
      </c>
      <c r="E3047">
        <v>0</v>
      </c>
      <c r="F3047">
        <v>1</v>
      </c>
      <c r="G3047">
        <v>0</v>
      </c>
      <c r="H3047">
        <v>0</v>
      </c>
      <c r="I3047">
        <v>1</v>
      </c>
      <c r="J3047">
        <f t="shared" si="47"/>
        <v>5</v>
      </c>
      <c r="K3047">
        <v>3046</v>
      </c>
      <c r="L3047">
        <v>0</v>
      </c>
      <c r="M3047">
        <f>IF(AND(Table13[[#This Row],[rid]]&lt;610,Table13[[#This Row],[juridical]]=1),1,0)</f>
        <v>0</v>
      </c>
    </row>
    <row r="3048" spans="1:13">
      <c r="A3048">
        <v>3069</v>
      </c>
      <c r="B3048" t="s">
        <v>3021</v>
      </c>
      <c r="C3048">
        <v>0</v>
      </c>
      <c r="D3048">
        <v>0</v>
      </c>
      <c r="E3048">
        <v>0</v>
      </c>
      <c r="F3048">
        <v>1</v>
      </c>
      <c r="G3048">
        <v>0</v>
      </c>
      <c r="H3048">
        <v>0</v>
      </c>
      <c r="I3048">
        <v>1</v>
      </c>
      <c r="J3048">
        <f t="shared" si="47"/>
        <v>2</v>
      </c>
      <c r="K3048">
        <v>3047</v>
      </c>
      <c r="L3048">
        <v>0</v>
      </c>
      <c r="M3048">
        <f>IF(AND(Table13[[#This Row],[rid]]&lt;610,Table13[[#This Row],[juridical]]=1),1,0)</f>
        <v>0</v>
      </c>
    </row>
    <row r="3049" spans="1:13">
      <c r="A3049">
        <v>2066</v>
      </c>
      <c r="B3049" t="s">
        <v>6846</v>
      </c>
      <c r="C3049">
        <v>0</v>
      </c>
      <c r="D3049">
        <v>0</v>
      </c>
      <c r="E3049">
        <v>0</v>
      </c>
      <c r="F3049">
        <v>1</v>
      </c>
      <c r="G3049">
        <v>0</v>
      </c>
      <c r="H3049">
        <v>0</v>
      </c>
      <c r="I3049">
        <v>1</v>
      </c>
      <c r="J3049">
        <f t="shared" si="47"/>
        <v>3</v>
      </c>
      <c r="K3049">
        <v>3048</v>
      </c>
      <c r="L3049">
        <v>0</v>
      </c>
      <c r="M3049">
        <f>IF(AND(Table13[[#This Row],[rid]]&lt;610,Table13[[#This Row],[juridical]]=1),1,0)</f>
        <v>0</v>
      </c>
    </row>
    <row r="3050" spans="1:13">
      <c r="A3050">
        <v>737</v>
      </c>
      <c r="B3050" t="s">
        <v>11885</v>
      </c>
      <c r="C3050">
        <v>0</v>
      </c>
      <c r="D3050">
        <v>0</v>
      </c>
      <c r="E3050">
        <v>0</v>
      </c>
      <c r="F3050">
        <v>1</v>
      </c>
      <c r="G3050">
        <v>0</v>
      </c>
      <c r="H3050">
        <v>0</v>
      </c>
      <c r="I3050">
        <v>1</v>
      </c>
      <c r="J3050">
        <f t="shared" si="47"/>
        <v>4</v>
      </c>
      <c r="K3050">
        <v>3049</v>
      </c>
      <c r="L3050">
        <v>0</v>
      </c>
      <c r="M3050">
        <f>IF(AND(Table13[[#This Row],[rid]]&lt;610,Table13[[#This Row],[juridical]]=1),1,0)</f>
        <v>0</v>
      </c>
    </row>
    <row r="3051" spans="1:13">
      <c r="A3051">
        <v>3347</v>
      </c>
      <c r="B3051" t="s">
        <v>1924</v>
      </c>
      <c r="C3051">
        <v>0</v>
      </c>
      <c r="D3051">
        <v>0</v>
      </c>
      <c r="E3051">
        <v>0</v>
      </c>
      <c r="F3051">
        <v>1</v>
      </c>
      <c r="G3051">
        <v>0</v>
      </c>
      <c r="H3051">
        <v>0</v>
      </c>
      <c r="I3051">
        <v>1</v>
      </c>
      <c r="J3051">
        <f t="shared" si="47"/>
        <v>15</v>
      </c>
      <c r="K3051">
        <v>3050</v>
      </c>
      <c r="L3051">
        <v>0</v>
      </c>
      <c r="M3051">
        <f>IF(AND(Table13[[#This Row],[rid]]&lt;610,Table13[[#This Row],[juridical]]=1),1,0)</f>
        <v>0</v>
      </c>
    </row>
    <row r="3052" spans="1:13">
      <c r="A3052">
        <v>3063</v>
      </c>
      <c r="B3052" t="s">
        <v>3067</v>
      </c>
      <c r="C3052">
        <v>0</v>
      </c>
      <c r="D3052">
        <v>0</v>
      </c>
      <c r="E3052">
        <v>0</v>
      </c>
      <c r="F3052">
        <v>1</v>
      </c>
      <c r="G3052">
        <v>0</v>
      </c>
      <c r="H3052">
        <v>0</v>
      </c>
      <c r="I3052">
        <v>1</v>
      </c>
      <c r="J3052">
        <f t="shared" si="47"/>
        <v>3</v>
      </c>
      <c r="K3052">
        <v>3051</v>
      </c>
      <c r="L3052">
        <v>0</v>
      </c>
      <c r="M3052">
        <f>IF(AND(Table13[[#This Row],[rid]]&lt;610,Table13[[#This Row],[juridical]]=1),1,0)</f>
        <v>0</v>
      </c>
    </row>
    <row r="3053" spans="1:13">
      <c r="A3053">
        <v>3676</v>
      </c>
      <c r="B3053" t="s">
        <v>614</v>
      </c>
      <c r="C3053">
        <v>0</v>
      </c>
      <c r="D3053">
        <v>0</v>
      </c>
      <c r="E3053">
        <v>0</v>
      </c>
      <c r="F3053">
        <v>1</v>
      </c>
      <c r="G3053">
        <v>0</v>
      </c>
      <c r="H3053">
        <v>0</v>
      </c>
      <c r="I3053">
        <v>1</v>
      </c>
      <c r="J3053">
        <f t="shared" si="47"/>
        <v>4</v>
      </c>
      <c r="K3053">
        <v>3052</v>
      </c>
      <c r="L3053">
        <v>0</v>
      </c>
      <c r="M3053">
        <f>IF(AND(Table13[[#This Row],[rid]]&lt;610,Table13[[#This Row],[juridical]]=1),1,0)</f>
        <v>0</v>
      </c>
    </row>
    <row r="3054" spans="1:13">
      <c r="A3054">
        <v>778</v>
      </c>
      <c r="B3054" t="s">
        <v>11718</v>
      </c>
      <c r="C3054">
        <v>0</v>
      </c>
      <c r="D3054">
        <v>0</v>
      </c>
      <c r="E3054">
        <v>0</v>
      </c>
      <c r="F3054">
        <v>1</v>
      </c>
      <c r="G3054">
        <v>0</v>
      </c>
      <c r="H3054">
        <v>0</v>
      </c>
      <c r="I3054">
        <v>1</v>
      </c>
      <c r="J3054">
        <f t="shared" si="47"/>
        <v>8</v>
      </c>
      <c r="K3054">
        <v>3053</v>
      </c>
      <c r="L3054">
        <v>0</v>
      </c>
      <c r="M3054">
        <f>IF(AND(Table13[[#This Row],[rid]]&lt;610,Table13[[#This Row],[juridical]]=1),1,0)</f>
        <v>0</v>
      </c>
    </row>
    <row r="3055" spans="1:13">
      <c r="A3055">
        <v>393</v>
      </c>
      <c r="B3055" t="s">
        <v>13236</v>
      </c>
      <c r="C3055">
        <v>0</v>
      </c>
      <c r="D3055">
        <v>0</v>
      </c>
      <c r="E3055">
        <v>0</v>
      </c>
      <c r="F3055">
        <v>1</v>
      </c>
      <c r="G3055">
        <v>0</v>
      </c>
      <c r="H3055">
        <v>0</v>
      </c>
      <c r="I3055">
        <v>1</v>
      </c>
      <c r="J3055">
        <f t="shared" si="47"/>
        <v>2</v>
      </c>
      <c r="K3055">
        <v>3054</v>
      </c>
      <c r="L3055">
        <v>0</v>
      </c>
      <c r="M3055">
        <f>IF(AND(Table13[[#This Row],[rid]]&lt;610,Table13[[#This Row],[juridical]]=1),1,0)</f>
        <v>0</v>
      </c>
    </row>
    <row r="3056" spans="1:13">
      <c r="A3056">
        <v>559</v>
      </c>
      <c r="B3056" t="s">
        <v>12633</v>
      </c>
      <c r="C3056">
        <v>0</v>
      </c>
      <c r="D3056">
        <v>0</v>
      </c>
      <c r="E3056">
        <v>0</v>
      </c>
      <c r="F3056">
        <v>1</v>
      </c>
      <c r="G3056">
        <v>0</v>
      </c>
      <c r="H3056">
        <v>0</v>
      </c>
      <c r="I3056">
        <v>1</v>
      </c>
      <c r="J3056">
        <f t="shared" si="47"/>
        <v>4</v>
      </c>
      <c r="K3056">
        <v>3055</v>
      </c>
      <c r="L3056">
        <v>0</v>
      </c>
      <c r="M3056">
        <f>IF(AND(Table13[[#This Row],[rid]]&lt;610,Table13[[#This Row],[juridical]]=1),1,0)</f>
        <v>0</v>
      </c>
    </row>
    <row r="3057" spans="1:13">
      <c r="A3057">
        <v>1643</v>
      </c>
      <c r="B3057" t="s">
        <v>8454</v>
      </c>
      <c r="C3057">
        <v>0</v>
      </c>
      <c r="D3057">
        <v>0</v>
      </c>
      <c r="E3057">
        <v>0</v>
      </c>
      <c r="F3057">
        <v>1</v>
      </c>
      <c r="G3057">
        <v>0</v>
      </c>
      <c r="H3057">
        <v>0</v>
      </c>
      <c r="I3057">
        <v>1</v>
      </c>
      <c r="J3057">
        <f t="shared" si="47"/>
        <v>6</v>
      </c>
      <c r="K3057">
        <v>3056</v>
      </c>
      <c r="L3057">
        <v>0</v>
      </c>
      <c r="M3057">
        <f>IF(AND(Table13[[#This Row],[rid]]&lt;610,Table13[[#This Row],[juridical]]=1),1,0)</f>
        <v>0</v>
      </c>
    </row>
    <row r="3058" spans="1:13">
      <c r="A3058">
        <v>300</v>
      </c>
      <c r="B3058" t="s">
        <v>13563</v>
      </c>
      <c r="C3058">
        <v>0</v>
      </c>
      <c r="D3058">
        <v>0</v>
      </c>
      <c r="E3058">
        <v>0</v>
      </c>
      <c r="F3058">
        <v>1</v>
      </c>
      <c r="G3058">
        <v>0</v>
      </c>
      <c r="H3058">
        <v>0</v>
      </c>
      <c r="I3058">
        <v>1</v>
      </c>
      <c r="J3058">
        <f t="shared" si="47"/>
        <v>3</v>
      </c>
      <c r="K3058">
        <v>3057</v>
      </c>
      <c r="L3058">
        <v>0</v>
      </c>
      <c r="M3058">
        <f>IF(AND(Table13[[#This Row],[rid]]&lt;610,Table13[[#This Row],[juridical]]=1),1,0)</f>
        <v>0</v>
      </c>
    </row>
    <row r="3059" spans="1:13">
      <c r="A3059">
        <v>1667</v>
      </c>
      <c r="B3059" t="s">
        <v>8382</v>
      </c>
      <c r="C3059">
        <v>0</v>
      </c>
      <c r="D3059">
        <v>0</v>
      </c>
      <c r="E3059">
        <v>0</v>
      </c>
      <c r="F3059">
        <v>1</v>
      </c>
      <c r="G3059">
        <v>0</v>
      </c>
      <c r="H3059">
        <v>0</v>
      </c>
      <c r="I3059">
        <v>1</v>
      </c>
      <c r="J3059">
        <f t="shared" si="47"/>
        <v>7</v>
      </c>
      <c r="K3059">
        <v>3058</v>
      </c>
      <c r="L3059">
        <v>0</v>
      </c>
      <c r="M3059">
        <f>IF(AND(Table13[[#This Row],[rid]]&lt;610,Table13[[#This Row],[juridical]]=1),1,0)</f>
        <v>0</v>
      </c>
    </row>
    <row r="3060" spans="1:13">
      <c r="A3060">
        <v>2853</v>
      </c>
      <c r="B3060" t="s">
        <v>3858</v>
      </c>
      <c r="C3060">
        <v>0</v>
      </c>
      <c r="D3060">
        <v>0</v>
      </c>
      <c r="E3060">
        <v>0</v>
      </c>
      <c r="F3060">
        <v>1</v>
      </c>
      <c r="G3060">
        <v>0</v>
      </c>
      <c r="H3060">
        <v>0</v>
      </c>
      <c r="I3060">
        <v>1</v>
      </c>
      <c r="J3060">
        <f t="shared" si="47"/>
        <v>6</v>
      </c>
      <c r="K3060">
        <v>3059</v>
      </c>
      <c r="L3060">
        <v>0</v>
      </c>
      <c r="M3060">
        <f>IF(AND(Table13[[#This Row],[rid]]&lt;610,Table13[[#This Row],[juridical]]=1),1,0)</f>
        <v>0</v>
      </c>
    </row>
    <row r="3061" spans="1:13">
      <c r="A3061">
        <v>652</v>
      </c>
      <c r="B3061" t="s">
        <v>12216</v>
      </c>
      <c r="C3061">
        <v>0</v>
      </c>
      <c r="D3061">
        <v>0</v>
      </c>
      <c r="E3061">
        <v>0</v>
      </c>
      <c r="F3061">
        <v>1</v>
      </c>
      <c r="G3061">
        <v>0</v>
      </c>
      <c r="H3061">
        <v>0</v>
      </c>
      <c r="I3061">
        <v>1</v>
      </c>
      <c r="J3061">
        <f t="shared" si="47"/>
        <v>2</v>
      </c>
      <c r="K3061">
        <v>3060</v>
      </c>
      <c r="L3061">
        <v>0</v>
      </c>
      <c r="M3061">
        <f>IF(AND(Table13[[#This Row],[rid]]&lt;610,Table13[[#This Row],[juridical]]=1),1,0)</f>
        <v>0</v>
      </c>
    </row>
    <row r="3062" spans="1:13">
      <c r="A3062">
        <v>2409</v>
      </c>
      <c r="B3062" t="s">
        <v>5576</v>
      </c>
      <c r="C3062">
        <v>0</v>
      </c>
      <c r="D3062">
        <v>0</v>
      </c>
      <c r="E3062">
        <v>0</v>
      </c>
      <c r="F3062">
        <v>1</v>
      </c>
      <c r="G3062">
        <v>0</v>
      </c>
      <c r="H3062">
        <v>0</v>
      </c>
      <c r="I3062">
        <v>1</v>
      </c>
      <c r="J3062">
        <f t="shared" si="47"/>
        <v>4</v>
      </c>
      <c r="K3062">
        <v>3061</v>
      </c>
      <c r="L3062">
        <v>0</v>
      </c>
      <c r="M3062">
        <f>IF(AND(Table13[[#This Row],[rid]]&lt;610,Table13[[#This Row],[juridical]]=1),1,0)</f>
        <v>0</v>
      </c>
    </row>
    <row r="3063" spans="1:13">
      <c r="A3063">
        <v>2148</v>
      </c>
      <c r="B3063" t="s">
        <v>6528</v>
      </c>
      <c r="C3063">
        <v>0</v>
      </c>
      <c r="D3063">
        <v>0</v>
      </c>
      <c r="E3063">
        <v>0</v>
      </c>
      <c r="F3063">
        <v>1</v>
      </c>
      <c r="G3063">
        <v>0</v>
      </c>
      <c r="H3063">
        <v>0</v>
      </c>
      <c r="I3063">
        <v>1</v>
      </c>
      <c r="J3063">
        <f t="shared" si="47"/>
        <v>4</v>
      </c>
      <c r="K3063">
        <v>3062</v>
      </c>
      <c r="L3063">
        <v>0</v>
      </c>
      <c r="M3063">
        <f>IF(AND(Table13[[#This Row],[rid]]&lt;610,Table13[[#This Row],[juridical]]=1),1,0)</f>
        <v>0</v>
      </c>
    </row>
    <row r="3064" spans="1:13">
      <c r="A3064">
        <v>416</v>
      </c>
      <c r="B3064" t="s">
        <v>13168</v>
      </c>
      <c r="C3064">
        <v>0</v>
      </c>
      <c r="D3064">
        <v>0</v>
      </c>
      <c r="E3064">
        <v>0</v>
      </c>
      <c r="F3064">
        <v>1</v>
      </c>
      <c r="G3064">
        <v>0</v>
      </c>
      <c r="H3064">
        <v>0</v>
      </c>
      <c r="I3064">
        <v>1</v>
      </c>
      <c r="J3064">
        <f t="shared" si="47"/>
        <v>4</v>
      </c>
      <c r="K3064">
        <v>3063</v>
      </c>
      <c r="L3064">
        <v>0</v>
      </c>
      <c r="M3064">
        <f>IF(AND(Table13[[#This Row],[rid]]&lt;610,Table13[[#This Row],[juridical]]=1),1,0)</f>
        <v>0</v>
      </c>
    </row>
    <row r="3065" spans="1:13">
      <c r="A3065">
        <v>2428</v>
      </c>
      <c r="B3065" t="s">
        <v>5512</v>
      </c>
      <c r="C3065">
        <v>0</v>
      </c>
      <c r="D3065">
        <v>0</v>
      </c>
      <c r="E3065">
        <v>0</v>
      </c>
      <c r="F3065">
        <v>1</v>
      </c>
      <c r="G3065">
        <v>0</v>
      </c>
      <c r="H3065">
        <v>0</v>
      </c>
      <c r="I3065">
        <v>1</v>
      </c>
      <c r="J3065">
        <f t="shared" si="47"/>
        <v>4</v>
      </c>
      <c r="K3065">
        <v>3064</v>
      </c>
      <c r="L3065">
        <v>0</v>
      </c>
      <c r="M3065">
        <f>IF(AND(Table13[[#This Row],[rid]]&lt;610,Table13[[#This Row],[juridical]]=1),1,0)</f>
        <v>0</v>
      </c>
    </row>
    <row r="3066" spans="1:13">
      <c r="A3066">
        <v>3604</v>
      </c>
      <c r="B3066" t="s">
        <v>954</v>
      </c>
      <c r="C3066">
        <v>0</v>
      </c>
      <c r="D3066">
        <v>0</v>
      </c>
      <c r="E3066">
        <v>0</v>
      </c>
      <c r="F3066">
        <v>1</v>
      </c>
      <c r="G3066">
        <v>0</v>
      </c>
      <c r="H3066">
        <v>0</v>
      </c>
      <c r="I3066">
        <v>1</v>
      </c>
      <c r="J3066">
        <f t="shared" si="47"/>
        <v>2</v>
      </c>
      <c r="K3066">
        <v>3065</v>
      </c>
      <c r="L3066">
        <v>0</v>
      </c>
      <c r="M3066">
        <f>IF(AND(Table13[[#This Row],[rid]]&lt;610,Table13[[#This Row],[juridical]]=1),1,0)</f>
        <v>0</v>
      </c>
    </row>
    <row r="3067" spans="1:13">
      <c r="A3067">
        <v>3081</v>
      </c>
      <c r="B3067" t="s">
        <v>2980</v>
      </c>
      <c r="C3067">
        <v>0</v>
      </c>
      <c r="D3067">
        <v>0</v>
      </c>
      <c r="E3067">
        <v>0</v>
      </c>
      <c r="F3067">
        <v>1</v>
      </c>
      <c r="G3067">
        <v>0</v>
      </c>
      <c r="H3067">
        <v>0</v>
      </c>
      <c r="I3067">
        <v>1</v>
      </c>
      <c r="J3067">
        <f t="shared" si="47"/>
        <v>4</v>
      </c>
      <c r="K3067">
        <v>3066</v>
      </c>
      <c r="L3067">
        <v>0</v>
      </c>
      <c r="M3067">
        <f>IF(AND(Table13[[#This Row],[rid]]&lt;610,Table13[[#This Row],[juridical]]=1),1,0)</f>
        <v>0</v>
      </c>
    </row>
    <row r="3068" spans="1:13">
      <c r="A3068">
        <v>2350</v>
      </c>
      <c r="B3068" t="s">
        <v>5796</v>
      </c>
      <c r="C3068">
        <v>0</v>
      </c>
      <c r="D3068">
        <v>0</v>
      </c>
      <c r="E3068">
        <v>0</v>
      </c>
      <c r="F3068">
        <v>1</v>
      </c>
      <c r="G3068">
        <v>0</v>
      </c>
      <c r="H3068">
        <v>0</v>
      </c>
      <c r="I3068">
        <v>1</v>
      </c>
      <c r="J3068">
        <f t="shared" si="47"/>
        <v>4</v>
      </c>
      <c r="K3068">
        <v>3067</v>
      </c>
      <c r="L3068">
        <v>0</v>
      </c>
      <c r="M3068">
        <f>IF(AND(Table13[[#This Row],[rid]]&lt;610,Table13[[#This Row],[juridical]]=1),1,0)</f>
        <v>0</v>
      </c>
    </row>
    <row r="3069" spans="1:13">
      <c r="A3069">
        <v>227</v>
      </c>
      <c r="B3069" t="s">
        <v>13869</v>
      </c>
      <c r="C3069">
        <v>0</v>
      </c>
      <c r="D3069">
        <v>0</v>
      </c>
      <c r="E3069">
        <v>0</v>
      </c>
      <c r="F3069">
        <v>1</v>
      </c>
      <c r="G3069">
        <v>0</v>
      </c>
      <c r="H3069">
        <v>0</v>
      </c>
      <c r="I3069">
        <v>1</v>
      </c>
      <c r="J3069">
        <f t="shared" si="47"/>
        <v>6</v>
      </c>
      <c r="K3069">
        <v>3068</v>
      </c>
      <c r="L3069">
        <v>0</v>
      </c>
      <c r="M3069">
        <f>IF(AND(Table13[[#This Row],[rid]]&lt;610,Table13[[#This Row],[juridical]]=1),1,0)</f>
        <v>0</v>
      </c>
    </row>
    <row r="3070" spans="1:13">
      <c r="A3070">
        <v>2965</v>
      </c>
      <c r="B3070" t="s">
        <v>3453</v>
      </c>
      <c r="C3070">
        <v>0</v>
      </c>
      <c r="D3070">
        <v>0</v>
      </c>
      <c r="E3070">
        <v>0</v>
      </c>
      <c r="F3070">
        <v>0</v>
      </c>
      <c r="G3070">
        <v>0</v>
      </c>
      <c r="H3070">
        <v>0</v>
      </c>
      <c r="I3070">
        <v>1</v>
      </c>
      <c r="J3070">
        <f t="shared" si="47"/>
        <v>3</v>
      </c>
      <c r="K3070">
        <v>3069</v>
      </c>
      <c r="L3070">
        <v>0</v>
      </c>
      <c r="M3070">
        <f>IF(AND(Table13[[#This Row],[rid]]&lt;610,Table13[[#This Row],[juridical]]=1),1,0)</f>
        <v>0</v>
      </c>
    </row>
    <row r="3071" spans="1:13">
      <c r="A3071">
        <v>44</v>
      </c>
      <c r="B3071" t="s">
        <v>14609</v>
      </c>
      <c r="C3071">
        <v>0</v>
      </c>
      <c r="D3071">
        <v>0</v>
      </c>
      <c r="E3071">
        <v>0</v>
      </c>
      <c r="F3071">
        <v>1</v>
      </c>
      <c r="G3071">
        <v>0</v>
      </c>
      <c r="H3071">
        <v>0</v>
      </c>
      <c r="I3071">
        <v>1</v>
      </c>
      <c r="J3071">
        <f t="shared" si="47"/>
        <v>2</v>
      </c>
      <c r="K3071">
        <v>3070</v>
      </c>
      <c r="L3071">
        <v>0</v>
      </c>
      <c r="M3071">
        <f>IF(AND(Table13[[#This Row],[rid]]&lt;610,Table13[[#This Row],[juridical]]=1),1,0)</f>
        <v>0</v>
      </c>
    </row>
    <row r="3072" spans="1:13">
      <c r="A3072">
        <v>741</v>
      </c>
      <c r="B3072" t="s">
        <v>11862</v>
      </c>
      <c r="C3072">
        <v>0</v>
      </c>
      <c r="D3072">
        <v>0</v>
      </c>
      <c r="E3072">
        <v>0</v>
      </c>
      <c r="F3072">
        <v>1</v>
      </c>
      <c r="G3072">
        <v>0</v>
      </c>
      <c r="H3072">
        <v>0</v>
      </c>
      <c r="I3072">
        <v>1</v>
      </c>
      <c r="J3072">
        <f t="shared" si="47"/>
        <v>2</v>
      </c>
      <c r="K3072">
        <v>3071</v>
      </c>
      <c r="L3072">
        <v>0</v>
      </c>
      <c r="M3072">
        <f>IF(AND(Table13[[#This Row],[rid]]&lt;610,Table13[[#This Row],[juridical]]=1),1,0)</f>
        <v>0</v>
      </c>
    </row>
    <row r="3073" spans="1:13">
      <c r="A3073">
        <v>2974</v>
      </c>
      <c r="B3073" t="s">
        <v>3426</v>
      </c>
      <c r="C3073">
        <v>0</v>
      </c>
      <c r="D3073">
        <v>0</v>
      </c>
      <c r="E3073">
        <v>0</v>
      </c>
      <c r="F3073">
        <v>0</v>
      </c>
      <c r="G3073">
        <v>0</v>
      </c>
      <c r="H3073">
        <v>0</v>
      </c>
      <c r="I3073">
        <v>1</v>
      </c>
      <c r="J3073">
        <f t="shared" si="47"/>
        <v>18</v>
      </c>
      <c r="K3073">
        <v>3072</v>
      </c>
      <c r="L3073">
        <v>0</v>
      </c>
      <c r="M3073">
        <f>IF(AND(Table13[[#This Row],[rid]]&lt;610,Table13[[#This Row],[juridical]]=1),1,0)</f>
        <v>0</v>
      </c>
    </row>
    <row r="3074" spans="1:13">
      <c r="A3074">
        <v>2161</v>
      </c>
      <c r="B3074" t="s">
        <v>6483</v>
      </c>
      <c r="C3074">
        <v>0</v>
      </c>
      <c r="D3074">
        <v>0</v>
      </c>
      <c r="E3074">
        <v>0</v>
      </c>
      <c r="F3074">
        <v>1</v>
      </c>
      <c r="G3074">
        <v>0</v>
      </c>
      <c r="H3074">
        <v>0</v>
      </c>
      <c r="I3074">
        <v>1</v>
      </c>
      <c r="J3074">
        <f t="shared" ref="J3074:J3137" si="48">LEN(B3074)</f>
        <v>3</v>
      </c>
      <c r="K3074">
        <v>3073</v>
      </c>
      <c r="L3074">
        <v>0</v>
      </c>
      <c r="M3074">
        <f>IF(AND(Table13[[#This Row],[rid]]&lt;610,Table13[[#This Row],[juridical]]=1),1,0)</f>
        <v>0</v>
      </c>
    </row>
    <row r="3075" spans="1:13">
      <c r="A3075">
        <v>3691</v>
      </c>
      <c r="B3075" t="s">
        <v>551</v>
      </c>
      <c r="C3075">
        <v>0</v>
      </c>
      <c r="D3075">
        <v>0</v>
      </c>
      <c r="E3075">
        <v>0</v>
      </c>
      <c r="F3075">
        <v>1</v>
      </c>
      <c r="G3075">
        <v>0</v>
      </c>
      <c r="H3075">
        <v>0</v>
      </c>
      <c r="I3075">
        <v>1</v>
      </c>
      <c r="J3075">
        <f t="shared" si="48"/>
        <v>2</v>
      </c>
      <c r="K3075">
        <v>3074</v>
      </c>
      <c r="L3075">
        <v>0</v>
      </c>
      <c r="M3075">
        <f>IF(AND(Table13[[#This Row],[rid]]&lt;610,Table13[[#This Row],[juridical]]=1),1,0)</f>
        <v>0</v>
      </c>
    </row>
    <row r="3076" spans="1:13">
      <c r="A3076">
        <v>3006</v>
      </c>
      <c r="B3076" t="s">
        <v>3290</v>
      </c>
      <c r="C3076">
        <v>0</v>
      </c>
      <c r="D3076">
        <v>0</v>
      </c>
      <c r="E3076">
        <v>0</v>
      </c>
      <c r="F3076">
        <v>1</v>
      </c>
      <c r="G3076">
        <v>0</v>
      </c>
      <c r="H3076">
        <v>0</v>
      </c>
      <c r="I3076">
        <v>1</v>
      </c>
      <c r="J3076">
        <f t="shared" si="48"/>
        <v>4</v>
      </c>
      <c r="K3076">
        <v>3075</v>
      </c>
      <c r="L3076">
        <v>0</v>
      </c>
      <c r="M3076">
        <f>IF(AND(Table13[[#This Row],[rid]]&lt;610,Table13[[#This Row],[juridical]]=1),1,0)</f>
        <v>0</v>
      </c>
    </row>
    <row r="3077" spans="1:13">
      <c r="A3077">
        <v>2158</v>
      </c>
      <c r="B3077" t="s">
        <v>6492</v>
      </c>
      <c r="C3077">
        <v>0</v>
      </c>
      <c r="D3077">
        <v>0</v>
      </c>
      <c r="E3077">
        <v>0</v>
      </c>
      <c r="F3077">
        <v>1</v>
      </c>
      <c r="G3077">
        <v>0</v>
      </c>
      <c r="H3077">
        <v>0</v>
      </c>
      <c r="I3077">
        <v>1</v>
      </c>
      <c r="J3077">
        <f t="shared" si="48"/>
        <v>5</v>
      </c>
      <c r="K3077">
        <v>3076</v>
      </c>
      <c r="L3077">
        <v>0</v>
      </c>
      <c r="M3077">
        <f>IF(AND(Table13[[#This Row],[rid]]&lt;610,Table13[[#This Row],[juridical]]=1),1,0)</f>
        <v>0</v>
      </c>
    </row>
    <row r="3078" spans="1:13">
      <c r="A3078">
        <v>483</v>
      </c>
      <c r="B3078" t="s">
        <v>12910</v>
      </c>
      <c r="C3078">
        <v>0</v>
      </c>
      <c r="D3078">
        <v>0</v>
      </c>
      <c r="E3078">
        <v>0</v>
      </c>
      <c r="F3078">
        <v>1</v>
      </c>
      <c r="G3078">
        <v>0</v>
      </c>
      <c r="H3078">
        <v>0</v>
      </c>
      <c r="I3078">
        <v>1</v>
      </c>
      <c r="J3078">
        <f t="shared" si="48"/>
        <v>4</v>
      </c>
      <c r="K3078">
        <v>3077</v>
      </c>
      <c r="L3078">
        <v>0</v>
      </c>
      <c r="M3078">
        <f>IF(AND(Table13[[#This Row],[rid]]&lt;610,Table13[[#This Row],[juridical]]=1),1,0)</f>
        <v>0</v>
      </c>
    </row>
    <row r="3079" spans="1:13">
      <c r="A3079">
        <v>2297</v>
      </c>
      <c r="B3079" t="s">
        <v>5983</v>
      </c>
      <c r="C3079">
        <v>0</v>
      </c>
      <c r="D3079">
        <v>0</v>
      </c>
      <c r="E3079">
        <v>0</v>
      </c>
      <c r="F3079">
        <v>1</v>
      </c>
      <c r="G3079">
        <v>0</v>
      </c>
      <c r="H3079">
        <v>0</v>
      </c>
      <c r="I3079">
        <v>1</v>
      </c>
      <c r="J3079">
        <f t="shared" si="48"/>
        <v>4</v>
      </c>
      <c r="K3079">
        <v>3078</v>
      </c>
      <c r="L3079">
        <v>0</v>
      </c>
      <c r="M3079">
        <f>IF(AND(Table13[[#This Row],[rid]]&lt;610,Table13[[#This Row],[juridical]]=1),1,0)</f>
        <v>0</v>
      </c>
    </row>
    <row r="3080" spans="1:13">
      <c r="A3080">
        <v>1217</v>
      </c>
      <c r="B3080" t="s">
        <v>10078</v>
      </c>
      <c r="C3080">
        <v>0</v>
      </c>
      <c r="D3080">
        <v>0</v>
      </c>
      <c r="E3080">
        <v>0</v>
      </c>
      <c r="F3080">
        <v>1</v>
      </c>
      <c r="G3080">
        <v>0</v>
      </c>
      <c r="H3080">
        <v>0</v>
      </c>
      <c r="I3080">
        <v>1</v>
      </c>
      <c r="J3080">
        <f t="shared" si="48"/>
        <v>3</v>
      </c>
      <c r="K3080">
        <v>3079</v>
      </c>
      <c r="L3080">
        <v>0</v>
      </c>
      <c r="M3080">
        <f>IF(AND(Table13[[#This Row],[rid]]&lt;610,Table13[[#This Row],[juridical]]=1),1,0)</f>
        <v>0</v>
      </c>
    </row>
    <row r="3081" spans="1:13">
      <c r="A3081">
        <v>1679</v>
      </c>
      <c r="B3081" t="s">
        <v>8323</v>
      </c>
      <c r="C3081">
        <v>0</v>
      </c>
      <c r="D3081">
        <v>0</v>
      </c>
      <c r="E3081">
        <v>0</v>
      </c>
      <c r="F3081">
        <v>1</v>
      </c>
      <c r="G3081">
        <v>0</v>
      </c>
      <c r="H3081">
        <v>0</v>
      </c>
      <c r="I3081">
        <v>1</v>
      </c>
      <c r="J3081">
        <f t="shared" si="48"/>
        <v>2</v>
      </c>
      <c r="K3081">
        <v>3080</v>
      </c>
      <c r="L3081">
        <v>0</v>
      </c>
      <c r="M3081">
        <f>IF(AND(Table13[[#This Row],[rid]]&lt;610,Table13[[#This Row],[juridical]]=1),1,0)</f>
        <v>0</v>
      </c>
    </row>
    <row r="3082" spans="1:13">
      <c r="A3082">
        <v>1868</v>
      </c>
      <c r="B3082" t="s">
        <v>7586</v>
      </c>
      <c r="C3082">
        <v>0</v>
      </c>
      <c r="D3082">
        <v>0</v>
      </c>
      <c r="E3082">
        <v>0</v>
      </c>
      <c r="F3082">
        <v>1</v>
      </c>
      <c r="G3082">
        <v>0</v>
      </c>
      <c r="H3082">
        <v>0</v>
      </c>
      <c r="I3082">
        <v>1</v>
      </c>
      <c r="J3082">
        <f t="shared" si="48"/>
        <v>7</v>
      </c>
      <c r="K3082">
        <v>3081</v>
      </c>
      <c r="L3082">
        <v>0</v>
      </c>
      <c r="M3082">
        <f>IF(AND(Table13[[#This Row],[rid]]&lt;610,Table13[[#This Row],[juridical]]=1),1,0)</f>
        <v>0</v>
      </c>
    </row>
    <row r="3083" spans="1:13">
      <c r="A3083">
        <v>1751</v>
      </c>
      <c r="B3083" t="s">
        <v>8010</v>
      </c>
      <c r="C3083">
        <v>0</v>
      </c>
      <c r="D3083">
        <v>0</v>
      </c>
      <c r="E3083">
        <v>0</v>
      </c>
      <c r="F3083">
        <v>1</v>
      </c>
      <c r="G3083">
        <v>0</v>
      </c>
      <c r="H3083">
        <v>0</v>
      </c>
      <c r="I3083">
        <v>1</v>
      </c>
      <c r="J3083">
        <f t="shared" si="48"/>
        <v>4</v>
      </c>
      <c r="K3083">
        <v>3082</v>
      </c>
      <c r="L3083">
        <v>0</v>
      </c>
      <c r="M3083">
        <f>IF(AND(Table13[[#This Row],[rid]]&lt;610,Table13[[#This Row],[juridical]]=1),1,0)</f>
        <v>0</v>
      </c>
    </row>
    <row r="3084" spans="1:13">
      <c r="A3084">
        <v>2931</v>
      </c>
      <c r="B3084" t="s">
        <v>3594</v>
      </c>
      <c r="C3084">
        <v>0</v>
      </c>
      <c r="D3084">
        <v>0</v>
      </c>
      <c r="E3084">
        <v>0</v>
      </c>
      <c r="F3084">
        <v>1</v>
      </c>
      <c r="G3084">
        <v>0</v>
      </c>
      <c r="H3084">
        <v>0</v>
      </c>
      <c r="I3084">
        <v>1</v>
      </c>
      <c r="J3084">
        <f t="shared" si="48"/>
        <v>4</v>
      </c>
      <c r="K3084">
        <v>3083</v>
      </c>
      <c r="L3084">
        <v>0</v>
      </c>
      <c r="M3084">
        <f>IF(AND(Table13[[#This Row],[rid]]&lt;610,Table13[[#This Row],[juridical]]=1),1,0)</f>
        <v>0</v>
      </c>
    </row>
    <row r="3085" spans="1:13">
      <c r="A3085">
        <v>847</v>
      </c>
      <c r="B3085" t="s">
        <v>11460</v>
      </c>
      <c r="C3085">
        <v>0</v>
      </c>
      <c r="D3085">
        <v>0</v>
      </c>
      <c r="E3085">
        <v>0</v>
      </c>
      <c r="F3085">
        <v>1</v>
      </c>
      <c r="G3085">
        <v>0</v>
      </c>
      <c r="H3085">
        <v>0</v>
      </c>
      <c r="I3085">
        <v>1</v>
      </c>
      <c r="J3085">
        <f t="shared" si="48"/>
        <v>2</v>
      </c>
      <c r="K3085">
        <v>3084</v>
      </c>
      <c r="L3085">
        <v>0</v>
      </c>
      <c r="M3085">
        <f>IF(AND(Table13[[#This Row],[rid]]&lt;610,Table13[[#This Row],[juridical]]=1),1,0)</f>
        <v>0</v>
      </c>
    </row>
    <row r="3086" spans="1:13">
      <c r="A3086">
        <v>342</v>
      </c>
      <c r="B3086" t="s">
        <v>13407</v>
      </c>
      <c r="C3086">
        <v>0</v>
      </c>
      <c r="D3086">
        <v>0</v>
      </c>
      <c r="E3086">
        <v>0</v>
      </c>
      <c r="F3086">
        <v>1</v>
      </c>
      <c r="G3086">
        <v>0</v>
      </c>
      <c r="H3086">
        <v>0</v>
      </c>
      <c r="I3086">
        <v>1</v>
      </c>
      <c r="J3086">
        <f t="shared" si="48"/>
        <v>4</v>
      </c>
      <c r="K3086">
        <v>3085</v>
      </c>
      <c r="L3086">
        <v>0</v>
      </c>
      <c r="M3086">
        <f>IF(AND(Table13[[#This Row],[rid]]&lt;610,Table13[[#This Row],[juridical]]=1),1,0)</f>
        <v>0</v>
      </c>
    </row>
    <row r="3087" spans="1:13">
      <c r="A3087">
        <v>1519</v>
      </c>
      <c r="B3087" t="s">
        <v>8885</v>
      </c>
      <c r="C3087">
        <v>0</v>
      </c>
      <c r="D3087">
        <v>0</v>
      </c>
      <c r="E3087">
        <v>0</v>
      </c>
      <c r="F3087">
        <v>1</v>
      </c>
      <c r="G3087">
        <v>0</v>
      </c>
      <c r="H3087">
        <v>0</v>
      </c>
      <c r="I3087">
        <v>1</v>
      </c>
      <c r="J3087">
        <f t="shared" si="48"/>
        <v>6</v>
      </c>
      <c r="K3087">
        <v>3086</v>
      </c>
      <c r="L3087">
        <v>0</v>
      </c>
      <c r="M3087">
        <f>IF(AND(Table13[[#This Row],[rid]]&lt;610,Table13[[#This Row],[juridical]]=1),1,0)</f>
        <v>0</v>
      </c>
    </row>
    <row r="3088" spans="1:13">
      <c r="A3088">
        <v>862</v>
      </c>
      <c r="B3088" t="s">
        <v>11395</v>
      </c>
      <c r="C3088">
        <v>0</v>
      </c>
      <c r="D3088">
        <v>0</v>
      </c>
      <c r="E3088">
        <v>0</v>
      </c>
      <c r="F3088">
        <v>1</v>
      </c>
      <c r="G3088">
        <v>0</v>
      </c>
      <c r="H3088">
        <v>0</v>
      </c>
      <c r="I3088">
        <v>1</v>
      </c>
      <c r="J3088">
        <f t="shared" si="48"/>
        <v>4</v>
      </c>
      <c r="K3088">
        <v>3087</v>
      </c>
      <c r="L3088">
        <v>0</v>
      </c>
      <c r="M3088">
        <f>IF(AND(Table13[[#This Row],[rid]]&lt;610,Table13[[#This Row],[juridical]]=1),1,0)</f>
        <v>0</v>
      </c>
    </row>
    <row r="3089" spans="1:13">
      <c r="A3089">
        <v>3483</v>
      </c>
      <c r="B3089" t="s">
        <v>1398</v>
      </c>
      <c r="C3089">
        <v>0</v>
      </c>
      <c r="D3089">
        <v>0</v>
      </c>
      <c r="E3089">
        <v>0</v>
      </c>
      <c r="F3089">
        <v>1</v>
      </c>
      <c r="G3089">
        <v>0</v>
      </c>
      <c r="H3089">
        <v>0</v>
      </c>
      <c r="I3089">
        <v>1</v>
      </c>
      <c r="J3089">
        <f t="shared" si="48"/>
        <v>7</v>
      </c>
      <c r="K3089">
        <v>3088</v>
      </c>
      <c r="L3089">
        <v>0</v>
      </c>
      <c r="M3089">
        <f>IF(AND(Table13[[#This Row],[rid]]&lt;610,Table13[[#This Row],[juridical]]=1),1,0)</f>
        <v>0</v>
      </c>
    </row>
    <row r="3090" spans="1:13">
      <c r="A3090">
        <v>1557</v>
      </c>
      <c r="B3090" t="s">
        <v>8744</v>
      </c>
      <c r="C3090">
        <v>0</v>
      </c>
      <c r="D3090">
        <v>0</v>
      </c>
      <c r="E3090">
        <v>0</v>
      </c>
      <c r="F3090">
        <v>1</v>
      </c>
      <c r="G3090">
        <v>0</v>
      </c>
      <c r="H3090">
        <v>0</v>
      </c>
      <c r="I3090">
        <v>1</v>
      </c>
      <c r="J3090">
        <f t="shared" si="48"/>
        <v>3</v>
      </c>
      <c r="K3090">
        <v>3089</v>
      </c>
      <c r="L3090">
        <v>0</v>
      </c>
      <c r="M3090">
        <f>IF(AND(Table13[[#This Row],[rid]]&lt;610,Table13[[#This Row],[juridical]]=1),1,0)</f>
        <v>0</v>
      </c>
    </row>
    <row r="3091" spans="1:13">
      <c r="A3091">
        <v>1504</v>
      </c>
      <c r="B3091" t="s">
        <v>8940</v>
      </c>
      <c r="C3091">
        <v>0</v>
      </c>
      <c r="D3091">
        <v>0</v>
      </c>
      <c r="E3091">
        <v>0</v>
      </c>
      <c r="F3091">
        <v>1</v>
      </c>
      <c r="G3091">
        <v>0</v>
      </c>
      <c r="H3091">
        <v>0</v>
      </c>
      <c r="I3091">
        <v>1</v>
      </c>
      <c r="J3091">
        <f t="shared" si="48"/>
        <v>3</v>
      </c>
      <c r="K3091">
        <v>3090</v>
      </c>
      <c r="L3091">
        <v>0</v>
      </c>
      <c r="M3091">
        <f>IF(AND(Table13[[#This Row],[rid]]&lt;610,Table13[[#This Row],[juridical]]=1),1,0)</f>
        <v>0</v>
      </c>
    </row>
    <row r="3092" spans="1:13">
      <c r="A3092">
        <v>2400</v>
      </c>
      <c r="B3092" t="s">
        <v>5610</v>
      </c>
      <c r="C3092">
        <v>0</v>
      </c>
      <c r="D3092">
        <v>0</v>
      </c>
      <c r="E3092">
        <v>0</v>
      </c>
      <c r="F3092">
        <v>1</v>
      </c>
      <c r="G3092">
        <v>0</v>
      </c>
      <c r="H3092">
        <v>0</v>
      </c>
      <c r="I3092">
        <v>1</v>
      </c>
      <c r="J3092">
        <f t="shared" si="48"/>
        <v>2</v>
      </c>
      <c r="K3092">
        <v>3091</v>
      </c>
      <c r="L3092">
        <v>0</v>
      </c>
      <c r="M3092">
        <f>IF(AND(Table13[[#This Row],[rid]]&lt;610,Table13[[#This Row],[juridical]]=1),1,0)</f>
        <v>0</v>
      </c>
    </row>
    <row r="3093" spans="1:13">
      <c r="A3093">
        <v>749</v>
      </c>
      <c r="B3093" t="s">
        <v>11831</v>
      </c>
      <c r="C3093">
        <v>0</v>
      </c>
      <c r="D3093">
        <v>0</v>
      </c>
      <c r="E3093">
        <v>0</v>
      </c>
      <c r="F3093">
        <v>1</v>
      </c>
      <c r="G3093">
        <v>0</v>
      </c>
      <c r="H3093">
        <v>0</v>
      </c>
      <c r="I3093">
        <v>1</v>
      </c>
      <c r="J3093">
        <f t="shared" si="48"/>
        <v>5</v>
      </c>
      <c r="K3093">
        <v>3092</v>
      </c>
      <c r="L3093">
        <v>0</v>
      </c>
      <c r="M3093">
        <f>IF(AND(Table13[[#This Row],[rid]]&lt;610,Table13[[#This Row],[juridical]]=1),1,0)</f>
        <v>0</v>
      </c>
    </row>
    <row r="3094" spans="1:13">
      <c r="A3094">
        <v>1439</v>
      </c>
      <c r="B3094" t="s">
        <v>9204</v>
      </c>
      <c r="C3094">
        <v>0</v>
      </c>
      <c r="D3094">
        <v>0</v>
      </c>
      <c r="E3094">
        <v>0</v>
      </c>
      <c r="F3094">
        <v>1</v>
      </c>
      <c r="G3094">
        <v>0</v>
      </c>
      <c r="H3094">
        <v>0</v>
      </c>
      <c r="I3094">
        <v>1</v>
      </c>
      <c r="J3094">
        <f t="shared" si="48"/>
        <v>2</v>
      </c>
      <c r="K3094">
        <v>3093</v>
      </c>
      <c r="L3094">
        <v>0</v>
      </c>
      <c r="M3094">
        <f>IF(AND(Table13[[#This Row],[rid]]&lt;610,Table13[[#This Row],[juridical]]=1),1,0)</f>
        <v>0</v>
      </c>
    </row>
    <row r="3095" spans="1:13">
      <c r="A3095">
        <v>2574</v>
      </c>
      <c r="B3095" t="s">
        <v>4934</v>
      </c>
      <c r="C3095">
        <v>0</v>
      </c>
      <c r="D3095">
        <v>0</v>
      </c>
      <c r="E3095">
        <v>0</v>
      </c>
      <c r="F3095">
        <v>1</v>
      </c>
      <c r="G3095">
        <v>0</v>
      </c>
      <c r="H3095">
        <v>0</v>
      </c>
      <c r="I3095">
        <v>1</v>
      </c>
      <c r="J3095">
        <f t="shared" si="48"/>
        <v>7</v>
      </c>
      <c r="K3095">
        <v>3094</v>
      </c>
      <c r="L3095">
        <v>0</v>
      </c>
      <c r="M3095">
        <f>IF(AND(Table13[[#This Row],[rid]]&lt;610,Table13[[#This Row],[juridical]]=1),1,0)</f>
        <v>0</v>
      </c>
    </row>
    <row r="3096" spans="1:13">
      <c r="A3096">
        <v>3224</v>
      </c>
      <c r="B3096" t="s">
        <v>2422</v>
      </c>
      <c r="C3096">
        <v>0</v>
      </c>
      <c r="D3096">
        <v>0</v>
      </c>
      <c r="E3096">
        <v>0</v>
      </c>
      <c r="F3096">
        <v>1</v>
      </c>
      <c r="G3096">
        <v>0</v>
      </c>
      <c r="H3096">
        <v>0</v>
      </c>
      <c r="I3096">
        <v>1</v>
      </c>
      <c r="J3096">
        <f t="shared" si="48"/>
        <v>2</v>
      </c>
      <c r="K3096">
        <v>3095</v>
      </c>
      <c r="L3096">
        <v>0</v>
      </c>
      <c r="M3096">
        <f>IF(AND(Table13[[#This Row],[rid]]&lt;610,Table13[[#This Row],[juridical]]=1),1,0)</f>
        <v>0</v>
      </c>
    </row>
    <row r="3097" spans="1:13">
      <c r="A3097">
        <v>3523</v>
      </c>
      <c r="B3097" t="s">
        <v>1245</v>
      </c>
      <c r="C3097">
        <v>0</v>
      </c>
      <c r="D3097">
        <v>0</v>
      </c>
      <c r="E3097">
        <v>0</v>
      </c>
      <c r="F3097">
        <v>1</v>
      </c>
      <c r="G3097">
        <v>0</v>
      </c>
      <c r="H3097">
        <v>0</v>
      </c>
      <c r="I3097">
        <v>1</v>
      </c>
      <c r="J3097">
        <f t="shared" si="48"/>
        <v>2</v>
      </c>
      <c r="K3097">
        <v>3096</v>
      </c>
      <c r="L3097">
        <v>0</v>
      </c>
      <c r="M3097">
        <f>IF(AND(Table13[[#This Row],[rid]]&lt;610,Table13[[#This Row],[juridical]]=1),1,0)</f>
        <v>0</v>
      </c>
    </row>
    <row r="3098" spans="1:13">
      <c r="A3098">
        <v>2139</v>
      </c>
      <c r="B3098" t="s">
        <v>6593</v>
      </c>
      <c r="C3098">
        <v>0</v>
      </c>
      <c r="D3098">
        <v>0</v>
      </c>
      <c r="E3098">
        <v>0</v>
      </c>
      <c r="F3098">
        <v>1</v>
      </c>
      <c r="G3098">
        <v>0</v>
      </c>
      <c r="H3098">
        <v>0</v>
      </c>
      <c r="I3098">
        <v>1</v>
      </c>
      <c r="J3098">
        <f t="shared" si="48"/>
        <v>3</v>
      </c>
      <c r="K3098">
        <v>3097</v>
      </c>
      <c r="L3098">
        <v>0</v>
      </c>
      <c r="M3098">
        <f>IF(AND(Table13[[#This Row],[rid]]&lt;610,Table13[[#This Row],[juridical]]=1),1,0)</f>
        <v>0</v>
      </c>
    </row>
    <row r="3099" spans="1:13">
      <c r="A3099">
        <v>3716</v>
      </c>
      <c r="B3099" t="s">
        <v>469</v>
      </c>
      <c r="C3099">
        <v>0</v>
      </c>
      <c r="D3099">
        <v>0</v>
      </c>
      <c r="E3099">
        <v>0</v>
      </c>
      <c r="F3099">
        <v>1</v>
      </c>
      <c r="G3099">
        <v>0</v>
      </c>
      <c r="H3099">
        <v>0</v>
      </c>
      <c r="I3099">
        <v>1</v>
      </c>
      <c r="J3099">
        <f t="shared" si="48"/>
        <v>3</v>
      </c>
      <c r="K3099">
        <v>3098</v>
      </c>
      <c r="L3099">
        <v>0</v>
      </c>
      <c r="M3099">
        <f>IF(AND(Table13[[#This Row],[rid]]&lt;610,Table13[[#This Row],[juridical]]=1),1,0)</f>
        <v>0</v>
      </c>
    </row>
    <row r="3100" spans="1:13">
      <c r="A3100">
        <v>3500</v>
      </c>
      <c r="B3100" t="s">
        <v>1345</v>
      </c>
      <c r="C3100">
        <v>0</v>
      </c>
      <c r="D3100">
        <v>0</v>
      </c>
      <c r="E3100">
        <v>0</v>
      </c>
      <c r="F3100">
        <v>1</v>
      </c>
      <c r="G3100">
        <v>0</v>
      </c>
      <c r="H3100">
        <v>0</v>
      </c>
      <c r="I3100">
        <v>1</v>
      </c>
      <c r="J3100">
        <f t="shared" si="48"/>
        <v>4</v>
      </c>
      <c r="K3100">
        <v>3099</v>
      </c>
      <c r="L3100">
        <v>0</v>
      </c>
      <c r="M3100">
        <f>IF(AND(Table13[[#This Row],[rid]]&lt;610,Table13[[#This Row],[juridical]]=1),1,0)</f>
        <v>0</v>
      </c>
    </row>
    <row r="3101" spans="1:13">
      <c r="A3101">
        <v>3298</v>
      </c>
      <c r="B3101" t="s">
        <v>2128</v>
      </c>
      <c r="C3101">
        <v>0</v>
      </c>
      <c r="D3101">
        <v>0</v>
      </c>
      <c r="E3101">
        <v>0</v>
      </c>
      <c r="F3101">
        <v>1</v>
      </c>
      <c r="G3101">
        <v>0</v>
      </c>
      <c r="H3101">
        <v>0</v>
      </c>
      <c r="I3101">
        <v>1</v>
      </c>
      <c r="J3101">
        <f t="shared" si="48"/>
        <v>2</v>
      </c>
      <c r="K3101">
        <v>3100</v>
      </c>
      <c r="L3101">
        <v>0</v>
      </c>
      <c r="M3101">
        <f>IF(AND(Table13[[#This Row],[rid]]&lt;610,Table13[[#This Row],[juridical]]=1),1,0)</f>
        <v>0</v>
      </c>
    </row>
    <row r="3102" spans="1:13">
      <c r="A3102">
        <v>2444</v>
      </c>
      <c r="B3102" t="s">
        <v>5462</v>
      </c>
      <c r="C3102">
        <v>0</v>
      </c>
      <c r="D3102">
        <v>0</v>
      </c>
      <c r="E3102">
        <v>0</v>
      </c>
      <c r="F3102">
        <v>1</v>
      </c>
      <c r="G3102">
        <v>0</v>
      </c>
      <c r="H3102">
        <v>0</v>
      </c>
      <c r="I3102">
        <v>1</v>
      </c>
      <c r="J3102">
        <f t="shared" si="48"/>
        <v>7</v>
      </c>
      <c r="K3102">
        <v>3101</v>
      </c>
      <c r="L3102">
        <v>0</v>
      </c>
      <c r="M3102">
        <f>IF(AND(Table13[[#This Row],[rid]]&lt;610,Table13[[#This Row],[juridical]]=1),1,0)</f>
        <v>0</v>
      </c>
    </row>
    <row r="3103" spans="1:13">
      <c r="A3103">
        <v>3195</v>
      </c>
      <c r="B3103" t="s">
        <v>2535</v>
      </c>
      <c r="C3103">
        <v>0</v>
      </c>
      <c r="D3103">
        <v>0</v>
      </c>
      <c r="E3103">
        <v>0</v>
      </c>
      <c r="F3103">
        <v>1</v>
      </c>
      <c r="G3103">
        <v>0</v>
      </c>
      <c r="H3103">
        <v>0</v>
      </c>
      <c r="I3103">
        <v>1</v>
      </c>
      <c r="J3103">
        <f t="shared" si="48"/>
        <v>6</v>
      </c>
      <c r="K3103">
        <v>3102</v>
      </c>
      <c r="L3103">
        <v>0</v>
      </c>
      <c r="M3103">
        <f>IF(AND(Table13[[#This Row],[rid]]&lt;610,Table13[[#This Row],[juridical]]=1),1,0)</f>
        <v>0</v>
      </c>
    </row>
    <row r="3104" spans="1:13">
      <c r="A3104">
        <v>2695</v>
      </c>
      <c r="B3104" t="s">
        <v>4470</v>
      </c>
      <c r="C3104">
        <v>0</v>
      </c>
      <c r="D3104">
        <v>0</v>
      </c>
      <c r="E3104">
        <v>0</v>
      </c>
      <c r="F3104">
        <v>1</v>
      </c>
      <c r="G3104">
        <v>0</v>
      </c>
      <c r="H3104">
        <v>0</v>
      </c>
      <c r="I3104">
        <v>1</v>
      </c>
      <c r="J3104">
        <f t="shared" si="48"/>
        <v>4</v>
      </c>
      <c r="K3104">
        <v>3103</v>
      </c>
      <c r="L3104">
        <v>0</v>
      </c>
      <c r="M3104">
        <f>IF(AND(Table13[[#This Row],[rid]]&lt;610,Table13[[#This Row],[juridical]]=1),1,0)</f>
        <v>0</v>
      </c>
    </row>
    <row r="3105" spans="1:13">
      <c r="A3105">
        <v>1722</v>
      </c>
      <c r="B3105" t="s">
        <v>8149</v>
      </c>
      <c r="C3105">
        <v>0</v>
      </c>
      <c r="D3105">
        <v>0</v>
      </c>
      <c r="E3105">
        <v>0</v>
      </c>
      <c r="F3105">
        <v>1</v>
      </c>
      <c r="G3105">
        <v>0</v>
      </c>
      <c r="H3105">
        <v>0</v>
      </c>
      <c r="I3105">
        <v>1</v>
      </c>
      <c r="J3105">
        <f t="shared" si="48"/>
        <v>9</v>
      </c>
      <c r="K3105">
        <v>3104</v>
      </c>
      <c r="L3105">
        <v>0</v>
      </c>
      <c r="M3105">
        <f>IF(AND(Table13[[#This Row],[rid]]&lt;610,Table13[[#This Row],[juridical]]=1),1,0)</f>
        <v>0</v>
      </c>
    </row>
    <row r="3106" spans="1:13">
      <c r="A3106">
        <v>2889</v>
      </c>
      <c r="B3106" t="s">
        <v>3735</v>
      </c>
      <c r="C3106">
        <v>0</v>
      </c>
      <c r="D3106">
        <v>0</v>
      </c>
      <c r="E3106">
        <v>0</v>
      </c>
      <c r="F3106">
        <v>1</v>
      </c>
      <c r="G3106">
        <v>0</v>
      </c>
      <c r="H3106">
        <v>0</v>
      </c>
      <c r="I3106">
        <v>1</v>
      </c>
      <c r="J3106">
        <f t="shared" si="48"/>
        <v>3</v>
      </c>
      <c r="K3106">
        <v>3105</v>
      </c>
      <c r="L3106">
        <v>0</v>
      </c>
      <c r="M3106">
        <f>IF(AND(Table13[[#This Row],[rid]]&lt;610,Table13[[#This Row],[juridical]]=1),1,0)</f>
        <v>0</v>
      </c>
    </row>
    <row r="3107" spans="1:13">
      <c r="A3107">
        <v>2793</v>
      </c>
      <c r="B3107" t="s">
        <v>4080</v>
      </c>
      <c r="C3107">
        <v>0</v>
      </c>
      <c r="D3107">
        <v>0</v>
      </c>
      <c r="E3107">
        <v>0</v>
      </c>
      <c r="F3107">
        <v>1</v>
      </c>
      <c r="G3107">
        <v>0</v>
      </c>
      <c r="H3107">
        <v>0</v>
      </c>
      <c r="I3107">
        <v>1</v>
      </c>
      <c r="J3107">
        <f t="shared" si="48"/>
        <v>2</v>
      </c>
      <c r="K3107">
        <v>3106</v>
      </c>
      <c r="L3107">
        <v>0</v>
      </c>
      <c r="M3107">
        <f>IF(AND(Table13[[#This Row],[rid]]&lt;610,Table13[[#This Row],[juridical]]=1),1,0)</f>
        <v>0</v>
      </c>
    </row>
    <row r="3108" spans="1:13">
      <c r="A3108">
        <v>753</v>
      </c>
      <c r="B3108" t="s">
        <v>11818</v>
      </c>
      <c r="C3108">
        <v>0</v>
      </c>
      <c r="D3108">
        <v>0</v>
      </c>
      <c r="E3108">
        <v>0</v>
      </c>
      <c r="F3108">
        <v>1</v>
      </c>
      <c r="G3108">
        <v>0</v>
      </c>
      <c r="H3108">
        <v>0</v>
      </c>
      <c r="I3108">
        <v>1</v>
      </c>
      <c r="J3108">
        <f t="shared" si="48"/>
        <v>2</v>
      </c>
      <c r="K3108">
        <v>3107</v>
      </c>
      <c r="L3108">
        <v>0</v>
      </c>
      <c r="M3108">
        <f>IF(AND(Table13[[#This Row],[rid]]&lt;610,Table13[[#This Row],[juridical]]=1),1,0)</f>
        <v>0</v>
      </c>
    </row>
    <row r="3109" spans="1:13">
      <c r="A3109">
        <v>3329</v>
      </c>
      <c r="B3109" t="s">
        <v>1991</v>
      </c>
      <c r="C3109">
        <v>0</v>
      </c>
      <c r="D3109">
        <v>0</v>
      </c>
      <c r="E3109">
        <v>0</v>
      </c>
      <c r="F3109">
        <v>1</v>
      </c>
      <c r="G3109">
        <v>0</v>
      </c>
      <c r="H3109">
        <v>0</v>
      </c>
      <c r="I3109">
        <v>1</v>
      </c>
      <c r="J3109">
        <f t="shared" si="48"/>
        <v>2</v>
      </c>
      <c r="K3109">
        <v>3108</v>
      </c>
      <c r="L3109">
        <v>0</v>
      </c>
      <c r="M3109">
        <f>IF(AND(Table13[[#This Row],[rid]]&lt;610,Table13[[#This Row],[juridical]]=1),1,0)</f>
        <v>0</v>
      </c>
    </row>
    <row r="3110" spans="1:13">
      <c r="A3110">
        <v>1640</v>
      </c>
      <c r="B3110" t="s">
        <v>8463</v>
      </c>
      <c r="C3110">
        <v>0</v>
      </c>
      <c r="D3110">
        <v>0</v>
      </c>
      <c r="E3110">
        <v>0</v>
      </c>
      <c r="F3110">
        <v>1</v>
      </c>
      <c r="G3110">
        <v>0</v>
      </c>
      <c r="H3110">
        <v>0</v>
      </c>
      <c r="I3110">
        <v>1</v>
      </c>
      <c r="J3110">
        <f t="shared" si="48"/>
        <v>5</v>
      </c>
      <c r="K3110">
        <v>3109</v>
      </c>
      <c r="L3110">
        <v>0</v>
      </c>
      <c r="M3110">
        <f>IF(AND(Table13[[#This Row],[rid]]&lt;610,Table13[[#This Row],[juridical]]=1),1,0)</f>
        <v>0</v>
      </c>
    </row>
    <row r="3111" spans="1:13">
      <c r="A3111">
        <v>2485</v>
      </c>
      <c r="B3111" t="s">
        <v>5302</v>
      </c>
      <c r="C3111">
        <v>0</v>
      </c>
      <c r="D3111">
        <v>0</v>
      </c>
      <c r="E3111">
        <v>0</v>
      </c>
      <c r="F3111">
        <v>1</v>
      </c>
      <c r="G3111">
        <v>0</v>
      </c>
      <c r="H3111">
        <v>0</v>
      </c>
      <c r="I3111">
        <v>1</v>
      </c>
      <c r="J3111">
        <f t="shared" si="48"/>
        <v>5</v>
      </c>
      <c r="K3111">
        <v>3110</v>
      </c>
      <c r="L3111">
        <v>0</v>
      </c>
      <c r="M3111">
        <f>IF(AND(Table13[[#This Row],[rid]]&lt;610,Table13[[#This Row],[juridical]]=1),1,0)</f>
        <v>0</v>
      </c>
    </row>
    <row r="3112" spans="1:13">
      <c r="A3112">
        <v>3773</v>
      </c>
      <c r="B3112" t="s">
        <v>238</v>
      </c>
      <c r="C3112">
        <v>0</v>
      </c>
      <c r="D3112">
        <v>0</v>
      </c>
      <c r="E3112">
        <v>0</v>
      </c>
      <c r="F3112">
        <v>1</v>
      </c>
      <c r="G3112">
        <v>0</v>
      </c>
      <c r="H3112">
        <v>0</v>
      </c>
      <c r="I3112">
        <v>1</v>
      </c>
      <c r="J3112">
        <f t="shared" si="48"/>
        <v>5</v>
      </c>
      <c r="K3112">
        <v>3111</v>
      </c>
      <c r="L3112">
        <v>0</v>
      </c>
      <c r="M3112">
        <f>IF(AND(Table13[[#This Row],[rid]]&lt;610,Table13[[#This Row],[juridical]]=1),1,0)</f>
        <v>0</v>
      </c>
    </row>
    <row r="3113" spans="1:13">
      <c r="A3113">
        <v>2890</v>
      </c>
      <c r="B3113" t="s">
        <v>3726</v>
      </c>
      <c r="C3113">
        <v>0</v>
      </c>
      <c r="D3113">
        <v>0</v>
      </c>
      <c r="E3113">
        <v>0</v>
      </c>
      <c r="F3113">
        <v>1</v>
      </c>
      <c r="G3113">
        <v>0</v>
      </c>
      <c r="H3113">
        <v>0</v>
      </c>
      <c r="I3113">
        <v>1</v>
      </c>
      <c r="J3113">
        <f t="shared" si="48"/>
        <v>4</v>
      </c>
      <c r="K3113">
        <v>3112</v>
      </c>
      <c r="L3113">
        <v>0</v>
      </c>
      <c r="M3113">
        <f>IF(AND(Table13[[#This Row],[rid]]&lt;610,Table13[[#This Row],[juridical]]=1),1,0)</f>
        <v>0</v>
      </c>
    </row>
    <row r="3114" spans="1:13">
      <c r="A3114">
        <v>3386</v>
      </c>
      <c r="B3114" t="s">
        <v>1770</v>
      </c>
      <c r="C3114">
        <v>0</v>
      </c>
      <c r="D3114">
        <v>0</v>
      </c>
      <c r="E3114">
        <v>0</v>
      </c>
      <c r="F3114">
        <v>1</v>
      </c>
      <c r="G3114">
        <v>0</v>
      </c>
      <c r="H3114">
        <v>0</v>
      </c>
      <c r="I3114">
        <v>1</v>
      </c>
      <c r="J3114">
        <f t="shared" si="48"/>
        <v>2</v>
      </c>
      <c r="K3114">
        <v>3113</v>
      </c>
      <c r="L3114">
        <v>0</v>
      </c>
      <c r="M3114">
        <f>IF(AND(Table13[[#This Row],[rid]]&lt;610,Table13[[#This Row],[juridical]]=1),1,0)</f>
        <v>0</v>
      </c>
    </row>
    <row r="3115" spans="1:13">
      <c r="A3115">
        <v>3477</v>
      </c>
      <c r="B3115" t="s">
        <v>1420</v>
      </c>
      <c r="C3115">
        <v>0</v>
      </c>
      <c r="D3115">
        <v>0</v>
      </c>
      <c r="E3115">
        <v>0</v>
      </c>
      <c r="F3115">
        <v>1</v>
      </c>
      <c r="G3115">
        <v>0</v>
      </c>
      <c r="H3115">
        <v>0</v>
      </c>
      <c r="I3115">
        <v>1</v>
      </c>
      <c r="J3115">
        <f t="shared" si="48"/>
        <v>3</v>
      </c>
      <c r="K3115">
        <v>3114</v>
      </c>
      <c r="L3115">
        <v>0</v>
      </c>
      <c r="M3115">
        <f>IF(AND(Table13[[#This Row],[rid]]&lt;610,Table13[[#This Row],[juridical]]=1),1,0)</f>
        <v>0</v>
      </c>
    </row>
    <row r="3116" spans="1:13">
      <c r="A3116">
        <v>1834</v>
      </c>
      <c r="B3116" t="s">
        <v>7710</v>
      </c>
      <c r="C3116">
        <v>0</v>
      </c>
      <c r="D3116">
        <v>0</v>
      </c>
      <c r="E3116">
        <v>0</v>
      </c>
      <c r="F3116">
        <v>1</v>
      </c>
      <c r="G3116">
        <v>0</v>
      </c>
      <c r="H3116">
        <v>0</v>
      </c>
      <c r="I3116">
        <v>1</v>
      </c>
      <c r="J3116">
        <f t="shared" si="48"/>
        <v>2</v>
      </c>
      <c r="K3116">
        <v>3115</v>
      </c>
      <c r="L3116">
        <v>0</v>
      </c>
      <c r="M3116">
        <f>IF(AND(Table13[[#This Row],[rid]]&lt;610,Table13[[#This Row],[juridical]]=1),1,0)</f>
        <v>0</v>
      </c>
    </row>
    <row r="3117" spans="1:13">
      <c r="A3117">
        <v>2981</v>
      </c>
      <c r="B3117" t="s">
        <v>3391</v>
      </c>
      <c r="C3117">
        <v>0</v>
      </c>
      <c r="D3117">
        <v>0</v>
      </c>
      <c r="E3117">
        <v>0</v>
      </c>
      <c r="F3117">
        <v>0</v>
      </c>
      <c r="G3117">
        <v>0</v>
      </c>
      <c r="H3117">
        <v>0</v>
      </c>
      <c r="I3117">
        <v>1</v>
      </c>
      <c r="J3117">
        <f t="shared" si="48"/>
        <v>5</v>
      </c>
      <c r="K3117">
        <v>3116</v>
      </c>
      <c r="L3117">
        <v>0</v>
      </c>
      <c r="M3117">
        <f>IF(AND(Table13[[#This Row],[rid]]&lt;610,Table13[[#This Row],[juridical]]=1),1,0)</f>
        <v>0</v>
      </c>
    </row>
    <row r="3118" spans="1:13">
      <c r="A3118">
        <v>3312</v>
      </c>
      <c r="B3118" t="s">
        <v>2046</v>
      </c>
      <c r="C3118">
        <v>0</v>
      </c>
      <c r="D3118">
        <v>0</v>
      </c>
      <c r="E3118">
        <v>0</v>
      </c>
      <c r="F3118">
        <v>1</v>
      </c>
      <c r="G3118">
        <v>0</v>
      </c>
      <c r="H3118">
        <v>0</v>
      </c>
      <c r="I3118">
        <v>1</v>
      </c>
      <c r="J3118">
        <f t="shared" si="48"/>
        <v>4</v>
      </c>
      <c r="K3118">
        <v>3117</v>
      </c>
      <c r="L3118">
        <v>0</v>
      </c>
      <c r="M3118">
        <f>IF(AND(Table13[[#This Row],[rid]]&lt;610,Table13[[#This Row],[juridical]]=1),1,0)</f>
        <v>0</v>
      </c>
    </row>
    <row r="3119" spans="1:13">
      <c r="A3119">
        <v>3118</v>
      </c>
      <c r="B3119" t="s">
        <v>2833</v>
      </c>
      <c r="C3119">
        <v>0</v>
      </c>
      <c r="D3119">
        <v>0</v>
      </c>
      <c r="E3119">
        <v>0</v>
      </c>
      <c r="F3119">
        <v>1</v>
      </c>
      <c r="G3119">
        <v>0</v>
      </c>
      <c r="H3119">
        <v>0</v>
      </c>
      <c r="I3119">
        <v>1</v>
      </c>
      <c r="J3119">
        <f t="shared" si="48"/>
        <v>2</v>
      </c>
      <c r="K3119">
        <v>3118</v>
      </c>
      <c r="L3119">
        <v>0</v>
      </c>
      <c r="M3119">
        <f>IF(AND(Table13[[#This Row],[rid]]&lt;610,Table13[[#This Row],[juridical]]=1),1,0)</f>
        <v>0</v>
      </c>
    </row>
    <row r="3120" spans="1:13">
      <c r="A3120">
        <v>1663</v>
      </c>
      <c r="B3120" t="s">
        <v>8394</v>
      </c>
      <c r="C3120">
        <v>0</v>
      </c>
      <c r="D3120">
        <v>0</v>
      </c>
      <c r="E3120">
        <v>0</v>
      </c>
      <c r="F3120">
        <v>1</v>
      </c>
      <c r="G3120">
        <v>0</v>
      </c>
      <c r="H3120">
        <v>0</v>
      </c>
      <c r="I3120">
        <v>1</v>
      </c>
      <c r="J3120">
        <f t="shared" si="48"/>
        <v>4</v>
      </c>
      <c r="K3120">
        <v>3119</v>
      </c>
      <c r="L3120">
        <v>0</v>
      </c>
      <c r="M3120">
        <f>IF(AND(Table13[[#This Row],[rid]]&lt;610,Table13[[#This Row],[juridical]]=1),1,0)</f>
        <v>0</v>
      </c>
    </row>
    <row r="3121" spans="1:13">
      <c r="A3121">
        <v>13</v>
      </c>
      <c r="B3121" t="s">
        <v>14714</v>
      </c>
      <c r="C3121">
        <v>0</v>
      </c>
      <c r="D3121">
        <v>0</v>
      </c>
      <c r="E3121">
        <v>0</v>
      </c>
      <c r="F3121">
        <v>1</v>
      </c>
      <c r="G3121">
        <v>0</v>
      </c>
      <c r="H3121">
        <v>0</v>
      </c>
      <c r="I3121">
        <v>1</v>
      </c>
      <c r="J3121">
        <f t="shared" si="48"/>
        <v>7</v>
      </c>
      <c r="K3121">
        <v>3120</v>
      </c>
      <c r="L3121">
        <v>0</v>
      </c>
      <c r="M3121">
        <f>IF(AND(Table13[[#This Row],[rid]]&lt;610,Table13[[#This Row],[juridical]]=1),1,0)</f>
        <v>0</v>
      </c>
    </row>
    <row r="3122" spans="1:13">
      <c r="A3122">
        <v>1685</v>
      </c>
      <c r="B3122" t="s">
        <v>8305</v>
      </c>
      <c r="C3122">
        <v>0</v>
      </c>
      <c r="D3122">
        <v>0</v>
      </c>
      <c r="E3122">
        <v>0</v>
      </c>
      <c r="F3122">
        <v>1</v>
      </c>
      <c r="G3122">
        <v>0</v>
      </c>
      <c r="H3122">
        <v>0</v>
      </c>
      <c r="I3122">
        <v>1</v>
      </c>
      <c r="J3122">
        <f t="shared" si="48"/>
        <v>4</v>
      </c>
      <c r="K3122">
        <v>3121</v>
      </c>
      <c r="L3122">
        <v>0</v>
      </c>
      <c r="M3122">
        <f>IF(AND(Table13[[#This Row],[rid]]&lt;610,Table13[[#This Row],[juridical]]=1),1,0)</f>
        <v>0</v>
      </c>
    </row>
    <row r="3123" spans="1:13">
      <c r="A3123">
        <v>3482</v>
      </c>
      <c r="B3123" t="s">
        <v>1401</v>
      </c>
      <c r="C3123">
        <v>0</v>
      </c>
      <c r="D3123">
        <v>0</v>
      </c>
      <c r="E3123">
        <v>0</v>
      </c>
      <c r="F3123">
        <v>1</v>
      </c>
      <c r="G3123">
        <v>0</v>
      </c>
      <c r="H3123">
        <v>0</v>
      </c>
      <c r="I3123">
        <v>1</v>
      </c>
      <c r="J3123">
        <f t="shared" si="48"/>
        <v>4</v>
      </c>
      <c r="K3123">
        <v>3122</v>
      </c>
      <c r="L3123">
        <v>0</v>
      </c>
      <c r="M3123">
        <f>IF(AND(Table13[[#This Row],[rid]]&lt;610,Table13[[#This Row],[juridical]]=1),1,0)</f>
        <v>0</v>
      </c>
    </row>
    <row r="3124" spans="1:13">
      <c r="A3124">
        <v>2955</v>
      </c>
      <c r="B3124" t="s">
        <v>3482</v>
      </c>
      <c r="C3124">
        <v>0</v>
      </c>
      <c r="D3124">
        <v>0</v>
      </c>
      <c r="E3124">
        <v>0</v>
      </c>
      <c r="F3124">
        <v>1</v>
      </c>
      <c r="G3124">
        <v>0</v>
      </c>
      <c r="H3124">
        <v>0</v>
      </c>
      <c r="I3124">
        <v>1</v>
      </c>
      <c r="J3124">
        <f t="shared" si="48"/>
        <v>8</v>
      </c>
      <c r="K3124">
        <v>3123</v>
      </c>
      <c r="L3124">
        <v>0</v>
      </c>
      <c r="M3124">
        <f>IF(AND(Table13[[#This Row],[rid]]&lt;610,Table13[[#This Row],[juridical]]=1),1,0)</f>
        <v>0</v>
      </c>
    </row>
    <row r="3125" spans="1:13">
      <c r="A3125">
        <v>1468</v>
      </c>
      <c r="B3125" t="s">
        <v>9077</v>
      </c>
      <c r="C3125">
        <v>0</v>
      </c>
      <c r="D3125">
        <v>0</v>
      </c>
      <c r="E3125">
        <v>0</v>
      </c>
      <c r="F3125">
        <v>1</v>
      </c>
      <c r="G3125">
        <v>0</v>
      </c>
      <c r="H3125">
        <v>0</v>
      </c>
      <c r="I3125">
        <v>1</v>
      </c>
      <c r="J3125">
        <f t="shared" si="48"/>
        <v>4</v>
      </c>
      <c r="K3125">
        <v>3124</v>
      </c>
      <c r="L3125">
        <v>0</v>
      </c>
      <c r="M3125">
        <f>IF(AND(Table13[[#This Row],[rid]]&lt;610,Table13[[#This Row],[juridical]]=1),1,0)</f>
        <v>0</v>
      </c>
    </row>
    <row r="3126" spans="1:13">
      <c r="A3126">
        <v>217</v>
      </c>
      <c r="B3126" t="s">
        <v>13927</v>
      </c>
      <c r="C3126">
        <v>0</v>
      </c>
      <c r="D3126">
        <v>0</v>
      </c>
      <c r="E3126">
        <v>0</v>
      </c>
      <c r="F3126">
        <v>1</v>
      </c>
      <c r="G3126">
        <v>0</v>
      </c>
      <c r="H3126">
        <v>0</v>
      </c>
      <c r="I3126">
        <v>1</v>
      </c>
      <c r="J3126">
        <f t="shared" si="48"/>
        <v>2</v>
      </c>
      <c r="K3126">
        <v>3125</v>
      </c>
      <c r="L3126">
        <v>0</v>
      </c>
      <c r="M3126">
        <f>IF(AND(Table13[[#This Row],[rid]]&lt;610,Table13[[#This Row],[juridical]]=1),1,0)</f>
        <v>0</v>
      </c>
    </row>
    <row r="3127" spans="1:13">
      <c r="A3127">
        <v>323</v>
      </c>
      <c r="B3127" t="s">
        <v>13473</v>
      </c>
      <c r="C3127">
        <v>0</v>
      </c>
      <c r="D3127">
        <v>0</v>
      </c>
      <c r="E3127">
        <v>0</v>
      </c>
      <c r="F3127">
        <v>1</v>
      </c>
      <c r="G3127">
        <v>0</v>
      </c>
      <c r="H3127">
        <v>0</v>
      </c>
      <c r="I3127">
        <v>1</v>
      </c>
      <c r="J3127">
        <f t="shared" si="48"/>
        <v>2</v>
      </c>
      <c r="K3127">
        <v>3126</v>
      </c>
      <c r="L3127">
        <v>0</v>
      </c>
      <c r="M3127">
        <f>IF(AND(Table13[[#This Row],[rid]]&lt;610,Table13[[#This Row],[juridical]]=1),1,0)</f>
        <v>0</v>
      </c>
    </row>
    <row r="3128" spans="1:13">
      <c r="A3128">
        <v>3028</v>
      </c>
      <c r="B3128" t="s">
        <v>3205</v>
      </c>
      <c r="C3128">
        <v>0</v>
      </c>
      <c r="D3128">
        <v>0</v>
      </c>
      <c r="E3128">
        <v>0</v>
      </c>
      <c r="F3128">
        <v>1</v>
      </c>
      <c r="G3128">
        <v>0</v>
      </c>
      <c r="H3128">
        <v>0</v>
      </c>
      <c r="I3128">
        <v>1</v>
      </c>
      <c r="J3128">
        <f t="shared" si="48"/>
        <v>2</v>
      </c>
      <c r="K3128">
        <v>3127</v>
      </c>
      <c r="L3128">
        <v>0</v>
      </c>
      <c r="M3128">
        <f>IF(AND(Table13[[#This Row],[rid]]&lt;610,Table13[[#This Row],[juridical]]=1),1,0)</f>
        <v>0</v>
      </c>
    </row>
    <row r="3129" spans="1:13">
      <c r="A3129">
        <v>1694</v>
      </c>
      <c r="B3129" t="s">
        <v>8269</v>
      </c>
      <c r="C3129">
        <v>0</v>
      </c>
      <c r="D3129">
        <v>0</v>
      </c>
      <c r="E3129">
        <v>0</v>
      </c>
      <c r="F3129">
        <v>1</v>
      </c>
      <c r="G3129">
        <v>0</v>
      </c>
      <c r="H3129">
        <v>0</v>
      </c>
      <c r="I3129">
        <v>1</v>
      </c>
      <c r="J3129">
        <f t="shared" si="48"/>
        <v>6</v>
      </c>
      <c r="K3129">
        <v>3128</v>
      </c>
      <c r="L3129">
        <v>0</v>
      </c>
      <c r="M3129">
        <f>IF(AND(Table13[[#This Row],[rid]]&lt;610,Table13[[#This Row],[juridical]]=1),1,0)</f>
        <v>0</v>
      </c>
    </row>
    <row r="3130" spans="1:13">
      <c r="A3130">
        <v>2295</v>
      </c>
      <c r="B3130" t="s">
        <v>5989</v>
      </c>
      <c r="C3130">
        <v>0</v>
      </c>
      <c r="D3130">
        <v>0</v>
      </c>
      <c r="E3130">
        <v>0</v>
      </c>
      <c r="F3130">
        <v>1</v>
      </c>
      <c r="G3130">
        <v>0</v>
      </c>
      <c r="H3130">
        <v>0</v>
      </c>
      <c r="I3130">
        <v>1</v>
      </c>
      <c r="J3130">
        <f t="shared" si="48"/>
        <v>4</v>
      </c>
      <c r="K3130">
        <v>3129</v>
      </c>
      <c r="L3130">
        <v>0</v>
      </c>
      <c r="M3130">
        <f>IF(AND(Table13[[#This Row],[rid]]&lt;610,Table13[[#This Row],[juridical]]=1),1,0)</f>
        <v>0</v>
      </c>
    </row>
    <row r="3131" spans="1:13">
      <c r="A3131">
        <v>1096</v>
      </c>
      <c r="B3131" t="s">
        <v>10522</v>
      </c>
      <c r="C3131">
        <v>0</v>
      </c>
      <c r="D3131">
        <v>0</v>
      </c>
      <c r="E3131">
        <v>0</v>
      </c>
      <c r="F3131">
        <v>1</v>
      </c>
      <c r="G3131">
        <v>0</v>
      </c>
      <c r="H3131">
        <v>0</v>
      </c>
      <c r="I3131">
        <v>1</v>
      </c>
      <c r="J3131">
        <f t="shared" si="48"/>
        <v>2</v>
      </c>
      <c r="K3131">
        <v>3130</v>
      </c>
      <c r="L3131">
        <v>0</v>
      </c>
      <c r="M3131">
        <f>IF(AND(Table13[[#This Row],[rid]]&lt;610,Table13[[#This Row],[juridical]]=1),1,0)</f>
        <v>0</v>
      </c>
    </row>
    <row r="3132" spans="1:13">
      <c r="A3132">
        <v>2796</v>
      </c>
      <c r="B3132" t="s">
        <v>4071</v>
      </c>
      <c r="C3132">
        <v>0</v>
      </c>
      <c r="D3132">
        <v>0</v>
      </c>
      <c r="E3132">
        <v>0</v>
      </c>
      <c r="F3132">
        <v>1</v>
      </c>
      <c r="G3132">
        <v>0</v>
      </c>
      <c r="H3132">
        <v>0</v>
      </c>
      <c r="I3132">
        <v>1</v>
      </c>
      <c r="J3132">
        <f t="shared" si="48"/>
        <v>3</v>
      </c>
      <c r="K3132">
        <v>3131</v>
      </c>
      <c r="L3132">
        <v>0</v>
      </c>
      <c r="M3132">
        <f>IF(AND(Table13[[#This Row],[rid]]&lt;610,Table13[[#This Row],[juridical]]=1),1,0)</f>
        <v>0</v>
      </c>
    </row>
    <row r="3133" spans="1:13">
      <c r="A3133">
        <v>2881</v>
      </c>
      <c r="B3133" t="s">
        <v>3763</v>
      </c>
      <c r="C3133">
        <v>0</v>
      </c>
      <c r="D3133">
        <v>0</v>
      </c>
      <c r="E3133">
        <v>0</v>
      </c>
      <c r="F3133">
        <v>0</v>
      </c>
      <c r="G3133">
        <v>0</v>
      </c>
      <c r="H3133">
        <v>0</v>
      </c>
      <c r="I3133">
        <v>1</v>
      </c>
      <c r="J3133">
        <f t="shared" si="48"/>
        <v>11</v>
      </c>
      <c r="K3133">
        <v>3132</v>
      </c>
      <c r="L3133">
        <v>0</v>
      </c>
      <c r="M3133">
        <f>IF(AND(Table13[[#This Row],[rid]]&lt;610,Table13[[#This Row],[juridical]]=1),1,0)</f>
        <v>0</v>
      </c>
    </row>
    <row r="3134" spans="1:13">
      <c r="A3134">
        <v>3564</v>
      </c>
      <c r="B3134" t="s">
        <v>1114</v>
      </c>
      <c r="C3134">
        <v>0</v>
      </c>
      <c r="D3134">
        <v>0</v>
      </c>
      <c r="E3134">
        <v>0</v>
      </c>
      <c r="F3134">
        <v>1</v>
      </c>
      <c r="G3134">
        <v>0</v>
      </c>
      <c r="H3134">
        <v>0</v>
      </c>
      <c r="I3134">
        <v>1</v>
      </c>
      <c r="J3134">
        <f t="shared" si="48"/>
        <v>8</v>
      </c>
      <c r="K3134">
        <v>3133</v>
      </c>
      <c r="L3134">
        <v>0</v>
      </c>
      <c r="M3134">
        <f>IF(AND(Table13[[#This Row],[rid]]&lt;610,Table13[[#This Row],[juridical]]=1),1,0)</f>
        <v>0</v>
      </c>
    </row>
    <row r="3135" spans="1:13">
      <c r="A3135">
        <v>3651</v>
      </c>
      <c r="B3135" t="s">
        <v>707</v>
      </c>
      <c r="C3135">
        <v>0</v>
      </c>
      <c r="D3135">
        <v>0</v>
      </c>
      <c r="E3135">
        <v>0</v>
      </c>
      <c r="F3135">
        <v>1</v>
      </c>
      <c r="G3135">
        <v>0</v>
      </c>
      <c r="H3135">
        <v>0</v>
      </c>
      <c r="I3135">
        <v>1</v>
      </c>
      <c r="J3135">
        <f t="shared" si="48"/>
        <v>4</v>
      </c>
      <c r="K3135">
        <v>3134</v>
      </c>
      <c r="L3135">
        <v>0</v>
      </c>
      <c r="M3135">
        <f>IF(AND(Table13[[#This Row],[rid]]&lt;610,Table13[[#This Row],[juridical]]=1),1,0)</f>
        <v>0</v>
      </c>
    </row>
    <row r="3136" spans="1:13">
      <c r="A3136">
        <v>1005</v>
      </c>
      <c r="B3136" t="s">
        <v>10864</v>
      </c>
      <c r="C3136">
        <v>0</v>
      </c>
      <c r="D3136">
        <v>0</v>
      </c>
      <c r="E3136">
        <v>0</v>
      </c>
      <c r="F3136">
        <v>1</v>
      </c>
      <c r="G3136">
        <v>0</v>
      </c>
      <c r="H3136">
        <v>0</v>
      </c>
      <c r="I3136">
        <v>1</v>
      </c>
      <c r="J3136">
        <f t="shared" si="48"/>
        <v>2</v>
      </c>
      <c r="K3136">
        <v>3135</v>
      </c>
      <c r="L3136">
        <v>0</v>
      </c>
      <c r="M3136">
        <f>IF(AND(Table13[[#This Row],[rid]]&lt;610,Table13[[#This Row],[juridical]]=1),1,0)</f>
        <v>0</v>
      </c>
    </row>
    <row r="3137" spans="1:13">
      <c r="A3137">
        <v>511</v>
      </c>
      <c r="B3137" t="s">
        <v>12808</v>
      </c>
      <c r="C3137">
        <v>0</v>
      </c>
      <c r="D3137">
        <v>0</v>
      </c>
      <c r="E3137">
        <v>0</v>
      </c>
      <c r="F3137">
        <v>1</v>
      </c>
      <c r="G3137">
        <v>0</v>
      </c>
      <c r="H3137">
        <v>0</v>
      </c>
      <c r="I3137">
        <v>1</v>
      </c>
      <c r="J3137">
        <f t="shared" si="48"/>
        <v>2</v>
      </c>
      <c r="K3137">
        <v>3136</v>
      </c>
      <c r="L3137">
        <v>0</v>
      </c>
      <c r="M3137">
        <f>IF(AND(Table13[[#This Row],[rid]]&lt;610,Table13[[#This Row],[juridical]]=1),1,0)</f>
        <v>0</v>
      </c>
    </row>
    <row r="3138" spans="1:13">
      <c r="A3138">
        <v>3709</v>
      </c>
      <c r="B3138" t="s">
        <v>491</v>
      </c>
      <c r="C3138">
        <v>0</v>
      </c>
      <c r="D3138">
        <v>0</v>
      </c>
      <c r="E3138">
        <v>0</v>
      </c>
      <c r="F3138">
        <v>1</v>
      </c>
      <c r="G3138">
        <v>0</v>
      </c>
      <c r="H3138">
        <v>0</v>
      </c>
      <c r="I3138">
        <v>1</v>
      </c>
      <c r="J3138">
        <f t="shared" ref="J3138:J3201" si="49">LEN(B3138)</f>
        <v>4</v>
      </c>
      <c r="K3138">
        <v>3137</v>
      </c>
      <c r="L3138">
        <v>0</v>
      </c>
      <c r="M3138">
        <f>IF(AND(Table13[[#This Row],[rid]]&lt;610,Table13[[#This Row],[juridical]]=1),1,0)</f>
        <v>0</v>
      </c>
    </row>
    <row r="3139" spans="1:13">
      <c r="A3139">
        <v>568</v>
      </c>
      <c r="B3139" t="s">
        <v>12581</v>
      </c>
      <c r="C3139">
        <v>0</v>
      </c>
      <c r="D3139">
        <v>0</v>
      </c>
      <c r="E3139">
        <v>0</v>
      </c>
      <c r="F3139">
        <v>1</v>
      </c>
      <c r="G3139">
        <v>0</v>
      </c>
      <c r="H3139">
        <v>0</v>
      </c>
      <c r="I3139">
        <v>1</v>
      </c>
      <c r="J3139">
        <f t="shared" si="49"/>
        <v>5</v>
      </c>
      <c r="K3139">
        <v>3138</v>
      </c>
      <c r="L3139">
        <v>0</v>
      </c>
      <c r="M3139">
        <f>IF(AND(Table13[[#This Row],[rid]]&lt;610,Table13[[#This Row],[juridical]]=1),1,0)</f>
        <v>0</v>
      </c>
    </row>
    <row r="3140" spans="1:13">
      <c r="A3140">
        <v>3027</v>
      </c>
      <c r="B3140" t="s">
        <v>3208</v>
      </c>
      <c r="C3140">
        <v>0</v>
      </c>
      <c r="D3140">
        <v>0</v>
      </c>
      <c r="E3140">
        <v>0</v>
      </c>
      <c r="F3140">
        <v>1</v>
      </c>
      <c r="G3140">
        <v>0</v>
      </c>
      <c r="H3140">
        <v>0</v>
      </c>
      <c r="I3140">
        <v>1</v>
      </c>
      <c r="J3140">
        <f t="shared" si="49"/>
        <v>3</v>
      </c>
      <c r="K3140">
        <v>3139</v>
      </c>
      <c r="L3140">
        <v>0</v>
      </c>
      <c r="M3140">
        <f>IF(AND(Table13[[#This Row],[rid]]&lt;610,Table13[[#This Row],[juridical]]=1),1,0)</f>
        <v>0</v>
      </c>
    </row>
    <row r="3141" spans="1:13">
      <c r="A3141">
        <v>3267</v>
      </c>
      <c r="B3141" t="s">
        <v>2271</v>
      </c>
      <c r="C3141">
        <v>0</v>
      </c>
      <c r="D3141">
        <v>0</v>
      </c>
      <c r="E3141">
        <v>0</v>
      </c>
      <c r="F3141">
        <v>1</v>
      </c>
      <c r="G3141">
        <v>0</v>
      </c>
      <c r="H3141">
        <v>0</v>
      </c>
      <c r="I3141">
        <v>1</v>
      </c>
      <c r="J3141">
        <f t="shared" si="49"/>
        <v>3</v>
      </c>
      <c r="K3141">
        <v>3140</v>
      </c>
      <c r="L3141">
        <v>0</v>
      </c>
      <c r="M3141">
        <f>IF(AND(Table13[[#This Row],[rid]]&lt;610,Table13[[#This Row],[juridical]]=1),1,0)</f>
        <v>0</v>
      </c>
    </row>
    <row r="3142" spans="1:13">
      <c r="A3142">
        <v>3513</v>
      </c>
      <c r="B3142" t="s">
        <v>1302</v>
      </c>
      <c r="C3142">
        <v>0</v>
      </c>
      <c r="D3142">
        <v>0</v>
      </c>
      <c r="E3142">
        <v>0</v>
      </c>
      <c r="F3142">
        <v>1</v>
      </c>
      <c r="G3142">
        <v>0</v>
      </c>
      <c r="H3142">
        <v>0</v>
      </c>
      <c r="I3142">
        <v>1</v>
      </c>
      <c r="J3142">
        <f t="shared" si="49"/>
        <v>4</v>
      </c>
      <c r="K3142">
        <v>3141</v>
      </c>
      <c r="L3142">
        <v>0</v>
      </c>
      <c r="M3142">
        <f>IF(AND(Table13[[#This Row],[rid]]&lt;610,Table13[[#This Row],[juridical]]=1),1,0)</f>
        <v>0</v>
      </c>
    </row>
    <row r="3143" spans="1:13">
      <c r="A3143">
        <v>1341</v>
      </c>
      <c r="B3143" t="s">
        <v>9573</v>
      </c>
      <c r="C3143">
        <v>0</v>
      </c>
      <c r="D3143">
        <v>0</v>
      </c>
      <c r="E3143">
        <v>0</v>
      </c>
      <c r="F3143">
        <v>1</v>
      </c>
      <c r="G3143">
        <v>0</v>
      </c>
      <c r="H3143">
        <v>0</v>
      </c>
      <c r="I3143">
        <v>1</v>
      </c>
      <c r="J3143">
        <f t="shared" si="49"/>
        <v>3</v>
      </c>
      <c r="K3143">
        <v>3142</v>
      </c>
      <c r="L3143">
        <v>0</v>
      </c>
      <c r="M3143">
        <f>IF(AND(Table13[[#This Row],[rid]]&lt;610,Table13[[#This Row],[juridical]]=1),1,0)</f>
        <v>0</v>
      </c>
    </row>
    <row r="3144" spans="1:13">
      <c r="A3144">
        <v>1492</v>
      </c>
      <c r="B3144" t="s">
        <v>8984</v>
      </c>
      <c r="C3144">
        <v>0</v>
      </c>
      <c r="D3144">
        <v>0</v>
      </c>
      <c r="E3144">
        <v>0</v>
      </c>
      <c r="F3144">
        <v>1</v>
      </c>
      <c r="G3144">
        <v>0</v>
      </c>
      <c r="H3144">
        <v>0</v>
      </c>
      <c r="I3144">
        <v>1</v>
      </c>
      <c r="J3144">
        <f t="shared" si="49"/>
        <v>4</v>
      </c>
      <c r="K3144">
        <v>3143</v>
      </c>
      <c r="L3144">
        <v>0</v>
      </c>
      <c r="M3144">
        <f>IF(AND(Table13[[#This Row],[rid]]&lt;610,Table13[[#This Row],[juridical]]=1),1,0)</f>
        <v>0</v>
      </c>
    </row>
    <row r="3145" spans="1:13">
      <c r="A3145">
        <v>3056</v>
      </c>
      <c r="B3145" t="s">
        <v>3100</v>
      </c>
      <c r="C3145">
        <v>0</v>
      </c>
      <c r="D3145">
        <v>0</v>
      </c>
      <c r="E3145">
        <v>0</v>
      </c>
      <c r="F3145">
        <v>0</v>
      </c>
      <c r="G3145">
        <v>0</v>
      </c>
      <c r="H3145">
        <v>0</v>
      </c>
      <c r="I3145">
        <v>1</v>
      </c>
      <c r="J3145">
        <f t="shared" si="49"/>
        <v>38</v>
      </c>
      <c r="K3145">
        <v>3144</v>
      </c>
      <c r="L3145">
        <v>0</v>
      </c>
      <c r="M3145">
        <f>IF(AND(Table13[[#This Row],[rid]]&lt;610,Table13[[#This Row],[juridical]]=1),1,0)</f>
        <v>0</v>
      </c>
    </row>
    <row r="3146" spans="1:13">
      <c r="A3146">
        <v>3287</v>
      </c>
      <c r="B3146" t="s">
        <v>2168</v>
      </c>
      <c r="C3146">
        <v>0</v>
      </c>
      <c r="D3146">
        <v>0</v>
      </c>
      <c r="E3146">
        <v>0</v>
      </c>
      <c r="F3146">
        <v>1</v>
      </c>
      <c r="G3146">
        <v>0</v>
      </c>
      <c r="H3146">
        <v>0</v>
      </c>
      <c r="I3146">
        <v>1</v>
      </c>
      <c r="J3146">
        <f t="shared" si="49"/>
        <v>3</v>
      </c>
      <c r="K3146">
        <v>3145</v>
      </c>
      <c r="L3146">
        <v>0</v>
      </c>
      <c r="M3146">
        <f>IF(AND(Table13[[#This Row],[rid]]&lt;610,Table13[[#This Row],[juridical]]=1),1,0)</f>
        <v>0</v>
      </c>
    </row>
    <row r="3147" spans="1:13">
      <c r="A3147">
        <v>2090</v>
      </c>
      <c r="B3147" t="s">
        <v>6770</v>
      </c>
      <c r="C3147">
        <v>0</v>
      </c>
      <c r="D3147">
        <v>0</v>
      </c>
      <c r="E3147">
        <v>0</v>
      </c>
      <c r="F3147">
        <v>1</v>
      </c>
      <c r="G3147">
        <v>0</v>
      </c>
      <c r="H3147">
        <v>0</v>
      </c>
      <c r="I3147">
        <v>1</v>
      </c>
      <c r="J3147">
        <f t="shared" si="49"/>
        <v>2</v>
      </c>
      <c r="K3147">
        <v>3146</v>
      </c>
      <c r="L3147">
        <v>0</v>
      </c>
      <c r="M3147">
        <f>IF(AND(Table13[[#This Row],[rid]]&lt;610,Table13[[#This Row],[juridical]]=1),1,0)</f>
        <v>0</v>
      </c>
    </row>
    <row r="3148" spans="1:13">
      <c r="A3148">
        <v>1155</v>
      </c>
      <c r="B3148" t="s">
        <v>10309</v>
      </c>
      <c r="C3148">
        <v>0</v>
      </c>
      <c r="D3148">
        <v>0</v>
      </c>
      <c r="E3148">
        <v>0</v>
      </c>
      <c r="F3148">
        <v>1</v>
      </c>
      <c r="G3148">
        <v>0</v>
      </c>
      <c r="H3148">
        <v>0</v>
      </c>
      <c r="I3148">
        <v>1</v>
      </c>
      <c r="J3148">
        <f t="shared" si="49"/>
        <v>3</v>
      </c>
      <c r="K3148">
        <v>3147</v>
      </c>
      <c r="L3148">
        <v>0</v>
      </c>
      <c r="M3148">
        <f>IF(AND(Table13[[#This Row],[rid]]&lt;610,Table13[[#This Row],[juridical]]=1),1,0)</f>
        <v>0</v>
      </c>
    </row>
    <row r="3149" spans="1:13">
      <c r="A3149">
        <v>1732</v>
      </c>
      <c r="B3149" t="s">
        <v>8106</v>
      </c>
      <c r="C3149">
        <v>0</v>
      </c>
      <c r="D3149">
        <v>0</v>
      </c>
      <c r="E3149">
        <v>0</v>
      </c>
      <c r="F3149">
        <v>1</v>
      </c>
      <c r="G3149">
        <v>0</v>
      </c>
      <c r="H3149">
        <v>0</v>
      </c>
      <c r="I3149">
        <v>1</v>
      </c>
      <c r="J3149">
        <f t="shared" si="49"/>
        <v>3</v>
      </c>
      <c r="K3149">
        <v>3148</v>
      </c>
      <c r="L3149">
        <v>0</v>
      </c>
      <c r="M3149">
        <f>IF(AND(Table13[[#This Row],[rid]]&lt;610,Table13[[#This Row],[juridical]]=1),1,0)</f>
        <v>0</v>
      </c>
    </row>
    <row r="3150" spans="1:13">
      <c r="A3150">
        <v>1036</v>
      </c>
      <c r="B3150" t="s">
        <v>10768</v>
      </c>
      <c r="C3150">
        <v>0</v>
      </c>
      <c r="D3150">
        <v>0</v>
      </c>
      <c r="E3150">
        <v>0</v>
      </c>
      <c r="F3150">
        <v>1</v>
      </c>
      <c r="G3150">
        <v>0</v>
      </c>
      <c r="H3150">
        <v>0</v>
      </c>
      <c r="I3150">
        <v>1</v>
      </c>
      <c r="J3150">
        <f t="shared" si="49"/>
        <v>3</v>
      </c>
      <c r="K3150">
        <v>3149</v>
      </c>
      <c r="L3150">
        <v>0</v>
      </c>
      <c r="M3150">
        <f>IF(AND(Table13[[#This Row],[rid]]&lt;610,Table13[[#This Row],[juridical]]=1),1,0)</f>
        <v>0</v>
      </c>
    </row>
    <row r="3151" spans="1:13">
      <c r="A3151">
        <v>2408</v>
      </c>
      <c r="B3151" t="s">
        <v>5579</v>
      </c>
      <c r="C3151">
        <v>0</v>
      </c>
      <c r="D3151">
        <v>0</v>
      </c>
      <c r="E3151">
        <v>0</v>
      </c>
      <c r="F3151">
        <v>1</v>
      </c>
      <c r="G3151">
        <v>0</v>
      </c>
      <c r="H3151">
        <v>0</v>
      </c>
      <c r="I3151">
        <v>1</v>
      </c>
      <c r="J3151">
        <f t="shared" si="49"/>
        <v>2</v>
      </c>
      <c r="K3151">
        <v>3150</v>
      </c>
      <c r="L3151">
        <v>0</v>
      </c>
      <c r="M3151">
        <f>IF(AND(Table13[[#This Row],[rid]]&lt;610,Table13[[#This Row],[juridical]]=1),1,0)</f>
        <v>0</v>
      </c>
    </row>
    <row r="3152" spans="1:13">
      <c r="A3152">
        <v>2489</v>
      </c>
      <c r="B3152" t="s">
        <v>5286</v>
      </c>
      <c r="C3152">
        <v>0</v>
      </c>
      <c r="D3152">
        <v>0</v>
      </c>
      <c r="E3152">
        <v>0</v>
      </c>
      <c r="F3152">
        <v>1</v>
      </c>
      <c r="G3152">
        <v>0</v>
      </c>
      <c r="H3152">
        <v>0</v>
      </c>
      <c r="I3152">
        <v>1</v>
      </c>
      <c r="J3152">
        <f t="shared" si="49"/>
        <v>4</v>
      </c>
      <c r="K3152">
        <v>3151</v>
      </c>
      <c r="L3152">
        <v>0</v>
      </c>
      <c r="M3152">
        <f>IF(AND(Table13[[#This Row],[rid]]&lt;610,Table13[[#This Row],[juridical]]=1),1,0)</f>
        <v>0</v>
      </c>
    </row>
    <row r="3153" spans="1:13">
      <c r="A3153">
        <v>1763</v>
      </c>
      <c r="B3153" t="s">
        <v>7968</v>
      </c>
      <c r="C3153">
        <v>0</v>
      </c>
      <c r="D3153">
        <v>0</v>
      </c>
      <c r="E3153">
        <v>0</v>
      </c>
      <c r="F3153">
        <v>1</v>
      </c>
      <c r="G3153">
        <v>0</v>
      </c>
      <c r="H3153">
        <v>0</v>
      </c>
      <c r="I3153">
        <v>1</v>
      </c>
      <c r="J3153">
        <f t="shared" si="49"/>
        <v>6</v>
      </c>
      <c r="K3153">
        <v>3152</v>
      </c>
      <c r="L3153">
        <v>0</v>
      </c>
      <c r="M3153">
        <f>IF(AND(Table13[[#This Row],[rid]]&lt;610,Table13[[#This Row],[juridical]]=1),1,0)</f>
        <v>0</v>
      </c>
    </row>
    <row r="3154" spans="1:13">
      <c r="A3154">
        <v>1710</v>
      </c>
      <c r="B3154" t="s">
        <v>8204</v>
      </c>
      <c r="C3154">
        <v>0</v>
      </c>
      <c r="D3154">
        <v>0</v>
      </c>
      <c r="E3154">
        <v>0</v>
      </c>
      <c r="F3154">
        <v>1</v>
      </c>
      <c r="G3154">
        <v>0</v>
      </c>
      <c r="H3154">
        <v>0</v>
      </c>
      <c r="I3154">
        <v>1</v>
      </c>
      <c r="J3154">
        <f t="shared" si="49"/>
        <v>6</v>
      </c>
      <c r="K3154">
        <v>3153</v>
      </c>
      <c r="L3154">
        <v>0</v>
      </c>
      <c r="M3154">
        <f>IF(AND(Table13[[#This Row],[rid]]&lt;610,Table13[[#This Row],[juridical]]=1),1,0)</f>
        <v>0</v>
      </c>
    </row>
    <row r="3155" spans="1:13">
      <c r="A3155">
        <v>2680</v>
      </c>
      <c r="B3155" t="s">
        <v>4549</v>
      </c>
      <c r="C3155">
        <v>0</v>
      </c>
      <c r="D3155">
        <v>0</v>
      </c>
      <c r="E3155">
        <v>0</v>
      </c>
      <c r="F3155">
        <v>1</v>
      </c>
      <c r="G3155">
        <v>0</v>
      </c>
      <c r="H3155">
        <v>0</v>
      </c>
      <c r="I3155">
        <v>1</v>
      </c>
      <c r="J3155">
        <f t="shared" si="49"/>
        <v>2</v>
      </c>
      <c r="K3155">
        <v>3154</v>
      </c>
      <c r="L3155">
        <v>0</v>
      </c>
      <c r="M3155">
        <f>IF(AND(Table13[[#This Row],[rid]]&lt;610,Table13[[#This Row],[juridical]]=1),1,0)</f>
        <v>0</v>
      </c>
    </row>
    <row r="3156" spans="1:13">
      <c r="A3156">
        <v>3445</v>
      </c>
      <c r="B3156" t="s">
        <v>1540</v>
      </c>
      <c r="C3156">
        <v>0</v>
      </c>
      <c r="D3156">
        <v>0</v>
      </c>
      <c r="E3156">
        <v>0</v>
      </c>
      <c r="F3156">
        <v>1</v>
      </c>
      <c r="G3156">
        <v>0</v>
      </c>
      <c r="H3156">
        <v>0</v>
      </c>
      <c r="I3156">
        <v>1</v>
      </c>
      <c r="J3156">
        <f t="shared" si="49"/>
        <v>13</v>
      </c>
      <c r="K3156">
        <v>3155</v>
      </c>
      <c r="L3156">
        <v>0</v>
      </c>
      <c r="M3156">
        <f>IF(AND(Table13[[#This Row],[rid]]&lt;610,Table13[[#This Row],[juridical]]=1),1,0)</f>
        <v>0</v>
      </c>
    </row>
    <row r="3157" spans="1:13">
      <c r="A3157">
        <v>1600</v>
      </c>
      <c r="B3157" t="s">
        <v>8598</v>
      </c>
      <c r="C3157">
        <v>0</v>
      </c>
      <c r="D3157">
        <v>0</v>
      </c>
      <c r="E3157">
        <v>0</v>
      </c>
      <c r="F3157">
        <v>1</v>
      </c>
      <c r="G3157">
        <v>0</v>
      </c>
      <c r="H3157">
        <v>0</v>
      </c>
      <c r="I3157">
        <v>1</v>
      </c>
      <c r="J3157">
        <f t="shared" si="49"/>
        <v>2</v>
      </c>
      <c r="K3157">
        <v>3156</v>
      </c>
      <c r="L3157">
        <v>0</v>
      </c>
      <c r="M3157">
        <f>IF(AND(Table13[[#This Row],[rid]]&lt;610,Table13[[#This Row],[juridical]]=1),1,0)</f>
        <v>0</v>
      </c>
    </row>
    <row r="3158" spans="1:13">
      <c r="A3158">
        <v>857</v>
      </c>
      <c r="B3158" t="s">
        <v>11429</v>
      </c>
      <c r="C3158">
        <v>0</v>
      </c>
      <c r="D3158">
        <v>0</v>
      </c>
      <c r="E3158">
        <v>0</v>
      </c>
      <c r="F3158">
        <v>1</v>
      </c>
      <c r="G3158">
        <v>0</v>
      </c>
      <c r="H3158">
        <v>0</v>
      </c>
      <c r="I3158">
        <v>1</v>
      </c>
      <c r="J3158">
        <f t="shared" si="49"/>
        <v>5</v>
      </c>
      <c r="K3158">
        <v>3157</v>
      </c>
      <c r="L3158">
        <v>0</v>
      </c>
      <c r="M3158">
        <f>IF(AND(Table13[[#This Row],[rid]]&lt;610,Table13[[#This Row],[juridical]]=1),1,0)</f>
        <v>0</v>
      </c>
    </row>
    <row r="3159" spans="1:13">
      <c r="A3159">
        <v>2380</v>
      </c>
      <c r="B3159" t="s">
        <v>5681</v>
      </c>
      <c r="C3159">
        <v>0</v>
      </c>
      <c r="D3159">
        <v>0</v>
      </c>
      <c r="E3159">
        <v>0</v>
      </c>
      <c r="F3159">
        <v>1</v>
      </c>
      <c r="G3159">
        <v>0</v>
      </c>
      <c r="H3159">
        <v>0</v>
      </c>
      <c r="I3159">
        <v>1</v>
      </c>
      <c r="J3159">
        <f t="shared" si="49"/>
        <v>4</v>
      </c>
      <c r="K3159">
        <v>3158</v>
      </c>
      <c r="L3159">
        <v>0</v>
      </c>
      <c r="M3159">
        <f>IF(AND(Table13[[#This Row],[rid]]&lt;610,Table13[[#This Row],[juridical]]=1),1,0)</f>
        <v>0</v>
      </c>
    </row>
    <row r="3160" spans="1:13">
      <c r="A3160">
        <v>531</v>
      </c>
      <c r="B3160" t="s">
        <v>12733</v>
      </c>
      <c r="C3160">
        <v>0</v>
      </c>
      <c r="D3160">
        <v>0</v>
      </c>
      <c r="E3160">
        <v>1</v>
      </c>
      <c r="F3160">
        <v>1</v>
      </c>
      <c r="G3160">
        <v>0</v>
      </c>
      <c r="H3160">
        <v>0</v>
      </c>
      <c r="I3160">
        <v>1</v>
      </c>
      <c r="J3160">
        <f t="shared" si="49"/>
        <v>2</v>
      </c>
      <c r="K3160">
        <v>3159</v>
      </c>
      <c r="L3160">
        <v>0</v>
      </c>
      <c r="M3160">
        <f>IF(AND(Table13[[#This Row],[rid]]&lt;610,Table13[[#This Row],[juridical]]=1),1,0)</f>
        <v>0</v>
      </c>
    </row>
    <row r="3161" spans="1:13">
      <c r="A3161">
        <v>515</v>
      </c>
      <c r="B3161" t="s">
        <v>12785</v>
      </c>
      <c r="C3161">
        <v>0</v>
      </c>
      <c r="D3161">
        <v>0</v>
      </c>
      <c r="E3161">
        <v>0</v>
      </c>
      <c r="F3161">
        <v>1</v>
      </c>
      <c r="G3161">
        <v>0</v>
      </c>
      <c r="H3161">
        <v>0</v>
      </c>
      <c r="I3161">
        <v>1</v>
      </c>
      <c r="J3161">
        <f t="shared" si="49"/>
        <v>2</v>
      </c>
      <c r="K3161">
        <v>3160</v>
      </c>
      <c r="L3161">
        <v>0</v>
      </c>
      <c r="M3161">
        <f>IF(AND(Table13[[#This Row],[rid]]&lt;610,Table13[[#This Row],[juridical]]=1),1,0)</f>
        <v>0</v>
      </c>
    </row>
    <row r="3162" spans="1:13">
      <c r="A3162">
        <v>529</v>
      </c>
      <c r="B3162" t="s">
        <v>12739</v>
      </c>
      <c r="C3162">
        <v>0</v>
      </c>
      <c r="D3162">
        <v>0</v>
      </c>
      <c r="E3162">
        <v>0</v>
      </c>
      <c r="F3162">
        <v>1</v>
      </c>
      <c r="G3162">
        <v>0</v>
      </c>
      <c r="H3162">
        <v>0</v>
      </c>
      <c r="I3162">
        <v>1</v>
      </c>
      <c r="J3162">
        <f t="shared" si="49"/>
        <v>5</v>
      </c>
      <c r="K3162">
        <v>3161</v>
      </c>
      <c r="L3162">
        <v>0</v>
      </c>
      <c r="M3162">
        <f>IF(AND(Table13[[#This Row],[rid]]&lt;610,Table13[[#This Row],[juridical]]=1),1,0)</f>
        <v>0</v>
      </c>
    </row>
    <row r="3163" spans="1:13">
      <c r="A3163">
        <v>2144</v>
      </c>
      <c r="B3163" t="s">
        <v>6543</v>
      </c>
      <c r="C3163">
        <v>0</v>
      </c>
      <c r="D3163">
        <v>0</v>
      </c>
      <c r="E3163">
        <v>0</v>
      </c>
      <c r="F3163">
        <v>1</v>
      </c>
      <c r="G3163">
        <v>0</v>
      </c>
      <c r="H3163">
        <v>0</v>
      </c>
      <c r="I3163">
        <v>1</v>
      </c>
      <c r="J3163">
        <f t="shared" si="49"/>
        <v>3</v>
      </c>
      <c r="K3163">
        <v>3162</v>
      </c>
      <c r="L3163">
        <v>0</v>
      </c>
      <c r="M3163">
        <f>IF(AND(Table13[[#This Row],[rid]]&lt;610,Table13[[#This Row],[juridical]]=1),1,0)</f>
        <v>0</v>
      </c>
    </row>
    <row r="3164" spans="1:13">
      <c r="A3164">
        <v>3155</v>
      </c>
      <c r="B3164" t="s">
        <v>2683</v>
      </c>
      <c r="C3164">
        <v>0</v>
      </c>
      <c r="D3164">
        <v>0</v>
      </c>
      <c r="E3164">
        <v>0</v>
      </c>
      <c r="F3164">
        <v>1</v>
      </c>
      <c r="G3164">
        <v>0</v>
      </c>
      <c r="H3164">
        <v>0</v>
      </c>
      <c r="I3164">
        <v>1</v>
      </c>
      <c r="J3164">
        <f t="shared" si="49"/>
        <v>3</v>
      </c>
      <c r="K3164">
        <v>3163</v>
      </c>
      <c r="L3164">
        <v>0</v>
      </c>
      <c r="M3164">
        <f>IF(AND(Table13[[#This Row],[rid]]&lt;610,Table13[[#This Row],[juridical]]=1),1,0)</f>
        <v>0</v>
      </c>
    </row>
    <row r="3165" spans="1:13">
      <c r="A3165">
        <v>1793</v>
      </c>
      <c r="B3165" t="s">
        <v>7860</v>
      </c>
      <c r="C3165">
        <v>0</v>
      </c>
      <c r="D3165">
        <v>0</v>
      </c>
      <c r="E3165">
        <v>0</v>
      </c>
      <c r="F3165">
        <v>1</v>
      </c>
      <c r="G3165">
        <v>0</v>
      </c>
      <c r="H3165">
        <v>0</v>
      </c>
      <c r="I3165">
        <v>1</v>
      </c>
      <c r="J3165">
        <f t="shared" si="49"/>
        <v>4</v>
      </c>
      <c r="K3165">
        <v>3164</v>
      </c>
      <c r="L3165">
        <v>0</v>
      </c>
      <c r="M3165">
        <f>IF(AND(Table13[[#This Row],[rid]]&lt;610,Table13[[#This Row],[juridical]]=1),1,0)</f>
        <v>0</v>
      </c>
    </row>
    <row r="3166" spans="1:13">
      <c r="A3166">
        <v>2298</v>
      </c>
      <c r="B3166" t="s">
        <v>5980</v>
      </c>
      <c r="C3166">
        <v>0</v>
      </c>
      <c r="D3166">
        <v>0</v>
      </c>
      <c r="E3166">
        <v>0</v>
      </c>
      <c r="F3166">
        <v>1</v>
      </c>
      <c r="G3166">
        <v>0</v>
      </c>
      <c r="H3166">
        <v>0</v>
      </c>
      <c r="I3166">
        <v>1</v>
      </c>
      <c r="J3166">
        <f t="shared" si="49"/>
        <v>8</v>
      </c>
      <c r="K3166">
        <v>3165</v>
      </c>
      <c r="L3166">
        <v>0</v>
      </c>
      <c r="M3166">
        <f>IF(AND(Table13[[#This Row],[rid]]&lt;610,Table13[[#This Row],[juridical]]=1),1,0)</f>
        <v>0</v>
      </c>
    </row>
    <row r="3167" spans="1:13">
      <c r="A3167">
        <v>2867</v>
      </c>
      <c r="B3167" t="s">
        <v>3811</v>
      </c>
      <c r="C3167">
        <v>0</v>
      </c>
      <c r="D3167">
        <v>0</v>
      </c>
      <c r="E3167">
        <v>0</v>
      </c>
      <c r="F3167">
        <v>1</v>
      </c>
      <c r="G3167">
        <v>0</v>
      </c>
      <c r="H3167">
        <v>0</v>
      </c>
      <c r="I3167">
        <v>1</v>
      </c>
      <c r="J3167">
        <f t="shared" si="49"/>
        <v>6</v>
      </c>
      <c r="K3167">
        <v>3166</v>
      </c>
      <c r="L3167">
        <v>0</v>
      </c>
      <c r="M3167">
        <f>IF(AND(Table13[[#This Row],[rid]]&lt;610,Table13[[#This Row],[juridical]]=1),1,0)</f>
        <v>0</v>
      </c>
    </row>
    <row r="3168" spans="1:13">
      <c r="A3168">
        <v>3275</v>
      </c>
      <c r="B3168" t="s">
        <v>2216</v>
      </c>
      <c r="C3168">
        <v>0</v>
      </c>
      <c r="D3168">
        <v>0</v>
      </c>
      <c r="E3168">
        <v>0</v>
      </c>
      <c r="F3168">
        <v>1</v>
      </c>
      <c r="G3168">
        <v>0</v>
      </c>
      <c r="H3168">
        <v>0</v>
      </c>
      <c r="I3168">
        <v>1</v>
      </c>
      <c r="J3168">
        <f t="shared" si="49"/>
        <v>2</v>
      </c>
      <c r="K3168">
        <v>3167</v>
      </c>
      <c r="L3168">
        <v>0</v>
      </c>
      <c r="M3168">
        <f>IF(AND(Table13[[#This Row],[rid]]&lt;610,Table13[[#This Row],[juridical]]=1),1,0)</f>
        <v>0</v>
      </c>
    </row>
    <row r="3169" spans="1:13">
      <c r="A3169">
        <v>2024</v>
      </c>
      <c r="B3169" t="s">
        <v>7012</v>
      </c>
      <c r="C3169">
        <v>0</v>
      </c>
      <c r="D3169">
        <v>0</v>
      </c>
      <c r="E3169">
        <v>0</v>
      </c>
      <c r="F3169">
        <v>1</v>
      </c>
      <c r="G3169">
        <v>0</v>
      </c>
      <c r="H3169">
        <v>0</v>
      </c>
      <c r="I3169">
        <v>1</v>
      </c>
      <c r="J3169">
        <f t="shared" si="49"/>
        <v>5</v>
      </c>
      <c r="K3169">
        <v>3168</v>
      </c>
      <c r="L3169">
        <v>0</v>
      </c>
      <c r="M3169">
        <f>IF(AND(Table13[[#This Row],[rid]]&lt;610,Table13[[#This Row],[juridical]]=1),1,0)</f>
        <v>0</v>
      </c>
    </row>
    <row r="3170" spans="1:13">
      <c r="A3170">
        <v>30</v>
      </c>
      <c r="B3170" t="s">
        <v>14649</v>
      </c>
      <c r="C3170">
        <v>0</v>
      </c>
      <c r="D3170">
        <v>0</v>
      </c>
      <c r="E3170">
        <v>0</v>
      </c>
      <c r="F3170">
        <v>1</v>
      </c>
      <c r="G3170">
        <v>0</v>
      </c>
      <c r="H3170">
        <v>0</v>
      </c>
      <c r="I3170">
        <v>1</v>
      </c>
      <c r="J3170">
        <f t="shared" si="49"/>
        <v>3</v>
      </c>
      <c r="K3170">
        <v>3169</v>
      </c>
      <c r="L3170">
        <v>0</v>
      </c>
      <c r="M3170">
        <f>IF(AND(Table13[[#This Row],[rid]]&lt;610,Table13[[#This Row],[juridical]]=1),1,0)</f>
        <v>0</v>
      </c>
    </row>
    <row r="3171" spans="1:13">
      <c r="A3171">
        <v>2525</v>
      </c>
      <c r="B3171" t="s">
        <v>5136</v>
      </c>
      <c r="C3171">
        <v>0</v>
      </c>
      <c r="D3171">
        <v>0</v>
      </c>
      <c r="E3171">
        <v>0</v>
      </c>
      <c r="F3171">
        <v>1</v>
      </c>
      <c r="G3171">
        <v>0</v>
      </c>
      <c r="H3171">
        <v>0</v>
      </c>
      <c r="I3171">
        <v>1</v>
      </c>
      <c r="J3171">
        <f t="shared" si="49"/>
        <v>3</v>
      </c>
      <c r="K3171">
        <v>3170</v>
      </c>
      <c r="L3171">
        <v>0</v>
      </c>
      <c r="M3171">
        <f>IF(AND(Table13[[#This Row],[rid]]&lt;610,Table13[[#This Row],[juridical]]=1),1,0)</f>
        <v>0</v>
      </c>
    </row>
    <row r="3172" spans="1:13">
      <c r="A3172">
        <v>2978</v>
      </c>
      <c r="B3172" t="s">
        <v>3408</v>
      </c>
      <c r="C3172">
        <v>0</v>
      </c>
      <c r="D3172">
        <v>0</v>
      </c>
      <c r="E3172">
        <v>0</v>
      </c>
      <c r="F3172">
        <v>0</v>
      </c>
      <c r="G3172">
        <v>0</v>
      </c>
      <c r="H3172">
        <v>0</v>
      </c>
      <c r="I3172">
        <v>1</v>
      </c>
      <c r="J3172">
        <f t="shared" si="49"/>
        <v>3</v>
      </c>
      <c r="K3172">
        <v>3171</v>
      </c>
      <c r="L3172">
        <v>0</v>
      </c>
      <c r="M3172">
        <f>IF(AND(Table13[[#This Row],[rid]]&lt;610,Table13[[#This Row],[juridical]]=1),1,0)</f>
        <v>0</v>
      </c>
    </row>
    <row r="3173" spans="1:13">
      <c r="A3173">
        <v>2208</v>
      </c>
      <c r="B3173" t="s">
        <v>6312</v>
      </c>
      <c r="C3173">
        <v>0</v>
      </c>
      <c r="D3173">
        <v>0</v>
      </c>
      <c r="E3173">
        <v>0</v>
      </c>
      <c r="F3173">
        <v>1</v>
      </c>
      <c r="G3173">
        <v>0</v>
      </c>
      <c r="H3173">
        <v>0</v>
      </c>
      <c r="I3173">
        <v>1</v>
      </c>
      <c r="J3173">
        <f t="shared" si="49"/>
        <v>5</v>
      </c>
      <c r="K3173">
        <v>3172</v>
      </c>
      <c r="L3173">
        <v>0</v>
      </c>
      <c r="M3173">
        <f>IF(AND(Table13[[#This Row],[rid]]&lt;610,Table13[[#This Row],[juridical]]=1),1,0)</f>
        <v>0</v>
      </c>
    </row>
    <row r="3174" spans="1:13">
      <c r="A3174">
        <v>1255</v>
      </c>
      <c r="B3174" t="s">
        <v>9916</v>
      </c>
      <c r="C3174">
        <v>0</v>
      </c>
      <c r="D3174">
        <v>0</v>
      </c>
      <c r="E3174">
        <v>1</v>
      </c>
      <c r="F3174">
        <v>1</v>
      </c>
      <c r="G3174">
        <v>0</v>
      </c>
      <c r="H3174">
        <v>0</v>
      </c>
      <c r="I3174">
        <v>1</v>
      </c>
      <c r="J3174">
        <f t="shared" si="49"/>
        <v>2</v>
      </c>
      <c r="K3174">
        <v>3173</v>
      </c>
      <c r="L3174">
        <v>0</v>
      </c>
      <c r="M3174">
        <f>IF(AND(Table13[[#This Row],[rid]]&lt;610,Table13[[#This Row],[juridical]]=1),1,0)</f>
        <v>0</v>
      </c>
    </row>
    <row r="3175" spans="1:13">
      <c r="A3175">
        <v>3619</v>
      </c>
      <c r="B3175" t="s">
        <v>853</v>
      </c>
      <c r="C3175">
        <v>0</v>
      </c>
      <c r="D3175">
        <v>0</v>
      </c>
      <c r="E3175">
        <v>0</v>
      </c>
      <c r="F3175">
        <v>1</v>
      </c>
      <c r="G3175">
        <v>0</v>
      </c>
      <c r="H3175">
        <v>0</v>
      </c>
      <c r="I3175">
        <v>1</v>
      </c>
      <c r="J3175">
        <f t="shared" si="49"/>
        <v>3</v>
      </c>
      <c r="K3175">
        <v>3174</v>
      </c>
      <c r="L3175">
        <v>0</v>
      </c>
      <c r="M3175">
        <f>IF(AND(Table13[[#This Row],[rid]]&lt;610,Table13[[#This Row],[juridical]]=1),1,0)</f>
        <v>0</v>
      </c>
    </row>
    <row r="3176" spans="1:13">
      <c r="A3176">
        <v>3187</v>
      </c>
      <c r="B3176" t="s">
        <v>2563</v>
      </c>
      <c r="C3176">
        <v>0</v>
      </c>
      <c r="D3176">
        <v>0</v>
      </c>
      <c r="E3176">
        <v>0</v>
      </c>
      <c r="F3176">
        <v>1</v>
      </c>
      <c r="G3176">
        <v>0</v>
      </c>
      <c r="H3176">
        <v>0</v>
      </c>
      <c r="I3176">
        <v>1</v>
      </c>
      <c r="J3176">
        <f t="shared" si="49"/>
        <v>2</v>
      </c>
      <c r="K3176">
        <v>3175</v>
      </c>
      <c r="L3176">
        <v>0</v>
      </c>
      <c r="M3176">
        <f>IF(AND(Table13[[#This Row],[rid]]&lt;610,Table13[[#This Row],[juridical]]=1),1,0)</f>
        <v>0</v>
      </c>
    </row>
    <row r="3177" spans="1:13">
      <c r="A3177">
        <v>2967</v>
      </c>
      <c r="B3177" t="s">
        <v>3447</v>
      </c>
      <c r="C3177">
        <v>0</v>
      </c>
      <c r="D3177">
        <v>0</v>
      </c>
      <c r="E3177">
        <v>0</v>
      </c>
      <c r="F3177">
        <v>1</v>
      </c>
      <c r="G3177">
        <v>0</v>
      </c>
      <c r="H3177">
        <v>0</v>
      </c>
      <c r="I3177">
        <v>1</v>
      </c>
      <c r="J3177">
        <f t="shared" si="49"/>
        <v>5</v>
      </c>
      <c r="K3177">
        <v>3176</v>
      </c>
      <c r="L3177">
        <v>0</v>
      </c>
      <c r="M3177">
        <f>IF(AND(Table13[[#This Row],[rid]]&lt;610,Table13[[#This Row],[juridical]]=1),1,0)</f>
        <v>0</v>
      </c>
    </row>
    <row r="3178" spans="1:13">
      <c r="A3178">
        <v>3569</v>
      </c>
      <c r="B3178" t="s">
        <v>1092</v>
      </c>
      <c r="C3178">
        <v>0</v>
      </c>
      <c r="D3178">
        <v>0</v>
      </c>
      <c r="E3178">
        <v>0</v>
      </c>
      <c r="F3178">
        <v>1</v>
      </c>
      <c r="G3178">
        <v>0</v>
      </c>
      <c r="H3178">
        <v>0</v>
      </c>
      <c r="I3178">
        <v>1</v>
      </c>
      <c r="J3178">
        <f t="shared" si="49"/>
        <v>4</v>
      </c>
      <c r="K3178">
        <v>3177</v>
      </c>
      <c r="L3178">
        <v>0</v>
      </c>
      <c r="M3178">
        <f>IF(AND(Table13[[#This Row],[rid]]&lt;610,Table13[[#This Row],[juridical]]=1),1,0)</f>
        <v>0</v>
      </c>
    </row>
    <row r="3179" spans="1:13">
      <c r="A3179">
        <v>448</v>
      </c>
      <c r="B3179" t="s">
        <v>13055</v>
      </c>
      <c r="C3179">
        <v>0</v>
      </c>
      <c r="D3179">
        <v>0</v>
      </c>
      <c r="E3179">
        <v>0</v>
      </c>
      <c r="F3179">
        <v>1</v>
      </c>
      <c r="G3179">
        <v>0</v>
      </c>
      <c r="H3179">
        <v>0</v>
      </c>
      <c r="I3179">
        <v>1</v>
      </c>
      <c r="J3179">
        <f t="shared" si="49"/>
        <v>2</v>
      </c>
      <c r="K3179">
        <v>3178</v>
      </c>
      <c r="L3179">
        <v>0</v>
      </c>
      <c r="M3179">
        <f>IF(AND(Table13[[#This Row],[rid]]&lt;610,Table13[[#This Row],[juridical]]=1),1,0)</f>
        <v>0</v>
      </c>
    </row>
    <row r="3180" spans="1:13">
      <c r="A3180">
        <v>1025</v>
      </c>
      <c r="B3180" t="s">
        <v>10800</v>
      </c>
      <c r="C3180">
        <v>0</v>
      </c>
      <c r="D3180">
        <v>0</v>
      </c>
      <c r="E3180">
        <v>0</v>
      </c>
      <c r="F3180">
        <v>1</v>
      </c>
      <c r="G3180">
        <v>0</v>
      </c>
      <c r="H3180">
        <v>0</v>
      </c>
      <c r="I3180">
        <v>1</v>
      </c>
      <c r="J3180">
        <f t="shared" si="49"/>
        <v>5</v>
      </c>
      <c r="K3180">
        <v>3179</v>
      </c>
      <c r="L3180">
        <v>0</v>
      </c>
      <c r="M3180">
        <f>IF(AND(Table13[[#This Row],[rid]]&lt;610,Table13[[#This Row],[juridical]]=1),1,0)</f>
        <v>0</v>
      </c>
    </row>
    <row r="3181" spans="1:13">
      <c r="A3181">
        <v>670</v>
      </c>
      <c r="B3181" t="s">
        <v>12134</v>
      </c>
      <c r="C3181">
        <v>0</v>
      </c>
      <c r="D3181">
        <v>0</v>
      </c>
      <c r="E3181">
        <v>0</v>
      </c>
      <c r="F3181">
        <v>1</v>
      </c>
      <c r="G3181">
        <v>0</v>
      </c>
      <c r="H3181">
        <v>0</v>
      </c>
      <c r="I3181">
        <v>1</v>
      </c>
      <c r="J3181">
        <f t="shared" si="49"/>
        <v>2</v>
      </c>
      <c r="K3181">
        <v>3180</v>
      </c>
      <c r="L3181">
        <v>0</v>
      </c>
      <c r="M3181">
        <f>IF(AND(Table13[[#This Row],[rid]]&lt;610,Table13[[#This Row],[juridical]]=1),1,0)</f>
        <v>0</v>
      </c>
    </row>
    <row r="3182" spans="1:13">
      <c r="A3182">
        <v>1572</v>
      </c>
      <c r="B3182" t="s">
        <v>4534</v>
      </c>
      <c r="C3182">
        <v>0</v>
      </c>
      <c r="D3182">
        <v>0</v>
      </c>
      <c r="E3182">
        <v>0</v>
      </c>
      <c r="F3182">
        <v>1</v>
      </c>
      <c r="G3182">
        <v>0</v>
      </c>
      <c r="H3182">
        <v>0</v>
      </c>
      <c r="I3182">
        <v>1</v>
      </c>
      <c r="J3182">
        <f t="shared" si="49"/>
        <v>5</v>
      </c>
      <c r="K3182">
        <v>3181</v>
      </c>
      <c r="L3182">
        <v>0</v>
      </c>
      <c r="M3182">
        <f>IF(AND(Table13[[#This Row],[rid]]&lt;610,Table13[[#This Row],[juridical]]=1),1,0)</f>
        <v>0</v>
      </c>
    </row>
    <row r="3183" spans="1:13">
      <c r="A3183">
        <v>1437</v>
      </c>
      <c r="B3183" t="s">
        <v>9213</v>
      </c>
      <c r="C3183">
        <v>0</v>
      </c>
      <c r="D3183">
        <v>0</v>
      </c>
      <c r="E3183">
        <v>0</v>
      </c>
      <c r="F3183">
        <v>1</v>
      </c>
      <c r="G3183">
        <v>0</v>
      </c>
      <c r="H3183">
        <v>0</v>
      </c>
      <c r="I3183">
        <v>1</v>
      </c>
      <c r="J3183">
        <f t="shared" si="49"/>
        <v>6</v>
      </c>
      <c r="K3183">
        <v>3182</v>
      </c>
      <c r="L3183">
        <v>0</v>
      </c>
      <c r="M3183">
        <f>IF(AND(Table13[[#This Row],[rid]]&lt;610,Table13[[#This Row],[juridical]]=1),1,0)</f>
        <v>0</v>
      </c>
    </row>
    <row r="3184" spans="1:13">
      <c r="A3184">
        <v>634</v>
      </c>
      <c r="B3184" t="s">
        <v>12280</v>
      </c>
      <c r="C3184">
        <v>0</v>
      </c>
      <c r="D3184">
        <v>0</v>
      </c>
      <c r="E3184">
        <v>1</v>
      </c>
      <c r="F3184">
        <v>1</v>
      </c>
      <c r="G3184">
        <v>0</v>
      </c>
      <c r="H3184">
        <v>0</v>
      </c>
      <c r="I3184">
        <v>1</v>
      </c>
      <c r="J3184">
        <f t="shared" si="49"/>
        <v>2</v>
      </c>
      <c r="K3184">
        <v>3183</v>
      </c>
      <c r="L3184">
        <v>0</v>
      </c>
      <c r="M3184">
        <f>IF(AND(Table13[[#This Row],[rid]]&lt;610,Table13[[#This Row],[juridical]]=1),1,0)</f>
        <v>0</v>
      </c>
    </row>
    <row r="3185" spans="1:13">
      <c r="A3185">
        <v>1023</v>
      </c>
      <c r="B3185" t="s">
        <v>10806</v>
      </c>
      <c r="C3185">
        <v>0</v>
      </c>
      <c r="D3185">
        <v>0</v>
      </c>
      <c r="E3185">
        <v>0</v>
      </c>
      <c r="F3185">
        <v>1</v>
      </c>
      <c r="G3185">
        <v>0</v>
      </c>
      <c r="H3185">
        <v>0</v>
      </c>
      <c r="I3185">
        <v>1</v>
      </c>
      <c r="J3185">
        <f t="shared" si="49"/>
        <v>5</v>
      </c>
      <c r="K3185">
        <v>3184</v>
      </c>
      <c r="L3185">
        <v>0</v>
      </c>
      <c r="M3185">
        <f>IF(AND(Table13[[#This Row],[rid]]&lt;610,Table13[[#This Row],[juridical]]=1),1,0)</f>
        <v>0</v>
      </c>
    </row>
    <row r="3186" spans="1:13">
      <c r="A3186">
        <v>2846</v>
      </c>
      <c r="B3186" t="s">
        <v>3884</v>
      </c>
      <c r="C3186">
        <v>0</v>
      </c>
      <c r="D3186">
        <v>0</v>
      </c>
      <c r="E3186">
        <v>0</v>
      </c>
      <c r="F3186">
        <v>1</v>
      </c>
      <c r="G3186">
        <v>0</v>
      </c>
      <c r="H3186">
        <v>0</v>
      </c>
      <c r="I3186">
        <v>1</v>
      </c>
      <c r="J3186">
        <f t="shared" si="49"/>
        <v>5</v>
      </c>
      <c r="K3186">
        <v>3185</v>
      </c>
      <c r="L3186">
        <v>0</v>
      </c>
      <c r="M3186">
        <f>IF(AND(Table13[[#This Row],[rid]]&lt;610,Table13[[#This Row],[juridical]]=1),1,0)</f>
        <v>0</v>
      </c>
    </row>
    <row r="3187" spans="1:13">
      <c r="A3187">
        <v>973</v>
      </c>
      <c r="B3187" t="s">
        <v>10985</v>
      </c>
      <c r="C3187">
        <v>0</v>
      </c>
      <c r="D3187">
        <v>0</v>
      </c>
      <c r="E3187">
        <v>0</v>
      </c>
      <c r="F3187">
        <v>1</v>
      </c>
      <c r="G3187">
        <v>0</v>
      </c>
      <c r="H3187">
        <v>0</v>
      </c>
      <c r="I3187">
        <v>1</v>
      </c>
      <c r="J3187">
        <f t="shared" si="49"/>
        <v>10</v>
      </c>
      <c r="K3187">
        <v>3186</v>
      </c>
      <c r="L3187">
        <v>0</v>
      </c>
      <c r="M3187">
        <f>IF(AND(Table13[[#This Row],[rid]]&lt;610,Table13[[#This Row],[juridical]]=1),1,0)</f>
        <v>0</v>
      </c>
    </row>
    <row r="3188" spans="1:13">
      <c r="A3188">
        <v>1057</v>
      </c>
      <c r="B3188" t="s">
        <v>10701</v>
      </c>
      <c r="C3188">
        <v>0</v>
      </c>
      <c r="D3188">
        <v>0</v>
      </c>
      <c r="E3188">
        <v>0</v>
      </c>
      <c r="F3188">
        <v>0</v>
      </c>
      <c r="G3188">
        <v>0</v>
      </c>
      <c r="H3188">
        <v>0</v>
      </c>
      <c r="I3188">
        <v>1</v>
      </c>
      <c r="J3188">
        <f t="shared" si="49"/>
        <v>2</v>
      </c>
      <c r="K3188">
        <v>3187</v>
      </c>
      <c r="L3188">
        <v>0</v>
      </c>
      <c r="M3188">
        <f>IF(AND(Table13[[#This Row],[rid]]&lt;610,Table13[[#This Row],[juridical]]=1),1,0)</f>
        <v>0</v>
      </c>
    </row>
    <row r="3189" spans="1:13">
      <c r="A3189">
        <v>172</v>
      </c>
      <c r="B3189" t="s">
        <v>14098</v>
      </c>
      <c r="C3189">
        <v>0</v>
      </c>
      <c r="D3189">
        <v>0</v>
      </c>
      <c r="E3189">
        <v>0</v>
      </c>
      <c r="F3189">
        <v>1</v>
      </c>
      <c r="G3189">
        <v>0</v>
      </c>
      <c r="H3189">
        <v>0</v>
      </c>
      <c r="I3189">
        <v>1</v>
      </c>
      <c r="J3189">
        <f t="shared" si="49"/>
        <v>5</v>
      </c>
      <c r="K3189">
        <v>3188</v>
      </c>
      <c r="L3189">
        <v>0</v>
      </c>
      <c r="M3189">
        <f>IF(AND(Table13[[#This Row],[rid]]&lt;610,Table13[[#This Row],[juridical]]=1),1,0)</f>
        <v>0</v>
      </c>
    </row>
    <row r="3190" spans="1:13">
      <c r="A3190">
        <v>3097</v>
      </c>
      <c r="B3190" t="s">
        <v>2917</v>
      </c>
      <c r="C3190">
        <v>0</v>
      </c>
      <c r="D3190">
        <v>0</v>
      </c>
      <c r="E3190">
        <v>0</v>
      </c>
      <c r="F3190">
        <v>1</v>
      </c>
      <c r="G3190">
        <v>0</v>
      </c>
      <c r="H3190">
        <v>0</v>
      </c>
      <c r="I3190">
        <v>1</v>
      </c>
      <c r="J3190">
        <f t="shared" si="49"/>
        <v>7</v>
      </c>
      <c r="K3190">
        <v>3189</v>
      </c>
      <c r="L3190">
        <v>0</v>
      </c>
      <c r="M3190">
        <f>IF(AND(Table13[[#This Row],[rid]]&lt;610,Table13[[#This Row],[juridical]]=1),1,0)</f>
        <v>0</v>
      </c>
    </row>
    <row r="3191" spans="1:13">
      <c r="A3191">
        <v>1480</v>
      </c>
      <c r="B3191" t="s">
        <v>9033</v>
      </c>
      <c r="C3191">
        <v>0</v>
      </c>
      <c r="D3191">
        <v>0</v>
      </c>
      <c r="E3191">
        <v>0</v>
      </c>
      <c r="F3191">
        <v>1</v>
      </c>
      <c r="G3191">
        <v>0</v>
      </c>
      <c r="H3191">
        <v>0</v>
      </c>
      <c r="I3191">
        <v>1</v>
      </c>
      <c r="J3191">
        <f t="shared" si="49"/>
        <v>5</v>
      </c>
      <c r="K3191">
        <v>3190</v>
      </c>
      <c r="L3191">
        <v>0</v>
      </c>
      <c r="M3191">
        <f>IF(AND(Table13[[#This Row],[rid]]&lt;610,Table13[[#This Row],[juridical]]=1),1,0)</f>
        <v>0</v>
      </c>
    </row>
    <row r="3192" spans="1:13">
      <c r="A3192">
        <v>1210</v>
      </c>
      <c r="B3192" t="s">
        <v>10099</v>
      </c>
      <c r="C3192">
        <v>0</v>
      </c>
      <c r="D3192">
        <v>0</v>
      </c>
      <c r="E3192">
        <v>0</v>
      </c>
      <c r="F3192">
        <v>1</v>
      </c>
      <c r="G3192">
        <v>0</v>
      </c>
      <c r="H3192">
        <v>0</v>
      </c>
      <c r="I3192">
        <v>1</v>
      </c>
      <c r="J3192">
        <f t="shared" si="49"/>
        <v>3</v>
      </c>
      <c r="K3192">
        <v>3191</v>
      </c>
      <c r="L3192">
        <v>0</v>
      </c>
      <c r="M3192">
        <f>IF(AND(Table13[[#This Row],[rid]]&lt;610,Table13[[#This Row],[juridical]]=1),1,0)</f>
        <v>0</v>
      </c>
    </row>
    <row r="3193" spans="1:13">
      <c r="A3193">
        <v>1903</v>
      </c>
      <c r="B3193" t="s">
        <v>7471</v>
      </c>
      <c r="C3193">
        <v>0</v>
      </c>
      <c r="D3193">
        <v>0</v>
      </c>
      <c r="E3193">
        <v>0</v>
      </c>
      <c r="F3193">
        <v>1</v>
      </c>
      <c r="G3193">
        <v>0</v>
      </c>
      <c r="H3193">
        <v>0</v>
      </c>
      <c r="I3193">
        <v>1</v>
      </c>
      <c r="J3193">
        <f t="shared" si="49"/>
        <v>3</v>
      </c>
      <c r="K3193">
        <v>3192</v>
      </c>
      <c r="L3193">
        <v>0</v>
      </c>
      <c r="M3193">
        <f>IF(AND(Table13[[#This Row],[rid]]&lt;610,Table13[[#This Row],[juridical]]=1),1,0)</f>
        <v>0</v>
      </c>
    </row>
    <row r="3194" spans="1:13">
      <c r="A3194">
        <v>1699</v>
      </c>
      <c r="B3194" t="s">
        <v>8240</v>
      </c>
      <c r="C3194">
        <v>0</v>
      </c>
      <c r="D3194">
        <v>0</v>
      </c>
      <c r="E3194">
        <v>0</v>
      </c>
      <c r="F3194">
        <v>1</v>
      </c>
      <c r="G3194">
        <v>0</v>
      </c>
      <c r="H3194">
        <v>0</v>
      </c>
      <c r="I3194">
        <v>1</v>
      </c>
      <c r="J3194">
        <f t="shared" si="49"/>
        <v>3</v>
      </c>
      <c r="K3194">
        <v>3193</v>
      </c>
      <c r="L3194">
        <v>0</v>
      </c>
      <c r="M3194">
        <f>IF(AND(Table13[[#This Row],[rid]]&lt;610,Table13[[#This Row],[juridical]]=1),1,0)</f>
        <v>0</v>
      </c>
    </row>
    <row r="3195" spans="1:13">
      <c r="A3195">
        <v>3147</v>
      </c>
      <c r="B3195" t="s">
        <v>2730</v>
      </c>
      <c r="C3195">
        <v>0</v>
      </c>
      <c r="D3195">
        <v>0</v>
      </c>
      <c r="E3195">
        <v>0</v>
      </c>
      <c r="F3195">
        <v>1</v>
      </c>
      <c r="G3195">
        <v>0</v>
      </c>
      <c r="H3195">
        <v>0</v>
      </c>
      <c r="I3195">
        <v>1</v>
      </c>
      <c r="J3195">
        <f t="shared" si="49"/>
        <v>2</v>
      </c>
      <c r="K3195">
        <v>3194</v>
      </c>
      <c r="L3195">
        <v>0</v>
      </c>
      <c r="M3195">
        <f>IF(AND(Table13[[#This Row],[rid]]&lt;610,Table13[[#This Row],[juridical]]=1),1,0)</f>
        <v>0</v>
      </c>
    </row>
    <row r="3196" spans="1:13">
      <c r="A3196">
        <v>1001</v>
      </c>
      <c r="B3196" t="s">
        <v>10880</v>
      </c>
      <c r="C3196">
        <v>0</v>
      </c>
      <c r="D3196">
        <v>0</v>
      </c>
      <c r="E3196">
        <v>0</v>
      </c>
      <c r="F3196">
        <v>1</v>
      </c>
      <c r="G3196">
        <v>0</v>
      </c>
      <c r="H3196">
        <v>0</v>
      </c>
      <c r="I3196">
        <v>1</v>
      </c>
      <c r="J3196">
        <f t="shared" si="49"/>
        <v>4</v>
      </c>
      <c r="K3196">
        <v>3195</v>
      </c>
      <c r="L3196">
        <v>0</v>
      </c>
      <c r="M3196">
        <f>IF(AND(Table13[[#This Row],[rid]]&lt;610,Table13[[#This Row],[juridical]]=1),1,0)</f>
        <v>0</v>
      </c>
    </row>
    <row r="3197" spans="1:13">
      <c r="A3197">
        <v>971</v>
      </c>
      <c r="B3197" t="s">
        <v>10991</v>
      </c>
      <c r="C3197">
        <v>0</v>
      </c>
      <c r="D3197">
        <v>0</v>
      </c>
      <c r="E3197">
        <v>0</v>
      </c>
      <c r="F3197">
        <v>1</v>
      </c>
      <c r="G3197">
        <v>0</v>
      </c>
      <c r="H3197">
        <v>0</v>
      </c>
      <c r="I3197">
        <v>1</v>
      </c>
      <c r="J3197">
        <f t="shared" si="49"/>
        <v>6</v>
      </c>
      <c r="K3197">
        <v>3196</v>
      </c>
      <c r="L3197">
        <v>0</v>
      </c>
      <c r="M3197">
        <f>IF(AND(Table13[[#This Row],[rid]]&lt;610,Table13[[#This Row],[juridical]]=1),1,0)</f>
        <v>0</v>
      </c>
    </row>
    <row r="3198" spans="1:13">
      <c r="A3198">
        <v>357</v>
      </c>
      <c r="B3198" t="s">
        <v>13356</v>
      </c>
      <c r="C3198">
        <v>0</v>
      </c>
      <c r="D3198">
        <v>0</v>
      </c>
      <c r="E3198">
        <v>0</v>
      </c>
      <c r="F3198">
        <v>1</v>
      </c>
      <c r="G3198">
        <v>0</v>
      </c>
      <c r="H3198">
        <v>0</v>
      </c>
      <c r="I3198">
        <v>1</v>
      </c>
      <c r="J3198">
        <f t="shared" si="49"/>
        <v>8</v>
      </c>
      <c r="K3198">
        <v>3197</v>
      </c>
      <c r="L3198">
        <v>0</v>
      </c>
      <c r="M3198">
        <f>IF(AND(Table13[[#This Row],[rid]]&lt;610,Table13[[#This Row],[juridical]]=1),1,0)</f>
        <v>0</v>
      </c>
    </row>
    <row r="3199" spans="1:13">
      <c r="A3199">
        <v>2056</v>
      </c>
      <c r="B3199" t="s">
        <v>6879</v>
      </c>
      <c r="C3199">
        <v>0</v>
      </c>
      <c r="D3199">
        <v>0</v>
      </c>
      <c r="E3199">
        <v>0</v>
      </c>
      <c r="F3199">
        <v>1</v>
      </c>
      <c r="G3199">
        <v>0</v>
      </c>
      <c r="H3199">
        <v>0</v>
      </c>
      <c r="I3199">
        <v>1</v>
      </c>
      <c r="J3199">
        <f t="shared" si="49"/>
        <v>4</v>
      </c>
      <c r="K3199">
        <v>3198</v>
      </c>
      <c r="L3199">
        <v>0</v>
      </c>
      <c r="M3199">
        <f>IF(AND(Table13[[#This Row],[rid]]&lt;610,Table13[[#This Row],[juridical]]=1),1,0)</f>
        <v>0</v>
      </c>
    </row>
    <row r="3200" spans="1:13">
      <c r="A3200">
        <v>1670</v>
      </c>
      <c r="B3200" t="s">
        <v>8373</v>
      </c>
      <c r="C3200">
        <v>0</v>
      </c>
      <c r="D3200">
        <v>0</v>
      </c>
      <c r="E3200">
        <v>0</v>
      </c>
      <c r="F3200">
        <v>1</v>
      </c>
      <c r="G3200">
        <v>0</v>
      </c>
      <c r="H3200">
        <v>0</v>
      </c>
      <c r="I3200">
        <v>1</v>
      </c>
      <c r="J3200">
        <f t="shared" si="49"/>
        <v>6</v>
      </c>
      <c r="K3200">
        <v>3199</v>
      </c>
      <c r="L3200">
        <v>0</v>
      </c>
      <c r="M3200">
        <f>IF(AND(Table13[[#This Row],[rid]]&lt;610,Table13[[#This Row],[juridical]]=1),1,0)</f>
        <v>0</v>
      </c>
    </row>
    <row r="3201" spans="1:13">
      <c r="A3201">
        <v>1494</v>
      </c>
      <c r="B3201" t="s">
        <v>8978</v>
      </c>
      <c r="C3201">
        <v>0</v>
      </c>
      <c r="D3201">
        <v>0</v>
      </c>
      <c r="E3201">
        <v>0</v>
      </c>
      <c r="F3201">
        <v>1</v>
      </c>
      <c r="G3201">
        <v>0</v>
      </c>
      <c r="H3201">
        <v>0</v>
      </c>
      <c r="I3201">
        <v>1</v>
      </c>
      <c r="J3201">
        <f t="shared" si="49"/>
        <v>7</v>
      </c>
      <c r="K3201">
        <v>3200</v>
      </c>
      <c r="L3201">
        <v>0</v>
      </c>
      <c r="M3201">
        <f>IF(AND(Table13[[#This Row],[rid]]&lt;610,Table13[[#This Row],[juridical]]=1),1,0)</f>
        <v>0</v>
      </c>
    </row>
    <row r="3202" spans="1:13">
      <c r="A3202">
        <v>1380</v>
      </c>
      <c r="B3202" t="s">
        <v>9423</v>
      </c>
      <c r="C3202">
        <v>0</v>
      </c>
      <c r="D3202">
        <v>0</v>
      </c>
      <c r="E3202">
        <v>0</v>
      </c>
      <c r="F3202">
        <v>1</v>
      </c>
      <c r="G3202">
        <v>0</v>
      </c>
      <c r="H3202">
        <v>0</v>
      </c>
      <c r="I3202">
        <v>1</v>
      </c>
      <c r="J3202">
        <f t="shared" ref="J3202:J3265" si="50">LEN(B3202)</f>
        <v>4</v>
      </c>
      <c r="K3202">
        <v>3201</v>
      </c>
      <c r="L3202">
        <v>0</v>
      </c>
      <c r="M3202">
        <f>IF(AND(Table13[[#This Row],[rid]]&lt;610,Table13[[#This Row],[juridical]]=1),1,0)</f>
        <v>0</v>
      </c>
    </row>
    <row r="3203" spans="1:13">
      <c r="A3203">
        <v>3051</v>
      </c>
      <c r="B3203" t="s">
        <v>3120</v>
      </c>
      <c r="C3203">
        <v>0</v>
      </c>
      <c r="D3203">
        <v>0</v>
      </c>
      <c r="E3203">
        <v>0</v>
      </c>
      <c r="F3203">
        <v>0</v>
      </c>
      <c r="G3203">
        <v>0</v>
      </c>
      <c r="H3203">
        <v>0</v>
      </c>
      <c r="I3203">
        <v>1</v>
      </c>
      <c r="J3203">
        <f t="shared" si="50"/>
        <v>10</v>
      </c>
      <c r="K3203">
        <v>3202</v>
      </c>
      <c r="L3203">
        <v>0</v>
      </c>
      <c r="M3203">
        <f>IF(AND(Table13[[#This Row],[rid]]&lt;610,Table13[[#This Row],[juridical]]=1),1,0)</f>
        <v>0</v>
      </c>
    </row>
    <row r="3204" spans="1:13">
      <c r="A3204">
        <v>3084</v>
      </c>
      <c r="B3204" t="s">
        <v>2970</v>
      </c>
      <c r="C3204">
        <v>0</v>
      </c>
      <c r="D3204">
        <v>0</v>
      </c>
      <c r="E3204">
        <v>0</v>
      </c>
      <c r="F3204">
        <v>1</v>
      </c>
      <c r="G3204">
        <v>0</v>
      </c>
      <c r="H3204">
        <v>0</v>
      </c>
      <c r="I3204">
        <v>1</v>
      </c>
      <c r="J3204">
        <f t="shared" si="50"/>
        <v>2</v>
      </c>
      <c r="K3204">
        <v>3203</v>
      </c>
      <c r="L3204">
        <v>0</v>
      </c>
      <c r="M3204">
        <f>IF(AND(Table13[[#This Row],[rid]]&lt;610,Table13[[#This Row],[juridical]]=1),1,0)</f>
        <v>0</v>
      </c>
    </row>
    <row r="3205" spans="1:13">
      <c r="A3205">
        <v>2864</v>
      </c>
      <c r="B3205" t="s">
        <v>3820</v>
      </c>
      <c r="C3205">
        <v>0</v>
      </c>
      <c r="D3205">
        <v>0</v>
      </c>
      <c r="E3205">
        <v>0</v>
      </c>
      <c r="F3205">
        <v>1</v>
      </c>
      <c r="G3205">
        <v>0</v>
      </c>
      <c r="H3205">
        <v>0</v>
      </c>
      <c r="I3205">
        <v>1</v>
      </c>
      <c r="J3205">
        <f t="shared" si="50"/>
        <v>2</v>
      </c>
      <c r="K3205">
        <v>3204</v>
      </c>
      <c r="L3205">
        <v>0</v>
      </c>
      <c r="M3205">
        <f>IF(AND(Table13[[#This Row],[rid]]&lt;610,Table13[[#This Row],[juridical]]=1),1,0)</f>
        <v>0</v>
      </c>
    </row>
    <row r="3206" spans="1:13">
      <c r="A3206">
        <v>3766</v>
      </c>
      <c r="B3206" t="s">
        <v>261</v>
      </c>
      <c r="C3206">
        <v>0</v>
      </c>
      <c r="D3206">
        <v>0</v>
      </c>
      <c r="E3206">
        <v>0</v>
      </c>
      <c r="F3206">
        <v>1</v>
      </c>
      <c r="G3206">
        <v>0</v>
      </c>
      <c r="H3206">
        <v>0</v>
      </c>
      <c r="I3206">
        <v>1</v>
      </c>
      <c r="J3206">
        <f t="shared" si="50"/>
        <v>3</v>
      </c>
      <c r="K3206">
        <v>3205</v>
      </c>
      <c r="L3206">
        <v>0</v>
      </c>
      <c r="M3206">
        <f>IF(AND(Table13[[#This Row],[rid]]&lt;610,Table13[[#This Row],[juridical]]=1),1,0)</f>
        <v>0</v>
      </c>
    </row>
    <row r="3207" spans="1:13">
      <c r="A3207">
        <v>1885</v>
      </c>
      <c r="B3207" t="s">
        <v>7526</v>
      </c>
      <c r="C3207">
        <v>0</v>
      </c>
      <c r="D3207">
        <v>0</v>
      </c>
      <c r="E3207">
        <v>0</v>
      </c>
      <c r="F3207">
        <v>1</v>
      </c>
      <c r="G3207">
        <v>0</v>
      </c>
      <c r="H3207">
        <v>0</v>
      </c>
      <c r="I3207">
        <v>1</v>
      </c>
      <c r="J3207">
        <f t="shared" si="50"/>
        <v>4</v>
      </c>
      <c r="K3207">
        <v>3206</v>
      </c>
      <c r="L3207">
        <v>0</v>
      </c>
      <c r="M3207">
        <f>IF(AND(Table13[[#This Row],[rid]]&lt;610,Table13[[#This Row],[juridical]]=1),1,0)</f>
        <v>0</v>
      </c>
    </row>
    <row r="3208" spans="1:13">
      <c r="A3208">
        <v>1501</v>
      </c>
      <c r="B3208" t="s">
        <v>8949</v>
      </c>
      <c r="C3208">
        <v>0</v>
      </c>
      <c r="D3208">
        <v>0</v>
      </c>
      <c r="E3208">
        <v>0</v>
      </c>
      <c r="F3208">
        <v>1</v>
      </c>
      <c r="G3208">
        <v>0</v>
      </c>
      <c r="H3208">
        <v>0</v>
      </c>
      <c r="I3208">
        <v>1</v>
      </c>
      <c r="J3208">
        <f t="shared" si="50"/>
        <v>4</v>
      </c>
      <c r="K3208">
        <v>3207</v>
      </c>
      <c r="L3208">
        <v>0</v>
      </c>
      <c r="M3208">
        <f>IF(AND(Table13[[#This Row],[rid]]&lt;610,Table13[[#This Row],[juridical]]=1),1,0)</f>
        <v>0</v>
      </c>
    </row>
    <row r="3209" spans="1:13">
      <c r="A3209">
        <v>3269</v>
      </c>
      <c r="B3209" t="s">
        <v>2246</v>
      </c>
      <c r="C3209">
        <v>0</v>
      </c>
      <c r="D3209">
        <v>0</v>
      </c>
      <c r="E3209">
        <v>0</v>
      </c>
      <c r="F3209">
        <v>1</v>
      </c>
      <c r="G3209">
        <v>0</v>
      </c>
      <c r="H3209">
        <v>0</v>
      </c>
      <c r="I3209">
        <v>1</v>
      </c>
      <c r="J3209">
        <f t="shared" si="50"/>
        <v>5</v>
      </c>
      <c r="K3209">
        <v>3208</v>
      </c>
      <c r="L3209">
        <v>0</v>
      </c>
      <c r="M3209">
        <f>IF(AND(Table13[[#This Row],[rid]]&lt;610,Table13[[#This Row],[juridical]]=1),1,0)</f>
        <v>0</v>
      </c>
    </row>
    <row r="3210" spans="1:13">
      <c r="A3210">
        <v>3736</v>
      </c>
      <c r="B3210" t="s">
        <v>361</v>
      </c>
      <c r="C3210">
        <v>0</v>
      </c>
      <c r="D3210">
        <v>0</v>
      </c>
      <c r="E3210">
        <v>0</v>
      </c>
      <c r="F3210">
        <v>1</v>
      </c>
      <c r="G3210">
        <v>0</v>
      </c>
      <c r="H3210">
        <v>0</v>
      </c>
      <c r="I3210">
        <v>1</v>
      </c>
      <c r="J3210">
        <f t="shared" si="50"/>
        <v>2</v>
      </c>
      <c r="K3210">
        <v>3209</v>
      </c>
      <c r="L3210">
        <v>0</v>
      </c>
      <c r="M3210">
        <f>IF(AND(Table13[[#This Row],[rid]]&lt;610,Table13[[#This Row],[juridical]]=1),1,0)</f>
        <v>0</v>
      </c>
    </row>
    <row r="3211" spans="1:13">
      <c r="A3211">
        <v>2563</v>
      </c>
      <c r="B3211" t="s">
        <v>4985</v>
      </c>
      <c r="C3211">
        <v>0</v>
      </c>
      <c r="D3211">
        <v>0</v>
      </c>
      <c r="E3211">
        <v>0</v>
      </c>
      <c r="F3211">
        <v>1</v>
      </c>
      <c r="G3211">
        <v>0</v>
      </c>
      <c r="H3211">
        <v>0</v>
      </c>
      <c r="I3211">
        <v>1</v>
      </c>
      <c r="J3211">
        <f t="shared" si="50"/>
        <v>4</v>
      </c>
      <c r="K3211">
        <v>3210</v>
      </c>
      <c r="L3211">
        <v>0</v>
      </c>
      <c r="M3211">
        <f>IF(AND(Table13[[#This Row],[rid]]&lt;610,Table13[[#This Row],[juridical]]=1),1,0)</f>
        <v>0</v>
      </c>
    </row>
    <row r="3212" spans="1:13">
      <c r="A3212">
        <v>283</v>
      </c>
      <c r="B3212" t="s">
        <v>13660</v>
      </c>
      <c r="C3212">
        <v>0</v>
      </c>
      <c r="D3212">
        <v>0</v>
      </c>
      <c r="E3212">
        <v>0</v>
      </c>
      <c r="F3212">
        <v>1</v>
      </c>
      <c r="G3212">
        <v>0</v>
      </c>
      <c r="H3212">
        <v>0</v>
      </c>
      <c r="I3212">
        <v>1</v>
      </c>
      <c r="J3212">
        <f t="shared" si="50"/>
        <v>4</v>
      </c>
      <c r="K3212">
        <v>3211</v>
      </c>
      <c r="L3212">
        <v>0</v>
      </c>
      <c r="M3212">
        <f>IF(AND(Table13[[#This Row],[rid]]&lt;610,Table13[[#This Row],[juridical]]=1),1,0)</f>
        <v>0</v>
      </c>
    </row>
    <row r="3213" spans="1:13">
      <c r="A3213">
        <v>202</v>
      </c>
      <c r="B3213" t="s">
        <v>13993</v>
      </c>
      <c r="C3213">
        <v>0</v>
      </c>
      <c r="D3213">
        <v>0</v>
      </c>
      <c r="E3213">
        <v>0</v>
      </c>
      <c r="F3213">
        <v>1</v>
      </c>
      <c r="G3213">
        <v>0</v>
      </c>
      <c r="H3213">
        <v>0</v>
      </c>
      <c r="I3213">
        <v>1</v>
      </c>
      <c r="J3213">
        <f t="shared" si="50"/>
        <v>2</v>
      </c>
      <c r="K3213">
        <v>3212</v>
      </c>
      <c r="L3213">
        <v>0</v>
      </c>
      <c r="M3213">
        <f>IF(AND(Table13[[#This Row],[rid]]&lt;610,Table13[[#This Row],[juridical]]=1),1,0)</f>
        <v>0</v>
      </c>
    </row>
    <row r="3214" spans="1:13">
      <c r="A3214">
        <v>2009</v>
      </c>
      <c r="B3214" t="s">
        <v>7071</v>
      </c>
      <c r="C3214">
        <v>0</v>
      </c>
      <c r="D3214">
        <v>0</v>
      </c>
      <c r="E3214">
        <v>0</v>
      </c>
      <c r="F3214">
        <v>1</v>
      </c>
      <c r="G3214">
        <v>0</v>
      </c>
      <c r="H3214">
        <v>0</v>
      </c>
      <c r="I3214">
        <v>1</v>
      </c>
      <c r="J3214">
        <f t="shared" si="50"/>
        <v>2</v>
      </c>
      <c r="K3214">
        <v>3213</v>
      </c>
      <c r="L3214">
        <v>0</v>
      </c>
      <c r="M3214">
        <f>IF(AND(Table13[[#This Row],[rid]]&lt;610,Table13[[#This Row],[juridical]]=1),1,0)</f>
        <v>0</v>
      </c>
    </row>
    <row r="3215" spans="1:13">
      <c r="A3215">
        <v>3624</v>
      </c>
      <c r="B3215" t="s">
        <v>826</v>
      </c>
      <c r="C3215">
        <v>0</v>
      </c>
      <c r="D3215">
        <v>0</v>
      </c>
      <c r="E3215">
        <v>0</v>
      </c>
      <c r="F3215">
        <v>1</v>
      </c>
      <c r="G3215">
        <v>0</v>
      </c>
      <c r="H3215">
        <v>0</v>
      </c>
      <c r="I3215">
        <v>1</v>
      </c>
      <c r="J3215">
        <f t="shared" si="50"/>
        <v>2</v>
      </c>
      <c r="K3215">
        <v>3214</v>
      </c>
      <c r="L3215">
        <v>0</v>
      </c>
      <c r="M3215">
        <f>IF(AND(Table13[[#This Row],[rid]]&lt;610,Table13[[#This Row],[juridical]]=1),1,0)</f>
        <v>0</v>
      </c>
    </row>
    <row r="3216" spans="1:13">
      <c r="A3216">
        <v>2517</v>
      </c>
      <c r="B3216" t="s">
        <v>5165</v>
      </c>
      <c r="C3216">
        <v>0</v>
      </c>
      <c r="D3216">
        <v>0</v>
      </c>
      <c r="E3216">
        <v>0</v>
      </c>
      <c r="F3216">
        <v>1</v>
      </c>
      <c r="G3216">
        <v>0</v>
      </c>
      <c r="H3216">
        <v>0</v>
      </c>
      <c r="I3216">
        <v>1</v>
      </c>
      <c r="J3216">
        <f t="shared" si="50"/>
        <v>5</v>
      </c>
      <c r="K3216">
        <v>3215</v>
      </c>
      <c r="L3216">
        <v>0</v>
      </c>
      <c r="M3216">
        <f>IF(AND(Table13[[#This Row],[rid]]&lt;610,Table13[[#This Row],[juridical]]=1),1,0)</f>
        <v>0</v>
      </c>
    </row>
    <row r="3217" spans="1:13">
      <c r="A3217">
        <v>3402</v>
      </c>
      <c r="B3217" t="s">
        <v>1717</v>
      </c>
      <c r="C3217">
        <v>0</v>
      </c>
      <c r="D3217">
        <v>0</v>
      </c>
      <c r="E3217">
        <v>0</v>
      </c>
      <c r="F3217">
        <v>1</v>
      </c>
      <c r="G3217">
        <v>0</v>
      </c>
      <c r="H3217">
        <v>0</v>
      </c>
      <c r="I3217">
        <v>1</v>
      </c>
      <c r="J3217">
        <f t="shared" si="50"/>
        <v>4</v>
      </c>
      <c r="K3217">
        <v>3216</v>
      </c>
      <c r="L3217">
        <v>0</v>
      </c>
      <c r="M3217">
        <f>IF(AND(Table13[[#This Row],[rid]]&lt;610,Table13[[#This Row],[juridical]]=1),1,0)</f>
        <v>0</v>
      </c>
    </row>
    <row r="3218" spans="1:13">
      <c r="A3218">
        <v>2192</v>
      </c>
      <c r="B3218" t="s">
        <v>6371</v>
      </c>
      <c r="C3218">
        <v>0</v>
      </c>
      <c r="D3218">
        <v>0</v>
      </c>
      <c r="E3218">
        <v>0</v>
      </c>
      <c r="F3218">
        <v>1</v>
      </c>
      <c r="G3218">
        <v>0</v>
      </c>
      <c r="H3218">
        <v>0</v>
      </c>
      <c r="I3218">
        <v>1</v>
      </c>
      <c r="J3218">
        <f t="shared" si="50"/>
        <v>2</v>
      </c>
      <c r="K3218">
        <v>3217</v>
      </c>
      <c r="L3218">
        <v>0</v>
      </c>
      <c r="M3218">
        <f>IF(AND(Table13[[#This Row],[rid]]&lt;610,Table13[[#This Row],[juridical]]=1),1,0)</f>
        <v>0</v>
      </c>
    </row>
    <row r="3219" spans="1:13">
      <c r="A3219">
        <v>178</v>
      </c>
      <c r="B3219" t="s">
        <v>14074</v>
      </c>
      <c r="C3219">
        <v>0</v>
      </c>
      <c r="D3219">
        <v>0</v>
      </c>
      <c r="E3219">
        <v>0</v>
      </c>
      <c r="F3219">
        <v>1</v>
      </c>
      <c r="G3219">
        <v>0</v>
      </c>
      <c r="H3219">
        <v>0</v>
      </c>
      <c r="I3219">
        <v>1</v>
      </c>
      <c r="J3219">
        <f t="shared" si="50"/>
        <v>5</v>
      </c>
      <c r="K3219">
        <v>3218</v>
      </c>
      <c r="L3219">
        <v>0</v>
      </c>
      <c r="M3219">
        <f>IF(AND(Table13[[#This Row],[rid]]&lt;610,Table13[[#This Row],[juridical]]=1),1,0)</f>
        <v>0</v>
      </c>
    </row>
    <row r="3220" spans="1:13">
      <c r="A3220">
        <v>436</v>
      </c>
      <c r="B3220" t="s">
        <v>13095</v>
      </c>
      <c r="C3220">
        <v>0</v>
      </c>
      <c r="D3220">
        <v>0</v>
      </c>
      <c r="E3220">
        <v>0</v>
      </c>
      <c r="F3220">
        <v>1</v>
      </c>
      <c r="G3220">
        <v>0</v>
      </c>
      <c r="H3220">
        <v>0</v>
      </c>
      <c r="I3220">
        <v>1</v>
      </c>
      <c r="J3220">
        <f t="shared" si="50"/>
        <v>3</v>
      </c>
      <c r="K3220">
        <v>3219</v>
      </c>
      <c r="L3220">
        <v>0</v>
      </c>
      <c r="M3220">
        <f>IF(AND(Table13[[#This Row],[rid]]&lt;610,Table13[[#This Row],[juridical]]=1),1,0)</f>
        <v>0</v>
      </c>
    </row>
    <row r="3221" spans="1:13">
      <c r="A3221">
        <v>1942</v>
      </c>
      <c r="B3221" t="s">
        <v>7339</v>
      </c>
      <c r="C3221">
        <v>0</v>
      </c>
      <c r="D3221">
        <v>0</v>
      </c>
      <c r="E3221">
        <v>0</v>
      </c>
      <c r="F3221">
        <v>1</v>
      </c>
      <c r="G3221">
        <v>0</v>
      </c>
      <c r="H3221">
        <v>0</v>
      </c>
      <c r="I3221">
        <v>1</v>
      </c>
      <c r="J3221">
        <f t="shared" si="50"/>
        <v>5</v>
      </c>
      <c r="K3221">
        <v>3220</v>
      </c>
      <c r="L3221">
        <v>0</v>
      </c>
      <c r="M3221">
        <f>IF(AND(Table13[[#This Row],[rid]]&lt;610,Table13[[#This Row],[juridical]]=1),1,0)</f>
        <v>0</v>
      </c>
    </row>
    <row r="3222" spans="1:13">
      <c r="A3222">
        <v>565</v>
      </c>
      <c r="B3222" t="s">
        <v>12599</v>
      </c>
      <c r="C3222">
        <v>0</v>
      </c>
      <c r="D3222">
        <v>0</v>
      </c>
      <c r="E3222">
        <v>0</v>
      </c>
      <c r="F3222">
        <v>1</v>
      </c>
      <c r="G3222">
        <v>0</v>
      </c>
      <c r="H3222">
        <v>0</v>
      </c>
      <c r="I3222">
        <v>1</v>
      </c>
      <c r="J3222">
        <f t="shared" si="50"/>
        <v>7</v>
      </c>
      <c r="K3222">
        <v>3221</v>
      </c>
      <c r="L3222">
        <v>0</v>
      </c>
      <c r="M3222">
        <f>IF(AND(Table13[[#This Row],[rid]]&lt;610,Table13[[#This Row],[juridical]]=1),1,0)</f>
        <v>0</v>
      </c>
    </row>
    <row r="3223" spans="1:13">
      <c r="A3223">
        <v>2219</v>
      </c>
      <c r="B3223" t="s">
        <v>6276</v>
      </c>
      <c r="C3223">
        <v>0</v>
      </c>
      <c r="D3223">
        <v>0</v>
      </c>
      <c r="E3223">
        <v>0</v>
      </c>
      <c r="F3223">
        <v>1</v>
      </c>
      <c r="G3223">
        <v>0</v>
      </c>
      <c r="H3223">
        <v>0</v>
      </c>
      <c r="I3223">
        <v>1</v>
      </c>
      <c r="J3223">
        <f t="shared" si="50"/>
        <v>6</v>
      </c>
      <c r="K3223">
        <v>3222</v>
      </c>
      <c r="L3223">
        <v>0</v>
      </c>
      <c r="M3223">
        <f>IF(AND(Table13[[#This Row],[rid]]&lt;610,Table13[[#This Row],[juridical]]=1),1,0)</f>
        <v>0</v>
      </c>
    </row>
    <row r="3224" spans="1:13">
      <c r="A3224">
        <v>1709</v>
      </c>
      <c r="B3224" t="s">
        <v>8208</v>
      </c>
      <c r="C3224">
        <v>0</v>
      </c>
      <c r="D3224">
        <v>0</v>
      </c>
      <c r="E3224">
        <v>0</v>
      </c>
      <c r="F3224">
        <v>0</v>
      </c>
      <c r="G3224">
        <v>0</v>
      </c>
      <c r="H3224">
        <v>0</v>
      </c>
      <c r="I3224">
        <v>1</v>
      </c>
      <c r="J3224">
        <f t="shared" si="50"/>
        <v>2</v>
      </c>
      <c r="K3224">
        <v>3223</v>
      </c>
      <c r="L3224">
        <v>0</v>
      </c>
      <c r="M3224">
        <f>IF(AND(Table13[[#This Row],[rid]]&lt;610,Table13[[#This Row],[juridical]]=1),1,0)</f>
        <v>0</v>
      </c>
    </row>
    <row r="3225" spans="1:13">
      <c r="A3225">
        <v>2160</v>
      </c>
      <c r="B3225" t="s">
        <v>6486</v>
      </c>
      <c r="C3225">
        <v>0</v>
      </c>
      <c r="D3225">
        <v>0</v>
      </c>
      <c r="E3225">
        <v>0</v>
      </c>
      <c r="F3225">
        <v>1</v>
      </c>
      <c r="G3225">
        <v>0</v>
      </c>
      <c r="H3225">
        <v>0</v>
      </c>
      <c r="I3225">
        <v>1</v>
      </c>
      <c r="J3225">
        <f t="shared" si="50"/>
        <v>2</v>
      </c>
      <c r="K3225">
        <v>3224</v>
      </c>
      <c r="L3225">
        <v>0</v>
      </c>
      <c r="M3225">
        <f>IF(AND(Table13[[#This Row],[rid]]&lt;610,Table13[[#This Row],[juridical]]=1),1,0)</f>
        <v>0</v>
      </c>
    </row>
    <row r="3226" spans="1:13">
      <c r="A3226">
        <v>1473</v>
      </c>
      <c r="B3226" t="s">
        <v>9060</v>
      </c>
      <c r="C3226">
        <v>0</v>
      </c>
      <c r="D3226">
        <v>0</v>
      </c>
      <c r="E3226">
        <v>0</v>
      </c>
      <c r="F3226">
        <v>1</v>
      </c>
      <c r="G3226">
        <v>0</v>
      </c>
      <c r="H3226">
        <v>0</v>
      </c>
      <c r="I3226">
        <v>1</v>
      </c>
      <c r="J3226">
        <f t="shared" si="50"/>
        <v>2</v>
      </c>
      <c r="K3226">
        <v>3225</v>
      </c>
      <c r="L3226">
        <v>0</v>
      </c>
      <c r="M3226">
        <f>IF(AND(Table13[[#This Row],[rid]]&lt;610,Table13[[#This Row],[juridical]]=1),1,0)</f>
        <v>0</v>
      </c>
    </row>
    <row r="3227" spans="1:13">
      <c r="A3227">
        <v>827</v>
      </c>
      <c r="B3227" t="s">
        <v>11544</v>
      </c>
      <c r="C3227">
        <v>0</v>
      </c>
      <c r="D3227">
        <v>0</v>
      </c>
      <c r="E3227">
        <v>0</v>
      </c>
      <c r="F3227">
        <v>1</v>
      </c>
      <c r="G3227">
        <v>0</v>
      </c>
      <c r="H3227">
        <v>0</v>
      </c>
      <c r="I3227">
        <v>1</v>
      </c>
      <c r="J3227">
        <f t="shared" si="50"/>
        <v>2</v>
      </c>
      <c r="K3227">
        <v>3226</v>
      </c>
      <c r="L3227">
        <v>0</v>
      </c>
      <c r="M3227">
        <f>IF(AND(Table13[[#This Row],[rid]]&lt;610,Table13[[#This Row],[juridical]]=1),1,0)</f>
        <v>0</v>
      </c>
    </row>
    <row r="3228" spans="1:13">
      <c r="A3228">
        <v>788</v>
      </c>
      <c r="B3228" t="s">
        <v>11685</v>
      </c>
      <c r="C3228">
        <v>0</v>
      </c>
      <c r="D3228">
        <v>0</v>
      </c>
      <c r="E3228">
        <v>0</v>
      </c>
      <c r="F3228">
        <v>1</v>
      </c>
      <c r="G3228">
        <v>0</v>
      </c>
      <c r="H3228">
        <v>0</v>
      </c>
      <c r="I3228">
        <v>1</v>
      </c>
      <c r="J3228">
        <f t="shared" si="50"/>
        <v>8</v>
      </c>
      <c r="K3228">
        <v>3227</v>
      </c>
      <c r="L3228">
        <v>0</v>
      </c>
      <c r="M3228">
        <f>IF(AND(Table13[[#This Row],[rid]]&lt;610,Table13[[#This Row],[juridical]]=1),1,0)</f>
        <v>0</v>
      </c>
    </row>
    <row r="3229" spans="1:13">
      <c r="A3229">
        <v>3629</v>
      </c>
      <c r="B3229" t="s">
        <v>803</v>
      </c>
      <c r="C3229">
        <v>0</v>
      </c>
      <c r="D3229">
        <v>0</v>
      </c>
      <c r="E3229">
        <v>0</v>
      </c>
      <c r="F3229">
        <v>1</v>
      </c>
      <c r="G3229">
        <v>0</v>
      </c>
      <c r="H3229">
        <v>0</v>
      </c>
      <c r="I3229">
        <v>1</v>
      </c>
      <c r="J3229">
        <f t="shared" si="50"/>
        <v>4</v>
      </c>
      <c r="K3229">
        <v>3228</v>
      </c>
      <c r="L3229">
        <v>0</v>
      </c>
      <c r="M3229">
        <f>IF(AND(Table13[[#This Row],[rid]]&lt;610,Table13[[#This Row],[juridical]]=1),1,0)</f>
        <v>0</v>
      </c>
    </row>
    <row r="3230" spans="1:13">
      <c r="A3230">
        <v>2213</v>
      </c>
      <c r="B3230" t="s">
        <v>6294</v>
      </c>
      <c r="C3230">
        <v>0</v>
      </c>
      <c r="D3230">
        <v>0</v>
      </c>
      <c r="E3230">
        <v>0</v>
      </c>
      <c r="F3230">
        <v>1</v>
      </c>
      <c r="G3230">
        <v>0</v>
      </c>
      <c r="H3230">
        <v>0</v>
      </c>
      <c r="I3230">
        <v>1</v>
      </c>
      <c r="J3230">
        <f t="shared" si="50"/>
        <v>4</v>
      </c>
      <c r="K3230">
        <v>3229</v>
      </c>
      <c r="L3230">
        <v>0</v>
      </c>
      <c r="M3230">
        <f>IF(AND(Table13[[#This Row],[rid]]&lt;610,Table13[[#This Row],[juridical]]=1),1,0)</f>
        <v>0</v>
      </c>
    </row>
    <row r="3231" spans="1:13">
      <c r="A3231">
        <v>949</v>
      </c>
      <c r="B3231" t="s">
        <v>11069</v>
      </c>
      <c r="C3231">
        <v>0</v>
      </c>
      <c r="D3231">
        <v>0</v>
      </c>
      <c r="E3231">
        <v>0</v>
      </c>
      <c r="F3231">
        <v>1</v>
      </c>
      <c r="G3231">
        <v>0</v>
      </c>
      <c r="H3231">
        <v>0</v>
      </c>
      <c r="I3231">
        <v>1</v>
      </c>
      <c r="J3231">
        <f t="shared" si="50"/>
        <v>5</v>
      </c>
      <c r="K3231">
        <v>3230</v>
      </c>
      <c r="L3231">
        <v>0</v>
      </c>
      <c r="M3231">
        <f>IF(AND(Table13[[#This Row],[rid]]&lt;610,Table13[[#This Row],[juridical]]=1),1,0)</f>
        <v>0</v>
      </c>
    </row>
    <row r="3232" spans="1:13">
      <c r="A3232">
        <v>1312</v>
      </c>
      <c r="B3232" t="s">
        <v>9712</v>
      </c>
      <c r="C3232">
        <v>0</v>
      </c>
      <c r="D3232">
        <v>0</v>
      </c>
      <c r="E3232">
        <v>0</v>
      </c>
      <c r="F3232">
        <v>1</v>
      </c>
      <c r="G3232">
        <v>0</v>
      </c>
      <c r="H3232">
        <v>0</v>
      </c>
      <c r="I3232">
        <v>1</v>
      </c>
      <c r="J3232">
        <f t="shared" si="50"/>
        <v>8</v>
      </c>
      <c r="K3232">
        <v>3231</v>
      </c>
      <c r="L3232">
        <v>0</v>
      </c>
      <c r="M3232">
        <f>IF(AND(Table13[[#This Row],[rid]]&lt;610,Table13[[#This Row],[juridical]]=1),1,0)</f>
        <v>0</v>
      </c>
    </row>
    <row r="3233" spans="1:13">
      <c r="A3233">
        <v>1541</v>
      </c>
      <c r="B3233" t="s">
        <v>8816</v>
      </c>
      <c r="C3233">
        <v>0</v>
      </c>
      <c r="D3233">
        <v>0</v>
      </c>
      <c r="E3233">
        <v>0</v>
      </c>
      <c r="F3233">
        <v>1</v>
      </c>
      <c r="G3233">
        <v>0</v>
      </c>
      <c r="H3233">
        <v>0</v>
      </c>
      <c r="I3233">
        <v>1</v>
      </c>
      <c r="J3233">
        <f t="shared" si="50"/>
        <v>2</v>
      </c>
      <c r="K3233">
        <v>3232</v>
      </c>
      <c r="L3233">
        <v>0</v>
      </c>
      <c r="M3233">
        <f>IF(AND(Table13[[#This Row],[rid]]&lt;610,Table13[[#This Row],[juridical]]=1),1,0)</f>
        <v>0</v>
      </c>
    </row>
    <row r="3234" spans="1:13">
      <c r="A3234">
        <v>1015</v>
      </c>
      <c r="B3234" t="s">
        <v>10834</v>
      </c>
      <c r="C3234">
        <v>0</v>
      </c>
      <c r="D3234">
        <v>0</v>
      </c>
      <c r="E3234">
        <v>0</v>
      </c>
      <c r="F3234">
        <v>1</v>
      </c>
      <c r="G3234">
        <v>0</v>
      </c>
      <c r="H3234">
        <v>0</v>
      </c>
      <c r="I3234">
        <v>1</v>
      </c>
      <c r="J3234">
        <f t="shared" si="50"/>
        <v>2</v>
      </c>
      <c r="K3234">
        <v>3233</v>
      </c>
      <c r="L3234">
        <v>0</v>
      </c>
      <c r="M3234">
        <f>IF(AND(Table13[[#This Row],[rid]]&lt;610,Table13[[#This Row],[juridical]]=1),1,0)</f>
        <v>0</v>
      </c>
    </row>
    <row r="3235" spans="1:13">
      <c r="A3235">
        <v>3039</v>
      </c>
      <c r="B3235" t="s">
        <v>3162</v>
      </c>
      <c r="C3235">
        <v>0</v>
      </c>
      <c r="D3235">
        <v>0</v>
      </c>
      <c r="E3235">
        <v>0</v>
      </c>
      <c r="F3235">
        <v>1</v>
      </c>
      <c r="G3235">
        <v>0</v>
      </c>
      <c r="H3235">
        <v>0</v>
      </c>
      <c r="I3235">
        <v>1</v>
      </c>
      <c r="J3235">
        <f t="shared" si="50"/>
        <v>2</v>
      </c>
      <c r="K3235">
        <v>3234</v>
      </c>
      <c r="L3235">
        <v>0</v>
      </c>
      <c r="M3235">
        <f>IF(AND(Table13[[#This Row],[rid]]&lt;610,Table13[[#This Row],[juridical]]=1),1,0)</f>
        <v>0</v>
      </c>
    </row>
    <row r="3236" spans="1:13">
      <c r="A3236">
        <v>1703</v>
      </c>
      <c r="B3236" t="s">
        <v>8228</v>
      </c>
      <c r="C3236">
        <v>0</v>
      </c>
      <c r="D3236">
        <v>0</v>
      </c>
      <c r="E3236">
        <v>0</v>
      </c>
      <c r="F3236">
        <v>1</v>
      </c>
      <c r="G3236">
        <v>0</v>
      </c>
      <c r="H3236">
        <v>0</v>
      </c>
      <c r="I3236">
        <v>1</v>
      </c>
      <c r="J3236">
        <f t="shared" si="50"/>
        <v>2</v>
      </c>
      <c r="K3236">
        <v>3235</v>
      </c>
      <c r="L3236">
        <v>0</v>
      </c>
      <c r="M3236">
        <f>IF(AND(Table13[[#This Row],[rid]]&lt;610,Table13[[#This Row],[juridical]]=1),1,0)</f>
        <v>0</v>
      </c>
    </row>
    <row r="3237" spans="1:13">
      <c r="A3237">
        <v>1167</v>
      </c>
      <c r="B3237" t="s">
        <v>10256</v>
      </c>
      <c r="C3237">
        <v>0</v>
      </c>
      <c r="D3237">
        <v>0</v>
      </c>
      <c r="E3237">
        <v>0</v>
      </c>
      <c r="F3237">
        <v>1</v>
      </c>
      <c r="G3237">
        <v>0</v>
      </c>
      <c r="H3237">
        <v>0</v>
      </c>
      <c r="I3237">
        <v>1</v>
      </c>
      <c r="J3237">
        <f t="shared" si="50"/>
        <v>2</v>
      </c>
      <c r="K3237">
        <v>3236</v>
      </c>
      <c r="L3237">
        <v>0</v>
      </c>
      <c r="M3237">
        <f>IF(AND(Table13[[#This Row],[rid]]&lt;610,Table13[[#This Row],[juridical]]=1),1,0)</f>
        <v>0</v>
      </c>
    </row>
    <row r="3238" spans="1:13">
      <c r="A3238">
        <v>2393</v>
      </c>
      <c r="B3238" t="s">
        <v>5637</v>
      </c>
      <c r="C3238">
        <v>0</v>
      </c>
      <c r="D3238">
        <v>0</v>
      </c>
      <c r="E3238">
        <v>0</v>
      </c>
      <c r="F3238">
        <v>1</v>
      </c>
      <c r="G3238">
        <v>0</v>
      </c>
      <c r="H3238">
        <v>0</v>
      </c>
      <c r="I3238">
        <v>1</v>
      </c>
      <c r="J3238">
        <f t="shared" si="50"/>
        <v>3</v>
      </c>
      <c r="K3238">
        <v>3237</v>
      </c>
      <c r="L3238">
        <v>0</v>
      </c>
      <c r="M3238">
        <f>IF(AND(Table13[[#This Row],[rid]]&lt;610,Table13[[#This Row],[juridical]]=1),1,0)</f>
        <v>0</v>
      </c>
    </row>
    <row r="3239" spans="1:13">
      <c r="A3239">
        <v>327</v>
      </c>
      <c r="B3239" t="s">
        <v>13458</v>
      </c>
      <c r="C3239">
        <v>0</v>
      </c>
      <c r="D3239">
        <v>0</v>
      </c>
      <c r="E3239">
        <v>0</v>
      </c>
      <c r="F3239">
        <v>1</v>
      </c>
      <c r="G3239">
        <v>0</v>
      </c>
      <c r="H3239">
        <v>0</v>
      </c>
      <c r="I3239">
        <v>1</v>
      </c>
      <c r="J3239">
        <f t="shared" si="50"/>
        <v>5</v>
      </c>
      <c r="K3239">
        <v>3238</v>
      </c>
      <c r="L3239">
        <v>0</v>
      </c>
      <c r="M3239">
        <f>IF(AND(Table13[[#This Row],[rid]]&lt;610,Table13[[#This Row],[juridical]]=1),1,0)</f>
        <v>0</v>
      </c>
    </row>
    <row r="3240" spans="1:13">
      <c r="A3240">
        <v>1812</v>
      </c>
      <c r="B3240" t="s">
        <v>7791</v>
      </c>
      <c r="C3240">
        <v>0</v>
      </c>
      <c r="D3240">
        <v>0</v>
      </c>
      <c r="E3240">
        <v>0</v>
      </c>
      <c r="F3240">
        <v>1</v>
      </c>
      <c r="G3240">
        <v>0</v>
      </c>
      <c r="H3240">
        <v>0</v>
      </c>
      <c r="I3240">
        <v>1</v>
      </c>
      <c r="J3240">
        <f t="shared" si="50"/>
        <v>5</v>
      </c>
      <c r="K3240">
        <v>3239</v>
      </c>
      <c r="L3240">
        <v>0</v>
      </c>
      <c r="M3240">
        <f>IF(AND(Table13[[#This Row],[rid]]&lt;610,Table13[[#This Row],[juridical]]=1),1,0)</f>
        <v>0</v>
      </c>
    </row>
    <row r="3241" spans="1:13">
      <c r="A3241">
        <v>1429</v>
      </c>
      <c r="B3241" t="s">
        <v>9242</v>
      </c>
      <c r="C3241">
        <v>0</v>
      </c>
      <c r="D3241">
        <v>0</v>
      </c>
      <c r="E3241">
        <v>0</v>
      </c>
      <c r="F3241">
        <v>1</v>
      </c>
      <c r="G3241">
        <v>0</v>
      </c>
      <c r="H3241">
        <v>0</v>
      </c>
      <c r="I3241">
        <v>1</v>
      </c>
      <c r="J3241">
        <f t="shared" si="50"/>
        <v>2</v>
      </c>
      <c r="K3241">
        <v>3240</v>
      </c>
      <c r="L3241">
        <v>0</v>
      </c>
      <c r="M3241">
        <f>IF(AND(Table13[[#This Row],[rid]]&lt;610,Table13[[#This Row],[juridical]]=1),1,0)</f>
        <v>0</v>
      </c>
    </row>
    <row r="3242" spans="1:13">
      <c r="A3242">
        <v>3412</v>
      </c>
      <c r="B3242" t="s">
        <v>1674</v>
      </c>
      <c r="C3242">
        <v>0</v>
      </c>
      <c r="D3242">
        <v>0</v>
      </c>
      <c r="E3242">
        <v>0</v>
      </c>
      <c r="F3242">
        <v>1</v>
      </c>
      <c r="G3242">
        <v>0</v>
      </c>
      <c r="H3242">
        <v>0</v>
      </c>
      <c r="I3242">
        <v>1</v>
      </c>
      <c r="J3242">
        <f t="shared" si="50"/>
        <v>2</v>
      </c>
      <c r="K3242">
        <v>3241</v>
      </c>
      <c r="L3242">
        <v>0</v>
      </c>
      <c r="M3242">
        <f>IF(AND(Table13[[#This Row],[rid]]&lt;610,Table13[[#This Row],[juridical]]=1),1,0)</f>
        <v>0</v>
      </c>
    </row>
    <row r="3243" spans="1:13">
      <c r="A3243">
        <v>1403</v>
      </c>
      <c r="B3243" t="s">
        <v>9341</v>
      </c>
      <c r="C3243">
        <v>0</v>
      </c>
      <c r="D3243">
        <v>0</v>
      </c>
      <c r="E3243">
        <v>0</v>
      </c>
      <c r="F3243">
        <v>1</v>
      </c>
      <c r="G3243">
        <v>0</v>
      </c>
      <c r="H3243">
        <v>0</v>
      </c>
      <c r="I3243">
        <v>1</v>
      </c>
      <c r="J3243">
        <f t="shared" si="50"/>
        <v>2</v>
      </c>
      <c r="K3243">
        <v>3242</v>
      </c>
      <c r="L3243">
        <v>0</v>
      </c>
      <c r="M3243">
        <f>IF(AND(Table13[[#This Row],[rid]]&lt;610,Table13[[#This Row],[juridical]]=1),1,0)</f>
        <v>0</v>
      </c>
    </row>
    <row r="3244" spans="1:13">
      <c r="A3244">
        <v>2937</v>
      </c>
      <c r="B3244" t="s">
        <v>3572</v>
      </c>
      <c r="C3244">
        <v>0</v>
      </c>
      <c r="D3244">
        <v>0</v>
      </c>
      <c r="E3244">
        <v>0</v>
      </c>
      <c r="F3244">
        <v>1</v>
      </c>
      <c r="G3244">
        <v>0</v>
      </c>
      <c r="H3244">
        <v>0</v>
      </c>
      <c r="I3244">
        <v>1</v>
      </c>
      <c r="J3244">
        <f t="shared" si="50"/>
        <v>2</v>
      </c>
      <c r="K3244">
        <v>3243</v>
      </c>
      <c r="L3244">
        <v>0</v>
      </c>
      <c r="M3244">
        <f>IF(AND(Table13[[#This Row],[rid]]&lt;610,Table13[[#This Row],[juridical]]=1),1,0)</f>
        <v>0</v>
      </c>
    </row>
    <row r="3245" spans="1:13">
      <c r="A3245">
        <v>1934</v>
      </c>
      <c r="B3245" t="s">
        <v>7369</v>
      </c>
      <c r="C3245">
        <v>0</v>
      </c>
      <c r="D3245">
        <v>0</v>
      </c>
      <c r="E3245">
        <v>0</v>
      </c>
      <c r="F3245">
        <v>1</v>
      </c>
      <c r="G3245">
        <v>0</v>
      </c>
      <c r="H3245">
        <v>0</v>
      </c>
      <c r="I3245">
        <v>1</v>
      </c>
      <c r="J3245">
        <f t="shared" si="50"/>
        <v>3</v>
      </c>
      <c r="K3245">
        <v>3244</v>
      </c>
      <c r="L3245">
        <v>0</v>
      </c>
      <c r="M3245">
        <f>IF(AND(Table13[[#This Row],[rid]]&lt;610,Table13[[#This Row],[juridical]]=1),1,0)</f>
        <v>0</v>
      </c>
    </row>
    <row r="3246" spans="1:13">
      <c r="A3246">
        <v>2201</v>
      </c>
      <c r="B3246" t="s">
        <v>6334</v>
      </c>
      <c r="C3246">
        <v>0</v>
      </c>
      <c r="D3246">
        <v>0</v>
      </c>
      <c r="E3246">
        <v>0</v>
      </c>
      <c r="F3246">
        <v>1</v>
      </c>
      <c r="G3246">
        <v>0</v>
      </c>
      <c r="H3246">
        <v>0</v>
      </c>
      <c r="I3246">
        <v>1</v>
      </c>
      <c r="J3246">
        <f t="shared" si="50"/>
        <v>5</v>
      </c>
      <c r="K3246">
        <v>3245</v>
      </c>
      <c r="L3246">
        <v>0</v>
      </c>
      <c r="M3246">
        <f>IF(AND(Table13[[#This Row],[rid]]&lt;610,Table13[[#This Row],[juridical]]=1),1,0)</f>
        <v>0</v>
      </c>
    </row>
    <row r="3247" spans="1:13">
      <c r="A3247">
        <v>1841</v>
      </c>
      <c r="B3247" t="s">
        <v>7682</v>
      </c>
      <c r="C3247">
        <v>0</v>
      </c>
      <c r="D3247">
        <v>0</v>
      </c>
      <c r="E3247">
        <v>0</v>
      </c>
      <c r="F3247">
        <v>1</v>
      </c>
      <c r="G3247">
        <v>0</v>
      </c>
      <c r="H3247">
        <v>0</v>
      </c>
      <c r="I3247">
        <v>1</v>
      </c>
      <c r="J3247">
        <f t="shared" si="50"/>
        <v>5</v>
      </c>
      <c r="K3247">
        <v>3246</v>
      </c>
      <c r="L3247">
        <v>0</v>
      </c>
      <c r="M3247">
        <f>IF(AND(Table13[[#This Row],[rid]]&lt;610,Table13[[#This Row],[juridical]]=1),1,0)</f>
        <v>0</v>
      </c>
    </row>
    <row r="3248" spans="1:13">
      <c r="A3248">
        <v>1669</v>
      </c>
      <c r="B3248" t="s">
        <v>8376</v>
      </c>
      <c r="C3248">
        <v>0</v>
      </c>
      <c r="D3248">
        <v>0</v>
      </c>
      <c r="E3248">
        <v>0</v>
      </c>
      <c r="F3248">
        <v>1</v>
      </c>
      <c r="G3248">
        <v>0</v>
      </c>
      <c r="H3248">
        <v>0</v>
      </c>
      <c r="I3248">
        <v>1</v>
      </c>
      <c r="J3248">
        <f t="shared" si="50"/>
        <v>5</v>
      </c>
      <c r="K3248">
        <v>3247</v>
      </c>
      <c r="L3248">
        <v>0</v>
      </c>
      <c r="M3248">
        <f>IF(AND(Table13[[#This Row],[rid]]&lt;610,Table13[[#This Row],[juridical]]=1),1,0)</f>
        <v>0</v>
      </c>
    </row>
    <row r="3249" spans="1:13">
      <c r="A3249">
        <v>15</v>
      </c>
      <c r="B3249" t="s">
        <v>14704</v>
      </c>
      <c r="C3249">
        <v>0</v>
      </c>
      <c r="D3249">
        <v>0</v>
      </c>
      <c r="E3249">
        <v>0</v>
      </c>
      <c r="F3249">
        <v>1</v>
      </c>
      <c r="G3249">
        <v>0</v>
      </c>
      <c r="H3249">
        <v>0</v>
      </c>
      <c r="I3249">
        <v>1</v>
      </c>
      <c r="J3249">
        <f t="shared" si="50"/>
        <v>8</v>
      </c>
      <c r="K3249">
        <v>3248</v>
      </c>
      <c r="L3249">
        <v>0</v>
      </c>
      <c r="M3249">
        <f>IF(AND(Table13[[#This Row],[rid]]&lt;610,Table13[[#This Row],[juridical]]=1),1,0)</f>
        <v>0</v>
      </c>
    </row>
    <row r="3250" spans="1:13">
      <c r="A3250">
        <v>104</v>
      </c>
      <c r="B3250" t="s">
        <v>14345</v>
      </c>
      <c r="C3250">
        <v>0</v>
      </c>
      <c r="D3250">
        <v>0</v>
      </c>
      <c r="E3250">
        <v>0</v>
      </c>
      <c r="F3250">
        <v>1</v>
      </c>
      <c r="G3250">
        <v>0</v>
      </c>
      <c r="H3250">
        <v>0</v>
      </c>
      <c r="I3250">
        <v>1</v>
      </c>
      <c r="J3250">
        <f t="shared" si="50"/>
        <v>3</v>
      </c>
      <c r="K3250">
        <v>3249</v>
      </c>
      <c r="L3250">
        <v>0</v>
      </c>
      <c r="M3250">
        <f>IF(AND(Table13[[#This Row],[rid]]&lt;610,Table13[[#This Row],[juridical]]=1),1,0)</f>
        <v>0</v>
      </c>
    </row>
    <row r="3251" spans="1:13">
      <c r="A3251">
        <v>348</v>
      </c>
      <c r="B3251" t="s">
        <v>13385</v>
      </c>
      <c r="C3251">
        <v>0</v>
      </c>
      <c r="D3251">
        <v>0</v>
      </c>
      <c r="E3251">
        <v>0</v>
      </c>
      <c r="F3251">
        <v>1</v>
      </c>
      <c r="G3251">
        <v>0</v>
      </c>
      <c r="H3251">
        <v>0</v>
      </c>
      <c r="I3251">
        <v>1</v>
      </c>
      <c r="J3251">
        <f t="shared" si="50"/>
        <v>4</v>
      </c>
      <c r="K3251">
        <v>3250</v>
      </c>
      <c r="L3251">
        <v>0</v>
      </c>
      <c r="M3251">
        <f>IF(AND(Table13[[#This Row],[rid]]&lt;610,Table13[[#This Row],[juridical]]=1),1,0)</f>
        <v>0</v>
      </c>
    </row>
    <row r="3252" spans="1:13">
      <c r="A3252">
        <v>1898</v>
      </c>
      <c r="B3252" t="s">
        <v>7485</v>
      </c>
      <c r="C3252">
        <v>0</v>
      </c>
      <c r="D3252">
        <v>0</v>
      </c>
      <c r="E3252">
        <v>0</v>
      </c>
      <c r="F3252">
        <v>1</v>
      </c>
      <c r="G3252">
        <v>0</v>
      </c>
      <c r="H3252">
        <v>0</v>
      </c>
      <c r="I3252">
        <v>1</v>
      </c>
      <c r="J3252">
        <f t="shared" si="50"/>
        <v>4</v>
      </c>
      <c r="K3252">
        <v>3251</v>
      </c>
      <c r="L3252">
        <v>0</v>
      </c>
      <c r="M3252">
        <f>IF(AND(Table13[[#This Row],[rid]]&lt;610,Table13[[#This Row],[juridical]]=1),1,0)</f>
        <v>0</v>
      </c>
    </row>
    <row r="3253" spans="1:13">
      <c r="A3253">
        <v>3362</v>
      </c>
      <c r="B3253" t="s">
        <v>1865</v>
      </c>
      <c r="C3253">
        <v>0</v>
      </c>
      <c r="D3253">
        <v>0</v>
      </c>
      <c r="E3253">
        <v>0</v>
      </c>
      <c r="F3253">
        <v>1</v>
      </c>
      <c r="G3253">
        <v>0</v>
      </c>
      <c r="H3253">
        <v>0</v>
      </c>
      <c r="I3253">
        <v>1</v>
      </c>
      <c r="J3253">
        <f t="shared" si="50"/>
        <v>3</v>
      </c>
      <c r="K3253">
        <v>3252</v>
      </c>
      <c r="L3253">
        <v>0</v>
      </c>
      <c r="M3253">
        <f>IF(AND(Table13[[#This Row],[rid]]&lt;610,Table13[[#This Row],[juridical]]=1),1,0)</f>
        <v>0</v>
      </c>
    </row>
    <row r="3254" spans="1:13">
      <c r="A3254">
        <v>1568</v>
      </c>
      <c r="B3254" t="s">
        <v>8702</v>
      </c>
      <c r="C3254">
        <v>0</v>
      </c>
      <c r="D3254">
        <v>0</v>
      </c>
      <c r="E3254">
        <v>0</v>
      </c>
      <c r="F3254">
        <v>1</v>
      </c>
      <c r="G3254">
        <v>0</v>
      </c>
      <c r="H3254">
        <v>0</v>
      </c>
      <c r="I3254">
        <v>1</v>
      </c>
      <c r="J3254">
        <f t="shared" si="50"/>
        <v>2</v>
      </c>
      <c r="K3254">
        <v>3253</v>
      </c>
      <c r="L3254">
        <v>0</v>
      </c>
      <c r="M3254">
        <f>IF(AND(Table13[[#This Row],[rid]]&lt;610,Table13[[#This Row],[juridical]]=1),1,0)</f>
        <v>0</v>
      </c>
    </row>
    <row r="3255" spans="1:13">
      <c r="A3255">
        <v>1450</v>
      </c>
      <c r="B3255" t="s">
        <v>9144</v>
      </c>
      <c r="C3255">
        <v>0</v>
      </c>
      <c r="D3255">
        <v>0</v>
      </c>
      <c r="E3255">
        <v>0</v>
      </c>
      <c r="F3255">
        <v>1</v>
      </c>
      <c r="G3255">
        <v>0</v>
      </c>
      <c r="H3255">
        <v>0</v>
      </c>
      <c r="I3255">
        <v>1</v>
      </c>
      <c r="J3255">
        <f t="shared" si="50"/>
        <v>6</v>
      </c>
      <c r="K3255">
        <v>3254</v>
      </c>
      <c r="L3255">
        <v>0</v>
      </c>
      <c r="M3255">
        <f>IF(AND(Table13[[#This Row],[rid]]&lt;610,Table13[[#This Row],[juridical]]=1),1,0)</f>
        <v>0</v>
      </c>
    </row>
    <row r="3256" spans="1:13">
      <c r="A3256">
        <v>1125</v>
      </c>
      <c r="B3256" t="s">
        <v>10422</v>
      </c>
      <c r="C3256">
        <v>0</v>
      </c>
      <c r="D3256">
        <v>0</v>
      </c>
      <c r="E3256">
        <v>0</v>
      </c>
      <c r="F3256">
        <v>1</v>
      </c>
      <c r="G3256">
        <v>0</v>
      </c>
      <c r="H3256">
        <v>0</v>
      </c>
      <c r="I3256">
        <v>1</v>
      </c>
      <c r="J3256">
        <f t="shared" si="50"/>
        <v>4</v>
      </c>
      <c r="K3256">
        <v>3255</v>
      </c>
      <c r="L3256">
        <v>0</v>
      </c>
      <c r="M3256">
        <f>IF(AND(Table13[[#This Row],[rid]]&lt;610,Table13[[#This Row],[juridical]]=1),1,0)</f>
        <v>0</v>
      </c>
    </row>
    <row r="3257" spans="1:13">
      <c r="A3257">
        <v>1465</v>
      </c>
      <c r="B3257" t="s">
        <v>9090</v>
      </c>
      <c r="C3257">
        <v>0</v>
      </c>
      <c r="D3257">
        <v>0</v>
      </c>
      <c r="E3257">
        <v>0</v>
      </c>
      <c r="F3257">
        <v>1</v>
      </c>
      <c r="G3257">
        <v>0</v>
      </c>
      <c r="H3257">
        <v>0</v>
      </c>
      <c r="I3257">
        <v>1</v>
      </c>
      <c r="J3257">
        <f t="shared" si="50"/>
        <v>2</v>
      </c>
      <c r="K3257">
        <v>3256</v>
      </c>
      <c r="L3257">
        <v>0</v>
      </c>
      <c r="M3257">
        <f>IF(AND(Table13[[#This Row],[rid]]&lt;610,Table13[[#This Row],[juridical]]=1),1,0)</f>
        <v>0</v>
      </c>
    </row>
    <row r="3258" spans="1:13">
      <c r="A3258">
        <v>3481</v>
      </c>
      <c r="B3258" t="s">
        <v>1404</v>
      </c>
      <c r="C3258">
        <v>0</v>
      </c>
      <c r="D3258">
        <v>0</v>
      </c>
      <c r="E3258">
        <v>0</v>
      </c>
      <c r="F3258">
        <v>1</v>
      </c>
      <c r="G3258">
        <v>0</v>
      </c>
      <c r="H3258">
        <v>0</v>
      </c>
      <c r="I3258">
        <v>1</v>
      </c>
      <c r="J3258">
        <f t="shared" si="50"/>
        <v>4</v>
      </c>
      <c r="K3258">
        <v>3257</v>
      </c>
      <c r="L3258">
        <v>0</v>
      </c>
      <c r="M3258">
        <f>IF(AND(Table13[[#This Row],[rid]]&lt;610,Table13[[#This Row],[juridical]]=1),1,0)</f>
        <v>0</v>
      </c>
    </row>
    <row r="3259" spans="1:13">
      <c r="A3259">
        <v>289</v>
      </c>
      <c r="B3259" t="s">
        <v>13614</v>
      </c>
      <c r="C3259">
        <v>0</v>
      </c>
      <c r="D3259">
        <v>0</v>
      </c>
      <c r="E3259">
        <v>0</v>
      </c>
      <c r="F3259">
        <v>1</v>
      </c>
      <c r="G3259">
        <v>0</v>
      </c>
      <c r="H3259">
        <v>0</v>
      </c>
      <c r="I3259">
        <v>1</v>
      </c>
      <c r="J3259">
        <f t="shared" si="50"/>
        <v>2</v>
      </c>
      <c r="K3259">
        <v>3258</v>
      </c>
      <c r="L3259">
        <v>0</v>
      </c>
      <c r="M3259">
        <f>IF(AND(Table13[[#This Row],[rid]]&lt;610,Table13[[#This Row],[juridical]]=1),1,0)</f>
        <v>0</v>
      </c>
    </row>
    <row r="3260" spans="1:13">
      <c r="A3260">
        <v>3701</v>
      </c>
      <c r="B3260" t="s">
        <v>520</v>
      </c>
      <c r="C3260">
        <v>0</v>
      </c>
      <c r="D3260">
        <v>0</v>
      </c>
      <c r="E3260">
        <v>0</v>
      </c>
      <c r="F3260">
        <v>0</v>
      </c>
      <c r="G3260">
        <v>0</v>
      </c>
      <c r="H3260">
        <v>0</v>
      </c>
      <c r="I3260">
        <v>1</v>
      </c>
      <c r="J3260">
        <f t="shared" si="50"/>
        <v>4</v>
      </c>
      <c r="K3260">
        <v>3259</v>
      </c>
      <c r="L3260">
        <v>0</v>
      </c>
      <c r="M3260">
        <f>IF(AND(Table13[[#This Row],[rid]]&lt;610,Table13[[#This Row],[juridical]]=1),1,0)</f>
        <v>0</v>
      </c>
    </row>
    <row r="3261" spans="1:13">
      <c r="A3261">
        <v>3045</v>
      </c>
      <c r="B3261" t="s">
        <v>3140</v>
      </c>
      <c r="C3261">
        <v>0</v>
      </c>
      <c r="D3261">
        <v>0</v>
      </c>
      <c r="E3261">
        <v>0</v>
      </c>
      <c r="F3261">
        <v>1</v>
      </c>
      <c r="G3261">
        <v>0</v>
      </c>
      <c r="H3261">
        <v>0</v>
      </c>
      <c r="I3261">
        <v>1</v>
      </c>
      <c r="J3261">
        <f t="shared" si="50"/>
        <v>4</v>
      </c>
      <c r="K3261">
        <v>3260</v>
      </c>
      <c r="L3261">
        <v>0</v>
      </c>
      <c r="M3261">
        <f>IF(AND(Table13[[#This Row],[rid]]&lt;610,Table13[[#This Row],[juridical]]=1),1,0)</f>
        <v>0</v>
      </c>
    </row>
    <row r="3262" spans="1:13">
      <c r="A3262">
        <v>1174</v>
      </c>
      <c r="B3262" t="s">
        <v>10235</v>
      </c>
      <c r="C3262">
        <v>0</v>
      </c>
      <c r="D3262">
        <v>0</v>
      </c>
      <c r="E3262">
        <v>0</v>
      </c>
      <c r="F3262">
        <v>1</v>
      </c>
      <c r="G3262">
        <v>0</v>
      </c>
      <c r="H3262">
        <v>0</v>
      </c>
      <c r="I3262">
        <v>1</v>
      </c>
      <c r="J3262">
        <f t="shared" si="50"/>
        <v>10</v>
      </c>
      <c r="K3262">
        <v>3261</v>
      </c>
      <c r="L3262">
        <v>0</v>
      </c>
      <c r="M3262">
        <f>IF(AND(Table13[[#This Row],[rid]]&lt;610,Table13[[#This Row],[juridical]]=1),1,0)</f>
        <v>0</v>
      </c>
    </row>
    <row r="3263" spans="1:13">
      <c r="A3263">
        <v>1552</v>
      </c>
      <c r="B3263" t="s">
        <v>8760</v>
      </c>
      <c r="C3263">
        <v>0</v>
      </c>
      <c r="D3263">
        <v>0</v>
      </c>
      <c r="E3263">
        <v>0</v>
      </c>
      <c r="F3263">
        <v>1</v>
      </c>
      <c r="G3263">
        <v>0</v>
      </c>
      <c r="H3263">
        <v>0</v>
      </c>
      <c r="I3263">
        <v>1</v>
      </c>
      <c r="J3263">
        <f t="shared" si="50"/>
        <v>5</v>
      </c>
      <c r="K3263">
        <v>3262</v>
      </c>
      <c r="L3263">
        <v>0</v>
      </c>
      <c r="M3263">
        <f>IF(AND(Table13[[#This Row],[rid]]&lt;610,Table13[[#This Row],[juridical]]=1),1,0)</f>
        <v>0</v>
      </c>
    </row>
    <row r="3264" spans="1:13">
      <c r="A3264">
        <v>2113</v>
      </c>
      <c r="B3264" t="s">
        <v>6680</v>
      </c>
      <c r="C3264">
        <v>0</v>
      </c>
      <c r="D3264">
        <v>0</v>
      </c>
      <c r="E3264">
        <v>0</v>
      </c>
      <c r="F3264">
        <v>1</v>
      </c>
      <c r="G3264">
        <v>0</v>
      </c>
      <c r="H3264">
        <v>0</v>
      </c>
      <c r="I3264">
        <v>1</v>
      </c>
      <c r="J3264">
        <f t="shared" si="50"/>
        <v>8</v>
      </c>
      <c r="K3264">
        <v>3263</v>
      </c>
      <c r="L3264">
        <v>0</v>
      </c>
      <c r="M3264">
        <f>IF(AND(Table13[[#This Row],[rid]]&lt;610,Table13[[#This Row],[juridical]]=1),1,0)</f>
        <v>0</v>
      </c>
    </row>
    <row r="3265" spans="1:13">
      <c r="A3265">
        <v>3254</v>
      </c>
      <c r="B3265" t="s">
        <v>2322</v>
      </c>
      <c r="C3265">
        <v>0</v>
      </c>
      <c r="D3265">
        <v>0</v>
      </c>
      <c r="E3265">
        <v>0</v>
      </c>
      <c r="F3265">
        <v>1</v>
      </c>
      <c r="G3265">
        <v>0</v>
      </c>
      <c r="H3265">
        <v>0</v>
      </c>
      <c r="I3265">
        <v>1</v>
      </c>
      <c r="J3265">
        <f t="shared" si="50"/>
        <v>2</v>
      </c>
      <c r="K3265">
        <v>3264</v>
      </c>
      <c r="L3265">
        <v>0</v>
      </c>
      <c r="M3265">
        <f>IF(AND(Table13[[#This Row],[rid]]&lt;610,Table13[[#This Row],[juridical]]=1),1,0)</f>
        <v>0</v>
      </c>
    </row>
    <row r="3266" spans="1:13">
      <c r="A3266">
        <v>250</v>
      </c>
      <c r="B3266" t="s">
        <v>13789</v>
      </c>
      <c r="C3266">
        <v>0</v>
      </c>
      <c r="D3266">
        <v>0</v>
      </c>
      <c r="E3266">
        <v>0</v>
      </c>
      <c r="F3266">
        <v>1</v>
      </c>
      <c r="G3266">
        <v>0</v>
      </c>
      <c r="H3266">
        <v>0</v>
      </c>
      <c r="I3266">
        <v>1</v>
      </c>
      <c r="J3266">
        <f t="shared" ref="J3266:J3329" si="51">LEN(B3266)</f>
        <v>4</v>
      </c>
      <c r="K3266">
        <v>3265</v>
      </c>
      <c r="L3266">
        <v>0</v>
      </c>
      <c r="M3266">
        <f>IF(AND(Table13[[#This Row],[rid]]&lt;610,Table13[[#This Row],[juridical]]=1),1,0)</f>
        <v>0</v>
      </c>
    </row>
    <row r="3267" spans="1:13">
      <c r="A3267">
        <v>3467</v>
      </c>
      <c r="B3267" t="s">
        <v>1453</v>
      </c>
      <c r="C3267">
        <v>0</v>
      </c>
      <c r="D3267">
        <v>0</v>
      </c>
      <c r="E3267">
        <v>0</v>
      </c>
      <c r="F3267">
        <v>1</v>
      </c>
      <c r="G3267">
        <v>0</v>
      </c>
      <c r="H3267">
        <v>0</v>
      </c>
      <c r="I3267">
        <v>1</v>
      </c>
      <c r="J3267">
        <f t="shared" si="51"/>
        <v>4</v>
      </c>
      <c r="K3267">
        <v>3266</v>
      </c>
      <c r="L3267">
        <v>0</v>
      </c>
      <c r="M3267">
        <f>IF(AND(Table13[[#This Row],[rid]]&lt;610,Table13[[#This Row],[juridical]]=1),1,0)</f>
        <v>0</v>
      </c>
    </row>
    <row r="3268" spans="1:13">
      <c r="A3268">
        <v>1811</v>
      </c>
      <c r="B3268" t="s">
        <v>7795</v>
      </c>
      <c r="C3268">
        <v>0</v>
      </c>
      <c r="D3268">
        <v>0</v>
      </c>
      <c r="E3268">
        <v>0</v>
      </c>
      <c r="F3268">
        <v>1</v>
      </c>
      <c r="G3268">
        <v>0</v>
      </c>
      <c r="H3268">
        <v>0</v>
      </c>
      <c r="I3268">
        <v>1</v>
      </c>
      <c r="J3268">
        <f t="shared" si="51"/>
        <v>4</v>
      </c>
      <c r="K3268">
        <v>3267</v>
      </c>
      <c r="L3268">
        <v>0</v>
      </c>
      <c r="M3268">
        <f>IF(AND(Table13[[#This Row],[rid]]&lt;610,Table13[[#This Row],[juridical]]=1),1,0)</f>
        <v>0</v>
      </c>
    </row>
    <row r="3269" spans="1:13">
      <c r="A3269">
        <v>2515</v>
      </c>
      <c r="B3269" t="s">
        <v>5178</v>
      </c>
      <c r="C3269">
        <v>0</v>
      </c>
      <c r="D3269">
        <v>0</v>
      </c>
      <c r="E3269">
        <v>0</v>
      </c>
      <c r="F3269">
        <v>1</v>
      </c>
      <c r="G3269">
        <v>0</v>
      </c>
      <c r="H3269">
        <v>0</v>
      </c>
      <c r="I3269">
        <v>1</v>
      </c>
      <c r="J3269">
        <f t="shared" si="51"/>
        <v>4</v>
      </c>
      <c r="K3269">
        <v>3268</v>
      </c>
      <c r="L3269">
        <v>0</v>
      </c>
      <c r="M3269">
        <f>IF(AND(Table13[[#This Row],[rid]]&lt;610,Table13[[#This Row],[juridical]]=1),1,0)</f>
        <v>0</v>
      </c>
    </row>
    <row r="3270" spans="1:13">
      <c r="A3270">
        <v>270</v>
      </c>
      <c r="B3270" t="s">
        <v>13715</v>
      </c>
      <c r="C3270">
        <v>0</v>
      </c>
      <c r="D3270">
        <v>0</v>
      </c>
      <c r="E3270">
        <v>0</v>
      </c>
      <c r="F3270">
        <v>1</v>
      </c>
      <c r="G3270">
        <v>0</v>
      </c>
      <c r="H3270">
        <v>0</v>
      </c>
      <c r="I3270">
        <v>1</v>
      </c>
      <c r="J3270">
        <f t="shared" si="51"/>
        <v>5</v>
      </c>
      <c r="K3270">
        <v>3269</v>
      </c>
      <c r="L3270">
        <v>0</v>
      </c>
      <c r="M3270">
        <f>IF(AND(Table13[[#This Row],[rid]]&lt;610,Table13[[#This Row],[juridical]]=1),1,0)</f>
        <v>0</v>
      </c>
    </row>
    <row r="3271" spans="1:13">
      <c r="A3271">
        <v>233</v>
      </c>
      <c r="B3271" t="s">
        <v>13851</v>
      </c>
      <c r="C3271">
        <v>0</v>
      </c>
      <c r="D3271">
        <v>0</v>
      </c>
      <c r="E3271">
        <v>0</v>
      </c>
      <c r="F3271">
        <v>1</v>
      </c>
      <c r="G3271">
        <v>0</v>
      </c>
      <c r="H3271">
        <v>0</v>
      </c>
      <c r="I3271">
        <v>1</v>
      </c>
      <c r="J3271">
        <f t="shared" si="51"/>
        <v>6</v>
      </c>
      <c r="K3271">
        <v>3270</v>
      </c>
      <c r="L3271">
        <v>0</v>
      </c>
      <c r="M3271">
        <f>IF(AND(Table13[[#This Row],[rid]]&lt;610,Table13[[#This Row],[juridical]]=1),1,0)</f>
        <v>0</v>
      </c>
    </row>
    <row r="3272" spans="1:13">
      <c r="A3272">
        <v>3337</v>
      </c>
      <c r="B3272" t="s">
        <v>1962</v>
      </c>
      <c r="C3272">
        <v>0</v>
      </c>
      <c r="D3272">
        <v>0</v>
      </c>
      <c r="E3272">
        <v>0</v>
      </c>
      <c r="F3272">
        <v>1</v>
      </c>
      <c r="G3272">
        <v>0</v>
      </c>
      <c r="H3272">
        <v>0</v>
      </c>
      <c r="I3272">
        <v>1</v>
      </c>
      <c r="J3272">
        <f t="shared" si="51"/>
        <v>2</v>
      </c>
      <c r="K3272">
        <v>3271</v>
      </c>
      <c r="L3272">
        <v>0</v>
      </c>
      <c r="M3272">
        <f>IF(AND(Table13[[#This Row],[rid]]&lt;610,Table13[[#This Row],[juridical]]=1),1,0)</f>
        <v>0</v>
      </c>
    </row>
    <row r="3273" spans="1:13">
      <c r="A3273">
        <v>397</v>
      </c>
      <c r="B3273" t="s">
        <v>13224</v>
      </c>
      <c r="C3273">
        <v>0</v>
      </c>
      <c r="D3273">
        <v>0</v>
      </c>
      <c r="E3273">
        <v>0</v>
      </c>
      <c r="F3273">
        <v>1</v>
      </c>
      <c r="G3273">
        <v>0</v>
      </c>
      <c r="H3273">
        <v>0</v>
      </c>
      <c r="I3273">
        <v>1</v>
      </c>
      <c r="J3273">
        <f t="shared" si="51"/>
        <v>4</v>
      </c>
      <c r="K3273">
        <v>3272</v>
      </c>
      <c r="L3273">
        <v>0</v>
      </c>
      <c r="M3273">
        <f>IF(AND(Table13[[#This Row],[rid]]&lt;610,Table13[[#This Row],[juridical]]=1),1,0)</f>
        <v>0</v>
      </c>
    </row>
    <row r="3274" spans="1:13">
      <c r="A3274">
        <v>822</v>
      </c>
      <c r="B3274" t="s">
        <v>11560</v>
      </c>
      <c r="C3274">
        <v>0</v>
      </c>
      <c r="D3274">
        <v>0</v>
      </c>
      <c r="E3274">
        <v>0</v>
      </c>
      <c r="F3274">
        <v>1</v>
      </c>
      <c r="G3274">
        <v>0</v>
      </c>
      <c r="H3274">
        <v>0</v>
      </c>
      <c r="I3274">
        <v>1</v>
      </c>
      <c r="J3274">
        <f t="shared" si="51"/>
        <v>4</v>
      </c>
      <c r="K3274">
        <v>3273</v>
      </c>
      <c r="L3274">
        <v>0</v>
      </c>
      <c r="M3274">
        <f>IF(AND(Table13[[#This Row],[rid]]&lt;610,Table13[[#This Row],[juridical]]=1),1,0)</f>
        <v>0</v>
      </c>
    </row>
    <row r="3275" spans="1:13">
      <c r="A3275">
        <v>745</v>
      </c>
      <c r="B3275" t="s">
        <v>11849</v>
      </c>
      <c r="C3275">
        <v>0</v>
      </c>
      <c r="D3275">
        <v>0</v>
      </c>
      <c r="E3275">
        <v>0</v>
      </c>
      <c r="F3275">
        <v>1</v>
      </c>
      <c r="G3275">
        <v>0</v>
      </c>
      <c r="H3275">
        <v>0</v>
      </c>
      <c r="I3275">
        <v>1</v>
      </c>
      <c r="J3275">
        <f t="shared" si="51"/>
        <v>5</v>
      </c>
      <c r="K3275">
        <v>3274</v>
      </c>
      <c r="L3275">
        <v>0</v>
      </c>
      <c r="M3275">
        <f>IF(AND(Table13[[#This Row],[rid]]&lt;610,Table13[[#This Row],[juridical]]=1),1,0)</f>
        <v>0</v>
      </c>
    </row>
    <row r="3276" spans="1:13">
      <c r="A3276">
        <v>2471</v>
      </c>
      <c r="B3276" t="s">
        <v>5363</v>
      </c>
      <c r="C3276">
        <v>0</v>
      </c>
      <c r="D3276">
        <v>0</v>
      </c>
      <c r="E3276">
        <v>0</v>
      </c>
      <c r="F3276">
        <v>1</v>
      </c>
      <c r="G3276">
        <v>0</v>
      </c>
      <c r="H3276">
        <v>0</v>
      </c>
      <c r="I3276">
        <v>1</v>
      </c>
      <c r="J3276">
        <f t="shared" si="51"/>
        <v>5</v>
      </c>
      <c r="K3276">
        <v>3275</v>
      </c>
      <c r="L3276">
        <v>0</v>
      </c>
      <c r="M3276">
        <f>IF(AND(Table13[[#This Row],[rid]]&lt;610,Table13[[#This Row],[juridical]]=1),1,0)</f>
        <v>0</v>
      </c>
    </row>
    <row r="3277" spans="1:13">
      <c r="A3277">
        <v>892</v>
      </c>
      <c r="B3277" t="s">
        <v>11281</v>
      </c>
      <c r="C3277">
        <v>0</v>
      </c>
      <c r="D3277">
        <v>0</v>
      </c>
      <c r="E3277">
        <v>0</v>
      </c>
      <c r="F3277">
        <v>1</v>
      </c>
      <c r="G3277">
        <v>0</v>
      </c>
      <c r="H3277">
        <v>0</v>
      </c>
      <c r="I3277">
        <v>1</v>
      </c>
      <c r="J3277">
        <f t="shared" si="51"/>
        <v>2</v>
      </c>
      <c r="K3277">
        <v>3276</v>
      </c>
      <c r="L3277">
        <v>0</v>
      </c>
      <c r="M3277">
        <f>IF(AND(Table13[[#This Row],[rid]]&lt;610,Table13[[#This Row],[juridical]]=1),1,0)</f>
        <v>0</v>
      </c>
    </row>
    <row r="3278" spans="1:13">
      <c r="A3278">
        <v>1357</v>
      </c>
      <c r="B3278" t="s">
        <v>9516</v>
      </c>
      <c r="C3278">
        <v>0</v>
      </c>
      <c r="D3278">
        <v>0</v>
      </c>
      <c r="E3278">
        <v>0</v>
      </c>
      <c r="F3278">
        <v>1</v>
      </c>
      <c r="G3278">
        <v>0</v>
      </c>
      <c r="H3278">
        <v>0</v>
      </c>
      <c r="I3278">
        <v>1</v>
      </c>
      <c r="J3278">
        <f t="shared" si="51"/>
        <v>3</v>
      </c>
      <c r="K3278">
        <v>3277</v>
      </c>
      <c r="L3278">
        <v>0</v>
      </c>
      <c r="M3278">
        <f>IF(AND(Table13[[#This Row],[rid]]&lt;610,Table13[[#This Row],[juridical]]=1),1,0)</f>
        <v>0</v>
      </c>
    </row>
    <row r="3279" spans="1:13">
      <c r="A3279">
        <v>3200</v>
      </c>
      <c r="B3279" t="s">
        <v>2518</v>
      </c>
      <c r="C3279">
        <v>0</v>
      </c>
      <c r="D3279">
        <v>0</v>
      </c>
      <c r="E3279">
        <v>0</v>
      </c>
      <c r="F3279">
        <v>1</v>
      </c>
      <c r="G3279">
        <v>0</v>
      </c>
      <c r="H3279">
        <v>0</v>
      </c>
      <c r="I3279">
        <v>1</v>
      </c>
      <c r="J3279">
        <f t="shared" si="51"/>
        <v>4</v>
      </c>
      <c r="K3279">
        <v>3278</v>
      </c>
      <c r="L3279">
        <v>0</v>
      </c>
      <c r="M3279">
        <f>IF(AND(Table13[[#This Row],[rid]]&lt;610,Table13[[#This Row],[juridical]]=1),1,0)</f>
        <v>0</v>
      </c>
    </row>
    <row r="3280" spans="1:13">
      <c r="A3280">
        <v>3464</v>
      </c>
      <c r="B3280" t="s">
        <v>1462</v>
      </c>
      <c r="C3280">
        <v>0</v>
      </c>
      <c r="D3280">
        <v>0</v>
      </c>
      <c r="E3280">
        <v>0</v>
      </c>
      <c r="F3280">
        <v>1</v>
      </c>
      <c r="G3280">
        <v>0</v>
      </c>
      <c r="H3280">
        <v>0</v>
      </c>
      <c r="I3280">
        <v>1</v>
      </c>
      <c r="J3280">
        <f t="shared" si="51"/>
        <v>4</v>
      </c>
      <c r="K3280">
        <v>3279</v>
      </c>
      <c r="L3280">
        <v>0</v>
      </c>
      <c r="M3280">
        <f>IF(AND(Table13[[#This Row],[rid]]&lt;610,Table13[[#This Row],[juridical]]=1),1,0)</f>
        <v>0</v>
      </c>
    </row>
    <row r="3281" spans="1:13">
      <c r="A3281">
        <v>2988</v>
      </c>
      <c r="B3281" t="s">
        <v>3361</v>
      </c>
      <c r="C3281">
        <v>0</v>
      </c>
      <c r="D3281">
        <v>0</v>
      </c>
      <c r="E3281">
        <v>0</v>
      </c>
      <c r="F3281">
        <v>0</v>
      </c>
      <c r="G3281">
        <v>0</v>
      </c>
      <c r="H3281">
        <v>0</v>
      </c>
      <c r="I3281">
        <v>1</v>
      </c>
      <c r="J3281">
        <f t="shared" si="51"/>
        <v>12</v>
      </c>
      <c r="K3281">
        <v>3280</v>
      </c>
      <c r="L3281">
        <v>0</v>
      </c>
      <c r="M3281">
        <f>IF(AND(Table13[[#This Row],[rid]]&lt;610,Table13[[#This Row],[juridical]]=1),1,0)</f>
        <v>0</v>
      </c>
    </row>
    <row r="3282" spans="1:13">
      <c r="A3282">
        <v>3218</v>
      </c>
      <c r="B3282" t="s">
        <v>2443</v>
      </c>
      <c r="C3282">
        <v>0</v>
      </c>
      <c r="D3282">
        <v>0</v>
      </c>
      <c r="E3282">
        <v>0</v>
      </c>
      <c r="F3282">
        <v>1</v>
      </c>
      <c r="G3282">
        <v>0</v>
      </c>
      <c r="H3282">
        <v>0</v>
      </c>
      <c r="I3282">
        <v>1</v>
      </c>
      <c r="J3282">
        <f t="shared" si="51"/>
        <v>4</v>
      </c>
      <c r="K3282">
        <v>3281</v>
      </c>
      <c r="L3282">
        <v>0</v>
      </c>
      <c r="M3282">
        <f>IF(AND(Table13[[#This Row],[rid]]&lt;610,Table13[[#This Row],[juridical]]=1),1,0)</f>
        <v>0</v>
      </c>
    </row>
    <row r="3283" spans="1:13">
      <c r="A3283">
        <v>1505</v>
      </c>
      <c r="B3283" t="s">
        <v>8937</v>
      </c>
      <c r="C3283">
        <v>0</v>
      </c>
      <c r="D3283">
        <v>0</v>
      </c>
      <c r="E3283">
        <v>0</v>
      </c>
      <c r="F3283">
        <v>1</v>
      </c>
      <c r="G3283">
        <v>0</v>
      </c>
      <c r="H3283">
        <v>0</v>
      </c>
      <c r="I3283">
        <v>1</v>
      </c>
      <c r="J3283">
        <f t="shared" si="51"/>
        <v>2</v>
      </c>
      <c r="K3283">
        <v>3282</v>
      </c>
      <c r="L3283">
        <v>0</v>
      </c>
      <c r="M3283">
        <f>IF(AND(Table13[[#This Row],[rid]]&lt;610,Table13[[#This Row],[juridical]]=1),1,0)</f>
        <v>0</v>
      </c>
    </row>
    <row r="3284" spans="1:13">
      <c r="A3284">
        <v>2612</v>
      </c>
      <c r="B3284" t="s">
        <v>4806</v>
      </c>
      <c r="C3284">
        <v>0</v>
      </c>
      <c r="D3284">
        <v>0</v>
      </c>
      <c r="E3284">
        <v>0</v>
      </c>
      <c r="F3284">
        <v>1</v>
      </c>
      <c r="G3284">
        <v>0</v>
      </c>
      <c r="H3284">
        <v>0</v>
      </c>
      <c r="I3284">
        <v>1</v>
      </c>
      <c r="J3284">
        <f t="shared" si="51"/>
        <v>7</v>
      </c>
      <c r="K3284">
        <v>3283</v>
      </c>
      <c r="L3284">
        <v>0</v>
      </c>
      <c r="M3284">
        <f>IF(AND(Table13[[#This Row],[rid]]&lt;610,Table13[[#This Row],[juridical]]=1),1,0)</f>
        <v>0</v>
      </c>
    </row>
    <row r="3285" spans="1:13">
      <c r="A3285">
        <v>698</v>
      </c>
      <c r="B3285" t="s">
        <v>12023</v>
      </c>
      <c r="C3285">
        <v>0</v>
      </c>
      <c r="D3285">
        <v>0</v>
      </c>
      <c r="E3285">
        <v>0</v>
      </c>
      <c r="F3285">
        <v>1</v>
      </c>
      <c r="G3285">
        <v>0</v>
      </c>
      <c r="H3285">
        <v>0</v>
      </c>
      <c r="I3285">
        <v>1</v>
      </c>
      <c r="J3285">
        <f t="shared" si="51"/>
        <v>3</v>
      </c>
      <c r="K3285">
        <v>3284</v>
      </c>
      <c r="L3285">
        <v>0</v>
      </c>
      <c r="M3285">
        <f>IF(AND(Table13[[#This Row],[rid]]&lt;610,Table13[[#This Row],[juridical]]=1),1,0)</f>
        <v>0</v>
      </c>
    </row>
    <row r="3286" spans="1:13">
      <c r="A3286">
        <v>2777</v>
      </c>
      <c r="B3286" t="s">
        <v>4150</v>
      </c>
      <c r="C3286">
        <v>0</v>
      </c>
      <c r="D3286">
        <v>0</v>
      </c>
      <c r="E3286">
        <v>0</v>
      </c>
      <c r="F3286">
        <v>1</v>
      </c>
      <c r="G3286">
        <v>0</v>
      </c>
      <c r="H3286">
        <v>0</v>
      </c>
      <c r="I3286">
        <v>1</v>
      </c>
      <c r="J3286">
        <f t="shared" si="51"/>
        <v>2</v>
      </c>
      <c r="K3286">
        <v>3285</v>
      </c>
      <c r="L3286">
        <v>0</v>
      </c>
      <c r="M3286">
        <f>IF(AND(Table13[[#This Row],[rid]]&lt;610,Table13[[#This Row],[juridical]]=1),1,0)</f>
        <v>0</v>
      </c>
    </row>
    <row r="3287" spans="1:13">
      <c r="A3287">
        <v>3170</v>
      </c>
      <c r="B3287" t="s">
        <v>2629</v>
      </c>
      <c r="C3287">
        <v>0</v>
      </c>
      <c r="D3287">
        <v>0</v>
      </c>
      <c r="E3287">
        <v>0</v>
      </c>
      <c r="F3287">
        <v>1</v>
      </c>
      <c r="G3287">
        <v>0</v>
      </c>
      <c r="H3287">
        <v>0</v>
      </c>
      <c r="I3287">
        <v>1</v>
      </c>
      <c r="J3287">
        <f t="shared" si="51"/>
        <v>3</v>
      </c>
      <c r="K3287">
        <v>3286</v>
      </c>
      <c r="L3287">
        <v>0</v>
      </c>
      <c r="M3287">
        <f>IF(AND(Table13[[#This Row],[rid]]&lt;610,Table13[[#This Row],[juridical]]=1),1,0)</f>
        <v>0</v>
      </c>
    </row>
    <row r="3288" spans="1:13">
      <c r="A3288">
        <v>40</v>
      </c>
      <c r="B3288" t="s">
        <v>14623</v>
      </c>
      <c r="C3288">
        <v>0</v>
      </c>
      <c r="D3288">
        <v>0</v>
      </c>
      <c r="E3288">
        <v>0</v>
      </c>
      <c r="F3288">
        <v>1</v>
      </c>
      <c r="G3288">
        <v>0</v>
      </c>
      <c r="H3288">
        <v>0</v>
      </c>
      <c r="I3288">
        <v>1</v>
      </c>
      <c r="J3288">
        <f t="shared" si="51"/>
        <v>3</v>
      </c>
      <c r="K3288">
        <v>3287</v>
      </c>
      <c r="L3288">
        <v>0</v>
      </c>
      <c r="M3288">
        <f>IF(AND(Table13[[#This Row],[rid]]&lt;610,Table13[[#This Row],[juridical]]=1),1,0)</f>
        <v>0</v>
      </c>
    </row>
    <row r="3289" spans="1:13">
      <c r="A3289">
        <v>3390</v>
      </c>
      <c r="B3289" t="s">
        <v>1757</v>
      </c>
      <c r="C3289">
        <v>0</v>
      </c>
      <c r="D3289">
        <v>0</v>
      </c>
      <c r="E3289">
        <v>0</v>
      </c>
      <c r="F3289">
        <v>1</v>
      </c>
      <c r="G3289">
        <v>0</v>
      </c>
      <c r="H3289">
        <v>0</v>
      </c>
      <c r="I3289">
        <v>1</v>
      </c>
      <c r="J3289">
        <f t="shared" si="51"/>
        <v>3</v>
      </c>
      <c r="K3289">
        <v>3288</v>
      </c>
      <c r="L3289">
        <v>0</v>
      </c>
      <c r="M3289">
        <f>IF(AND(Table13[[#This Row],[rid]]&lt;610,Table13[[#This Row],[juridical]]=1),1,0)</f>
        <v>0</v>
      </c>
    </row>
    <row r="3290" spans="1:13">
      <c r="A3290">
        <v>1080</v>
      </c>
      <c r="B3290" t="s">
        <v>10596</v>
      </c>
      <c r="C3290">
        <v>0</v>
      </c>
      <c r="D3290">
        <v>0</v>
      </c>
      <c r="E3290">
        <v>0</v>
      </c>
      <c r="F3290">
        <v>1</v>
      </c>
      <c r="G3290">
        <v>0</v>
      </c>
      <c r="H3290">
        <v>0</v>
      </c>
      <c r="I3290">
        <v>1</v>
      </c>
      <c r="J3290">
        <f t="shared" si="51"/>
        <v>4</v>
      </c>
      <c r="K3290">
        <v>3289</v>
      </c>
      <c r="L3290">
        <v>0</v>
      </c>
      <c r="M3290">
        <f>IF(AND(Table13[[#This Row],[rid]]&lt;610,Table13[[#This Row],[juridical]]=1),1,0)</f>
        <v>0</v>
      </c>
    </row>
    <row r="3291" spans="1:13">
      <c r="A3291">
        <v>1615</v>
      </c>
      <c r="B3291" t="s">
        <v>8546</v>
      </c>
      <c r="C3291">
        <v>0</v>
      </c>
      <c r="D3291">
        <v>0</v>
      </c>
      <c r="E3291">
        <v>0</v>
      </c>
      <c r="F3291">
        <v>1</v>
      </c>
      <c r="G3291">
        <v>0</v>
      </c>
      <c r="H3291">
        <v>0</v>
      </c>
      <c r="I3291">
        <v>1</v>
      </c>
      <c r="J3291">
        <f t="shared" si="51"/>
        <v>6</v>
      </c>
      <c r="K3291">
        <v>3290</v>
      </c>
      <c r="L3291">
        <v>0</v>
      </c>
      <c r="M3291">
        <f>IF(AND(Table13[[#This Row],[rid]]&lt;610,Table13[[#This Row],[juridical]]=1),1,0)</f>
        <v>0</v>
      </c>
    </row>
    <row r="3292" spans="1:13">
      <c r="A3292">
        <v>2178</v>
      </c>
      <c r="B3292" t="s">
        <v>6418</v>
      </c>
      <c r="C3292">
        <v>0</v>
      </c>
      <c r="D3292">
        <v>0</v>
      </c>
      <c r="E3292">
        <v>0</v>
      </c>
      <c r="F3292">
        <v>0</v>
      </c>
      <c r="G3292">
        <v>0</v>
      </c>
      <c r="H3292">
        <v>0</v>
      </c>
      <c r="I3292">
        <v>1</v>
      </c>
      <c r="J3292">
        <f t="shared" si="51"/>
        <v>9</v>
      </c>
      <c r="K3292">
        <v>3291</v>
      </c>
      <c r="L3292">
        <v>0</v>
      </c>
      <c r="M3292">
        <f>IF(AND(Table13[[#This Row],[rid]]&lt;610,Table13[[#This Row],[juridical]]=1),1,0)</f>
        <v>0</v>
      </c>
    </row>
    <row r="3293" spans="1:13">
      <c r="A3293">
        <v>3225</v>
      </c>
      <c r="B3293" t="s">
        <v>2419</v>
      </c>
      <c r="C3293">
        <v>0</v>
      </c>
      <c r="D3293">
        <v>0</v>
      </c>
      <c r="E3293">
        <v>0</v>
      </c>
      <c r="F3293">
        <v>1</v>
      </c>
      <c r="G3293">
        <v>0</v>
      </c>
      <c r="H3293">
        <v>0</v>
      </c>
      <c r="I3293">
        <v>1</v>
      </c>
      <c r="J3293">
        <f t="shared" si="51"/>
        <v>2</v>
      </c>
      <c r="K3293">
        <v>3292</v>
      </c>
      <c r="L3293">
        <v>0</v>
      </c>
      <c r="M3293">
        <f>IF(AND(Table13[[#This Row],[rid]]&lt;610,Table13[[#This Row],[juridical]]=1),1,0)</f>
        <v>0</v>
      </c>
    </row>
    <row r="3294" spans="1:13">
      <c r="A3294">
        <v>2928</v>
      </c>
      <c r="B3294" t="s">
        <v>3604</v>
      </c>
      <c r="C3294">
        <v>0</v>
      </c>
      <c r="D3294">
        <v>0</v>
      </c>
      <c r="E3294">
        <v>0</v>
      </c>
      <c r="F3294">
        <v>1</v>
      </c>
      <c r="G3294">
        <v>0</v>
      </c>
      <c r="H3294">
        <v>0</v>
      </c>
      <c r="I3294">
        <v>1</v>
      </c>
      <c r="J3294">
        <f t="shared" si="51"/>
        <v>4</v>
      </c>
      <c r="K3294">
        <v>3293</v>
      </c>
      <c r="L3294">
        <v>0</v>
      </c>
      <c r="M3294">
        <f>IF(AND(Table13[[#This Row],[rid]]&lt;610,Table13[[#This Row],[juridical]]=1),1,0)</f>
        <v>0</v>
      </c>
    </row>
    <row r="3295" spans="1:13">
      <c r="A3295">
        <v>2180</v>
      </c>
      <c r="B3295" t="s">
        <v>6409</v>
      </c>
      <c r="C3295">
        <v>0</v>
      </c>
      <c r="D3295">
        <v>0</v>
      </c>
      <c r="E3295">
        <v>0</v>
      </c>
      <c r="F3295">
        <v>0</v>
      </c>
      <c r="G3295">
        <v>0</v>
      </c>
      <c r="H3295">
        <v>0</v>
      </c>
      <c r="I3295">
        <v>1</v>
      </c>
      <c r="J3295">
        <f t="shared" si="51"/>
        <v>9</v>
      </c>
      <c r="K3295">
        <v>3294</v>
      </c>
      <c r="L3295">
        <v>0</v>
      </c>
      <c r="M3295">
        <f>IF(AND(Table13[[#This Row],[rid]]&lt;610,Table13[[#This Row],[juridical]]=1),1,0)</f>
        <v>0</v>
      </c>
    </row>
    <row r="3296" spans="1:13">
      <c r="A3296">
        <v>3824</v>
      </c>
      <c r="B3296" t="s">
        <v>40</v>
      </c>
      <c r="C3296">
        <v>0</v>
      </c>
      <c r="D3296">
        <v>0</v>
      </c>
      <c r="E3296">
        <v>0</v>
      </c>
      <c r="F3296">
        <v>1</v>
      </c>
      <c r="G3296">
        <v>0</v>
      </c>
      <c r="H3296">
        <v>0</v>
      </c>
      <c r="I3296">
        <v>1</v>
      </c>
      <c r="J3296">
        <f t="shared" si="51"/>
        <v>4</v>
      </c>
      <c r="K3296">
        <v>3295</v>
      </c>
      <c r="L3296">
        <v>0</v>
      </c>
      <c r="M3296">
        <f>IF(AND(Table13[[#This Row],[rid]]&lt;610,Table13[[#This Row],[juridical]]=1),1,0)</f>
        <v>0</v>
      </c>
    </row>
    <row r="3297" spans="1:13">
      <c r="A3297">
        <v>923</v>
      </c>
      <c r="B3297" t="s">
        <v>11157</v>
      </c>
      <c r="C3297">
        <v>0</v>
      </c>
      <c r="D3297">
        <v>0</v>
      </c>
      <c r="E3297">
        <v>0</v>
      </c>
      <c r="F3297">
        <v>1</v>
      </c>
      <c r="G3297">
        <v>0</v>
      </c>
      <c r="H3297">
        <v>0</v>
      </c>
      <c r="I3297">
        <v>1</v>
      </c>
      <c r="J3297">
        <f t="shared" si="51"/>
        <v>5</v>
      </c>
      <c r="K3297">
        <v>3296</v>
      </c>
      <c r="L3297">
        <v>0</v>
      </c>
      <c r="M3297">
        <f>IF(AND(Table13[[#This Row],[rid]]&lt;610,Table13[[#This Row],[juridical]]=1),1,0)</f>
        <v>0</v>
      </c>
    </row>
    <row r="3298" spans="1:13">
      <c r="A3298">
        <v>3762</v>
      </c>
      <c r="B3298" t="s">
        <v>273</v>
      </c>
      <c r="C3298">
        <v>0</v>
      </c>
      <c r="D3298">
        <v>0</v>
      </c>
      <c r="E3298">
        <v>0</v>
      </c>
      <c r="F3298">
        <v>1</v>
      </c>
      <c r="G3298">
        <v>0</v>
      </c>
      <c r="H3298">
        <v>0</v>
      </c>
      <c r="I3298">
        <v>1</v>
      </c>
      <c r="J3298">
        <f t="shared" si="51"/>
        <v>4</v>
      </c>
      <c r="K3298">
        <v>3297</v>
      </c>
      <c r="L3298">
        <v>0</v>
      </c>
      <c r="M3298">
        <f>IF(AND(Table13[[#This Row],[rid]]&lt;610,Table13[[#This Row],[juridical]]=1),1,0)</f>
        <v>0</v>
      </c>
    </row>
    <row r="3299" spans="1:13">
      <c r="A3299">
        <v>3572</v>
      </c>
      <c r="B3299" t="s">
        <v>1082</v>
      </c>
      <c r="C3299">
        <v>0</v>
      </c>
      <c r="D3299">
        <v>0</v>
      </c>
      <c r="E3299">
        <v>0</v>
      </c>
      <c r="F3299">
        <v>1</v>
      </c>
      <c r="G3299">
        <v>0</v>
      </c>
      <c r="H3299">
        <v>0</v>
      </c>
      <c r="I3299">
        <v>1</v>
      </c>
      <c r="J3299">
        <f t="shared" si="51"/>
        <v>4</v>
      </c>
      <c r="K3299">
        <v>3298</v>
      </c>
      <c r="L3299">
        <v>0</v>
      </c>
      <c r="M3299">
        <f>IF(AND(Table13[[#This Row],[rid]]&lt;610,Table13[[#This Row],[juridical]]=1),1,0)</f>
        <v>0</v>
      </c>
    </row>
    <row r="3300" spans="1:13">
      <c r="A3300">
        <v>1293</v>
      </c>
      <c r="B3300" t="s">
        <v>9775</v>
      </c>
      <c r="C3300">
        <v>0</v>
      </c>
      <c r="D3300">
        <v>0</v>
      </c>
      <c r="E3300">
        <v>0</v>
      </c>
      <c r="F3300">
        <v>1</v>
      </c>
      <c r="G3300">
        <v>0</v>
      </c>
      <c r="H3300">
        <v>0</v>
      </c>
      <c r="I3300">
        <v>1</v>
      </c>
      <c r="J3300">
        <f t="shared" si="51"/>
        <v>3</v>
      </c>
      <c r="K3300">
        <v>3299</v>
      </c>
      <c r="L3300">
        <v>0</v>
      </c>
      <c r="M3300">
        <f>IF(AND(Table13[[#This Row],[rid]]&lt;610,Table13[[#This Row],[juridical]]=1),1,0)</f>
        <v>0</v>
      </c>
    </row>
    <row r="3301" spans="1:13">
      <c r="A3301">
        <v>1529</v>
      </c>
      <c r="B3301" t="s">
        <v>8851</v>
      </c>
      <c r="C3301">
        <v>0</v>
      </c>
      <c r="D3301">
        <v>0</v>
      </c>
      <c r="E3301">
        <v>0</v>
      </c>
      <c r="F3301">
        <v>1</v>
      </c>
      <c r="G3301">
        <v>0</v>
      </c>
      <c r="H3301">
        <v>0</v>
      </c>
      <c r="I3301">
        <v>1</v>
      </c>
      <c r="J3301">
        <f t="shared" si="51"/>
        <v>2</v>
      </c>
      <c r="K3301">
        <v>3300</v>
      </c>
      <c r="L3301">
        <v>0</v>
      </c>
      <c r="M3301">
        <f>IF(AND(Table13[[#This Row],[rid]]&lt;610,Table13[[#This Row],[juridical]]=1),1,0)</f>
        <v>0</v>
      </c>
    </row>
    <row r="3302" spans="1:13">
      <c r="A3302">
        <v>3328</v>
      </c>
      <c r="B3302" t="s">
        <v>1995</v>
      </c>
      <c r="C3302">
        <v>0</v>
      </c>
      <c r="D3302">
        <v>0</v>
      </c>
      <c r="E3302">
        <v>0</v>
      </c>
      <c r="F3302">
        <v>1</v>
      </c>
      <c r="G3302">
        <v>0</v>
      </c>
      <c r="H3302">
        <v>0</v>
      </c>
      <c r="I3302">
        <v>1</v>
      </c>
      <c r="J3302">
        <f t="shared" si="51"/>
        <v>7</v>
      </c>
      <c r="K3302">
        <v>3301</v>
      </c>
      <c r="L3302">
        <v>0</v>
      </c>
      <c r="M3302">
        <f>IF(AND(Table13[[#This Row],[rid]]&lt;610,Table13[[#This Row],[juridical]]=1),1,0)</f>
        <v>0</v>
      </c>
    </row>
    <row r="3303" spans="1:13">
      <c r="A3303">
        <v>550</v>
      </c>
      <c r="B3303" t="s">
        <v>12667</v>
      </c>
      <c r="C3303">
        <v>0</v>
      </c>
      <c r="D3303">
        <v>0</v>
      </c>
      <c r="E3303">
        <v>0</v>
      </c>
      <c r="F3303">
        <v>1</v>
      </c>
      <c r="G3303">
        <v>0</v>
      </c>
      <c r="H3303">
        <v>0</v>
      </c>
      <c r="I3303">
        <v>1</v>
      </c>
      <c r="J3303">
        <f t="shared" si="51"/>
        <v>6</v>
      </c>
      <c r="K3303">
        <v>3302</v>
      </c>
      <c r="L3303">
        <v>0</v>
      </c>
      <c r="M3303">
        <f>IF(AND(Table13[[#This Row],[rid]]&lt;610,Table13[[#This Row],[juridical]]=1),1,0)</f>
        <v>0</v>
      </c>
    </row>
    <row r="3304" spans="1:13">
      <c r="A3304">
        <v>2241</v>
      </c>
      <c r="B3304" t="s">
        <v>6196</v>
      </c>
      <c r="C3304">
        <v>0</v>
      </c>
      <c r="D3304">
        <v>0</v>
      </c>
      <c r="E3304">
        <v>0</v>
      </c>
      <c r="F3304">
        <v>1</v>
      </c>
      <c r="G3304">
        <v>0</v>
      </c>
      <c r="H3304">
        <v>0</v>
      </c>
      <c r="I3304">
        <v>1</v>
      </c>
      <c r="J3304">
        <f t="shared" si="51"/>
        <v>2</v>
      </c>
      <c r="K3304">
        <v>3303</v>
      </c>
      <c r="L3304">
        <v>0</v>
      </c>
      <c r="M3304">
        <f>IF(AND(Table13[[#This Row],[rid]]&lt;610,Table13[[#This Row],[juridical]]=1),1,0)</f>
        <v>0</v>
      </c>
    </row>
    <row r="3305" spans="1:13">
      <c r="A3305">
        <v>109</v>
      </c>
      <c r="B3305" t="s">
        <v>14328</v>
      </c>
      <c r="C3305">
        <v>0</v>
      </c>
      <c r="D3305">
        <v>0</v>
      </c>
      <c r="E3305">
        <v>0</v>
      </c>
      <c r="F3305">
        <v>1</v>
      </c>
      <c r="G3305">
        <v>0</v>
      </c>
      <c r="H3305">
        <v>0</v>
      </c>
      <c r="I3305">
        <v>1</v>
      </c>
      <c r="J3305">
        <f t="shared" si="51"/>
        <v>5</v>
      </c>
      <c r="K3305">
        <v>3304</v>
      </c>
      <c r="L3305">
        <v>0</v>
      </c>
      <c r="M3305">
        <f>IF(AND(Table13[[#This Row],[rid]]&lt;610,Table13[[#This Row],[juridical]]=1),1,0)</f>
        <v>0</v>
      </c>
    </row>
    <row r="3306" spans="1:13">
      <c r="A3306">
        <v>52</v>
      </c>
      <c r="B3306" t="s">
        <v>14577</v>
      </c>
      <c r="C3306">
        <v>0</v>
      </c>
      <c r="D3306">
        <v>0</v>
      </c>
      <c r="E3306">
        <v>0</v>
      </c>
      <c r="F3306">
        <v>1</v>
      </c>
      <c r="G3306">
        <v>0</v>
      </c>
      <c r="H3306">
        <v>0</v>
      </c>
      <c r="I3306">
        <v>1</v>
      </c>
      <c r="J3306">
        <f t="shared" si="51"/>
        <v>6</v>
      </c>
      <c r="K3306">
        <v>3305</v>
      </c>
      <c r="L3306">
        <v>0</v>
      </c>
      <c r="M3306">
        <f>IF(AND(Table13[[#This Row],[rid]]&lt;610,Table13[[#This Row],[juridical]]=1),1,0)</f>
        <v>0</v>
      </c>
    </row>
    <row r="3307" spans="1:13">
      <c r="A3307">
        <v>2023</v>
      </c>
      <c r="B3307" t="s">
        <v>7015</v>
      </c>
      <c r="C3307">
        <v>0</v>
      </c>
      <c r="D3307">
        <v>0</v>
      </c>
      <c r="E3307">
        <v>0</v>
      </c>
      <c r="F3307">
        <v>1</v>
      </c>
      <c r="G3307">
        <v>0</v>
      </c>
      <c r="H3307">
        <v>0</v>
      </c>
      <c r="I3307">
        <v>1</v>
      </c>
      <c r="J3307">
        <f t="shared" si="51"/>
        <v>4</v>
      </c>
      <c r="K3307">
        <v>3306</v>
      </c>
      <c r="L3307">
        <v>0</v>
      </c>
      <c r="M3307">
        <f>IF(AND(Table13[[#This Row],[rid]]&lt;610,Table13[[#This Row],[juridical]]=1),1,0)</f>
        <v>0</v>
      </c>
    </row>
    <row r="3308" spans="1:13">
      <c r="A3308">
        <v>648</v>
      </c>
      <c r="B3308" t="s">
        <v>12235</v>
      </c>
      <c r="C3308">
        <v>0</v>
      </c>
      <c r="D3308">
        <v>0</v>
      </c>
      <c r="E3308">
        <v>0</v>
      </c>
      <c r="F3308">
        <v>1</v>
      </c>
      <c r="G3308">
        <v>0</v>
      </c>
      <c r="H3308">
        <v>0</v>
      </c>
      <c r="I3308">
        <v>1</v>
      </c>
      <c r="J3308">
        <f t="shared" si="51"/>
        <v>11</v>
      </c>
      <c r="K3308">
        <v>3307</v>
      </c>
      <c r="L3308">
        <v>0</v>
      </c>
      <c r="M3308">
        <f>IF(AND(Table13[[#This Row],[rid]]&lt;610,Table13[[#This Row],[juridical]]=1),1,0)</f>
        <v>0</v>
      </c>
    </row>
    <row r="3309" spans="1:13">
      <c r="A3309">
        <v>1134</v>
      </c>
      <c r="B3309" t="s">
        <v>10378</v>
      </c>
      <c r="C3309">
        <v>0</v>
      </c>
      <c r="D3309">
        <v>0</v>
      </c>
      <c r="E3309">
        <v>0</v>
      </c>
      <c r="F3309">
        <v>0</v>
      </c>
      <c r="G3309">
        <v>0</v>
      </c>
      <c r="H3309">
        <v>0</v>
      </c>
      <c r="I3309">
        <v>1</v>
      </c>
      <c r="J3309">
        <f t="shared" si="51"/>
        <v>30</v>
      </c>
      <c r="K3309">
        <v>3308</v>
      </c>
      <c r="L3309">
        <v>0</v>
      </c>
      <c r="M3309">
        <f>IF(AND(Table13[[#This Row],[rid]]&lt;610,Table13[[#This Row],[juridical]]=1),1,0)</f>
        <v>0</v>
      </c>
    </row>
    <row r="3310" spans="1:13">
      <c r="A3310">
        <v>1281</v>
      </c>
      <c r="B3310" t="s">
        <v>9818</v>
      </c>
      <c r="C3310">
        <v>0</v>
      </c>
      <c r="D3310">
        <v>0</v>
      </c>
      <c r="E3310">
        <v>0</v>
      </c>
      <c r="F3310">
        <v>1</v>
      </c>
      <c r="G3310">
        <v>0</v>
      </c>
      <c r="H3310">
        <v>0</v>
      </c>
      <c r="I3310">
        <v>1</v>
      </c>
      <c r="J3310">
        <f t="shared" si="51"/>
        <v>3</v>
      </c>
      <c r="K3310">
        <v>3309</v>
      </c>
      <c r="L3310">
        <v>0</v>
      </c>
      <c r="M3310">
        <f>IF(AND(Table13[[#This Row],[rid]]&lt;610,Table13[[#This Row],[juridical]]=1),1,0)</f>
        <v>0</v>
      </c>
    </row>
    <row r="3311" spans="1:13">
      <c r="A3311">
        <v>1864</v>
      </c>
      <c r="B3311" t="s">
        <v>7598</v>
      </c>
      <c r="C3311">
        <v>0</v>
      </c>
      <c r="D3311">
        <v>0</v>
      </c>
      <c r="E3311">
        <v>0</v>
      </c>
      <c r="F3311">
        <v>1</v>
      </c>
      <c r="G3311">
        <v>0</v>
      </c>
      <c r="H3311">
        <v>0</v>
      </c>
      <c r="I3311">
        <v>1</v>
      </c>
      <c r="J3311">
        <f t="shared" si="51"/>
        <v>6</v>
      </c>
      <c r="K3311">
        <v>3310</v>
      </c>
      <c r="L3311">
        <v>0</v>
      </c>
      <c r="M3311">
        <f>IF(AND(Table13[[#This Row],[rid]]&lt;610,Table13[[#This Row],[juridical]]=1),1,0)</f>
        <v>0</v>
      </c>
    </row>
    <row r="3312" spans="1:13">
      <c r="A3312">
        <v>2780</v>
      </c>
      <c r="B3312" t="s">
        <v>4127</v>
      </c>
      <c r="C3312">
        <v>0</v>
      </c>
      <c r="D3312">
        <v>0</v>
      </c>
      <c r="E3312">
        <v>0</v>
      </c>
      <c r="F3312">
        <v>1</v>
      </c>
      <c r="G3312">
        <v>0</v>
      </c>
      <c r="H3312">
        <v>0</v>
      </c>
      <c r="I3312">
        <v>1</v>
      </c>
      <c r="J3312">
        <f t="shared" si="51"/>
        <v>4</v>
      </c>
      <c r="K3312">
        <v>3311</v>
      </c>
      <c r="L3312">
        <v>0</v>
      </c>
      <c r="M3312">
        <f>IF(AND(Table13[[#This Row],[rid]]&lt;610,Table13[[#This Row],[juridical]]=1),1,0)</f>
        <v>0</v>
      </c>
    </row>
    <row r="3313" spans="1:13">
      <c r="A3313">
        <v>3334</v>
      </c>
      <c r="B3313" t="s">
        <v>1974</v>
      </c>
      <c r="C3313">
        <v>0</v>
      </c>
      <c r="D3313">
        <v>0</v>
      </c>
      <c r="E3313">
        <v>0</v>
      </c>
      <c r="F3313">
        <v>1</v>
      </c>
      <c r="G3313">
        <v>0</v>
      </c>
      <c r="H3313">
        <v>0</v>
      </c>
      <c r="I3313">
        <v>1</v>
      </c>
      <c r="J3313">
        <f t="shared" si="51"/>
        <v>5</v>
      </c>
      <c r="K3313">
        <v>3312</v>
      </c>
      <c r="L3313">
        <v>0</v>
      </c>
      <c r="M3313">
        <f>IF(AND(Table13[[#This Row],[rid]]&lt;610,Table13[[#This Row],[juridical]]=1),1,0)</f>
        <v>0</v>
      </c>
    </row>
    <row r="3314" spans="1:13">
      <c r="A3314">
        <v>3355</v>
      </c>
      <c r="B3314" t="s">
        <v>1891</v>
      </c>
      <c r="C3314">
        <v>0</v>
      </c>
      <c r="D3314">
        <v>0</v>
      </c>
      <c r="E3314">
        <v>0</v>
      </c>
      <c r="F3314">
        <v>1</v>
      </c>
      <c r="G3314">
        <v>0</v>
      </c>
      <c r="H3314">
        <v>0</v>
      </c>
      <c r="I3314">
        <v>1</v>
      </c>
      <c r="J3314">
        <f t="shared" si="51"/>
        <v>5</v>
      </c>
      <c r="K3314">
        <v>3313</v>
      </c>
      <c r="L3314">
        <v>0</v>
      </c>
      <c r="M3314">
        <f>IF(AND(Table13[[#This Row],[rid]]&lt;610,Table13[[#This Row],[juridical]]=1),1,0)</f>
        <v>0</v>
      </c>
    </row>
    <row r="3315" spans="1:13">
      <c r="A3315">
        <v>306</v>
      </c>
      <c r="B3315" t="s">
        <v>13542</v>
      </c>
      <c r="C3315">
        <v>0</v>
      </c>
      <c r="D3315">
        <v>0</v>
      </c>
      <c r="E3315">
        <v>0</v>
      </c>
      <c r="F3315">
        <v>1</v>
      </c>
      <c r="G3315">
        <v>0</v>
      </c>
      <c r="H3315">
        <v>0</v>
      </c>
      <c r="I3315">
        <v>1</v>
      </c>
      <c r="J3315">
        <f t="shared" si="51"/>
        <v>2</v>
      </c>
      <c r="K3315">
        <v>3314</v>
      </c>
      <c r="L3315">
        <v>0</v>
      </c>
      <c r="M3315">
        <f>IF(AND(Table13[[#This Row],[rid]]&lt;610,Table13[[#This Row],[juridical]]=1),1,0)</f>
        <v>0</v>
      </c>
    </row>
    <row r="3316" spans="1:13">
      <c r="A3316">
        <v>699</v>
      </c>
      <c r="B3316" t="s">
        <v>12018</v>
      </c>
      <c r="C3316">
        <v>0</v>
      </c>
      <c r="D3316">
        <v>0</v>
      </c>
      <c r="E3316">
        <v>0</v>
      </c>
      <c r="F3316">
        <v>1</v>
      </c>
      <c r="G3316">
        <v>0</v>
      </c>
      <c r="H3316">
        <v>0</v>
      </c>
      <c r="I3316">
        <v>1</v>
      </c>
      <c r="J3316">
        <f t="shared" si="51"/>
        <v>2</v>
      </c>
      <c r="K3316">
        <v>3315</v>
      </c>
      <c r="L3316">
        <v>0</v>
      </c>
      <c r="M3316">
        <f>IF(AND(Table13[[#This Row],[rid]]&lt;610,Table13[[#This Row],[juridical]]=1),1,0)</f>
        <v>0</v>
      </c>
    </row>
    <row r="3317" spans="1:13">
      <c r="A3317">
        <v>2547</v>
      </c>
      <c r="B3317" t="s">
        <v>5042</v>
      </c>
      <c r="C3317">
        <v>0</v>
      </c>
      <c r="D3317">
        <v>0</v>
      </c>
      <c r="E3317">
        <v>0</v>
      </c>
      <c r="F3317">
        <v>1</v>
      </c>
      <c r="G3317">
        <v>0</v>
      </c>
      <c r="H3317">
        <v>0</v>
      </c>
      <c r="I3317">
        <v>1</v>
      </c>
      <c r="J3317">
        <f t="shared" si="51"/>
        <v>3</v>
      </c>
      <c r="K3317">
        <v>3316</v>
      </c>
      <c r="L3317">
        <v>0</v>
      </c>
      <c r="M3317">
        <f>IF(AND(Table13[[#This Row],[rid]]&lt;610,Table13[[#This Row],[juridical]]=1),1,0)</f>
        <v>0</v>
      </c>
    </row>
    <row r="3318" spans="1:13">
      <c r="A3318">
        <v>3093</v>
      </c>
      <c r="B3318" t="s">
        <v>2929</v>
      </c>
      <c r="C3318">
        <v>0</v>
      </c>
      <c r="D3318">
        <v>0</v>
      </c>
      <c r="E3318">
        <v>0</v>
      </c>
      <c r="F3318">
        <v>1</v>
      </c>
      <c r="G3318">
        <v>0</v>
      </c>
      <c r="H3318">
        <v>0</v>
      </c>
      <c r="I3318">
        <v>1</v>
      </c>
      <c r="J3318">
        <f t="shared" si="51"/>
        <v>5</v>
      </c>
      <c r="K3318">
        <v>3317</v>
      </c>
      <c r="L3318">
        <v>0</v>
      </c>
      <c r="M3318">
        <f>IF(AND(Table13[[#This Row],[rid]]&lt;610,Table13[[#This Row],[juridical]]=1),1,0)</f>
        <v>0</v>
      </c>
    </row>
    <row r="3319" spans="1:13">
      <c r="A3319">
        <v>2472</v>
      </c>
      <c r="B3319" t="s">
        <v>5360</v>
      </c>
      <c r="C3319">
        <v>0</v>
      </c>
      <c r="D3319">
        <v>0</v>
      </c>
      <c r="E3319">
        <v>0</v>
      </c>
      <c r="F3319">
        <v>1</v>
      </c>
      <c r="G3319">
        <v>0</v>
      </c>
      <c r="H3319">
        <v>0</v>
      </c>
      <c r="I3319">
        <v>1</v>
      </c>
      <c r="J3319">
        <f t="shared" si="51"/>
        <v>7</v>
      </c>
      <c r="K3319">
        <v>3318</v>
      </c>
      <c r="L3319">
        <v>0</v>
      </c>
      <c r="M3319">
        <f>IF(AND(Table13[[#This Row],[rid]]&lt;610,Table13[[#This Row],[juridical]]=1),1,0)</f>
        <v>0</v>
      </c>
    </row>
    <row r="3320" spans="1:13">
      <c r="A3320">
        <v>1140</v>
      </c>
      <c r="B3320" t="s">
        <v>10356</v>
      </c>
      <c r="C3320">
        <v>0</v>
      </c>
      <c r="D3320">
        <v>0</v>
      </c>
      <c r="E3320">
        <v>0</v>
      </c>
      <c r="F3320">
        <v>1</v>
      </c>
      <c r="G3320">
        <v>0</v>
      </c>
      <c r="H3320">
        <v>0</v>
      </c>
      <c r="I3320">
        <v>1</v>
      </c>
      <c r="J3320">
        <f t="shared" si="51"/>
        <v>2</v>
      </c>
      <c r="K3320">
        <v>3319</v>
      </c>
      <c r="L3320">
        <v>0</v>
      </c>
      <c r="M3320">
        <f>IF(AND(Table13[[#This Row],[rid]]&lt;610,Table13[[#This Row],[juridical]]=1),1,0)</f>
        <v>0</v>
      </c>
    </row>
    <row r="3321" spans="1:13">
      <c r="A3321">
        <v>3057</v>
      </c>
      <c r="B3321" t="s">
        <v>3093</v>
      </c>
      <c r="C3321">
        <v>0</v>
      </c>
      <c r="D3321">
        <v>0</v>
      </c>
      <c r="E3321">
        <v>0</v>
      </c>
      <c r="F3321">
        <v>1</v>
      </c>
      <c r="G3321">
        <v>0</v>
      </c>
      <c r="H3321">
        <v>0</v>
      </c>
      <c r="I3321">
        <v>1</v>
      </c>
      <c r="J3321">
        <f t="shared" si="51"/>
        <v>2</v>
      </c>
      <c r="K3321">
        <v>3320</v>
      </c>
      <c r="L3321">
        <v>0</v>
      </c>
      <c r="M3321">
        <f>IF(AND(Table13[[#This Row],[rid]]&lt;610,Table13[[#This Row],[juridical]]=1),1,0)</f>
        <v>0</v>
      </c>
    </row>
    <row r="3322" spans="1:13">
      <c r="A3322">
        <v>3708</v>
      </c>
      <c r="B3322" t="s">
        <v>494</v>
      </c>
      <c r="C3322">
        <v>0</v>
      </c>
      <c r="D3322">
        <v>0</v>
      </c>
      <c r="E3322">
        <v>0</v>
      </c>
      <c r="F3322">
        <v>1</v>
      </c>
      <c r="G3322">
        <v>0</v>
      </c>
      <c r="H3322">
        <v>0</v>
      </c>
      <c r="I3322">
        <v>1</v>
      </c>
      <c r="J3322">
        <f t="shared" si="51"/>
        <v>2</v>
      </c>
      <c r="K3322">
        <v>3321</v>
      </c>
      <c r="L3322">
        <v>0</v>
      </c>
      <c r="M3322">
        <f>IF(AND(Table13[[#This Row],[rid]]&lt;610,Table13[[#This Row],[juridical]]=1),1,0)</f>
        <v>0</v>
      </c>
    </row>
    <row r="3323" spans="1:13">
      <c r="A3323">
        <v>2117</v>
      </c>
      <c r="B3323" t="s">
        <v>6668</v>
      </c>
      <c r="C3323">
        <v>0</v>
      </c>
      <c r="D3323">
        <v>0</v>
      </c>
      <c r="E3323">
        <v>0</v>
      </c>
      <c r="F3323">
        <v>1</v>
      </c>
      <c r="G3323">
        <v>0</v>
      </c>
      <c r="H3323">
        <v>0</v>
      </c>
      <c r="I3323">
        <v>1</v>
      </c>
      <c r="J3323">
        <f t="shared" si="51"/>
        <v>10</v>
      </c>
      <c r="K3323">
        <v>3322</v>
      </c>
      <c r="L3323">
        <v>0</v>
      </c>
      <c r="M3323">
        <f>IF(AND(Table13[[#This Row],[rid]]&lt;610,Table13[[#This Row],[juridical]]=1),1,0)</f>
        <v>0</v>
      </c>
    </row>
    <row r="3324" spans="1:13">
      <c r="A3324">
        <v>3469</v>
      </c>
      <c r="B3324" t="s">
        <v>1447</v>
      </c>
      <c r="C3324">
        <v>0</v>
      </c>
      <c r="D3324">
        <v>0</v>
      </c>
      <c r="E3324">
        <v>0</v>
      </c>
      <c r="F3324">
        <v>1</v>
      </c>
      <c r="G3324">
        <v>0</v>
      </c>
      <c r="H3324">
        <v>0</v>
      </c>
      <c r="I3324">
        <v>1</v>
      </c>
      <c r="J3324">
        <f t="shared" si="51"/>
        <v>4</v>
      </c>
      <c r="K3324">
        <v>3323</v>
      </c>
      <c r="L3324">
        <v>0</v>
      </c>
      <c r="M3324">
        <f>IF(AND(Table13[[#This Row],[rid]]&lt;610,Table13[[#This Row],[juridical]]=1),1,0)</f>
        <v>0</v>
      </c>
    </row>
    <row r="3325" spans="1:13">
      <c r="A3325">
        <v>1353</v>
      </c>
      <c r="B3325" t="s">
        <v>9533</v>
      </c>
      <c r="C3325">
        <v>0</v>
      </c>
      <c r="D3325">
        <v>0</v>
      </c>
      <c r="E3325">
        <v>0</v>
      </c>
      <c r="F3325">
        <v>1</v>
      </c>
      <c r="G3325">
        <v>0</v>
      </c>
      <c r="H3325">
        <v>0</v>
      </c>
      <c r="I3325">
        <v>1</v>
      </c>
      <c r="J3325">
        <f t="shared" si="51"/>
        <v>4</v>
      </c>
      <c r="K3325">
        <v>3324</v>
      </c>
      <c r="L3325">
        <v>0</v>
      </c>
      <c r="M3325">
        <f>IF(AND(Table13[[#This Row],[rid]]&lt;610,Table13[[#This Row],[juridical]]=1),1,0)</f>
        <v>0</v>
      </c>
    </row>
    <row r="3326" spans="1:13">
      <c r="A3326">
        <v>2246</v>
      </c>
      <c r="B3326" t="s">
        <v>6175</v>
      </c>
      <c r="C3326">
        <v>0</v>
      </c>
      <c r="D3326">
        <v>0</v>
      </c>
      <c r="E3326">
        <v>0</v>
      </c>
      <c r="F3326">
        <v>1</v>
      </c>
      <c r="G3326">
        <v>0</v>
      </c>
      <c r="H3326">
        <v>0</v>
      </c>
      <c r="I3326">
        <v>1</v>
      </c>
      <c r="J3326">
        <f t="shared" si="51"/>
        <v>4</v>
      </c>
      <c r="K3326">
        <v>3325</v>
      </c>
      <c r="L3326">
        <v>0</v>
      </c>
      <c r="M3326">
        <f>IF(AND(Table13[[#This Row],[rid]]&lt;610,Table13[[#This Row],[juridical]]=1),1,0)</f>
        <v>0</v>
      </c>
    </row>
    <row r="3327" spans="1:13">
      <c r="A3327">
        <v>1354</v>
      </c>
      <c r="B3327" t="s">
        <v>9531</v>
      </c>
      <c r="C3327">
        <v>0</v>
      </c>
      <c r="D3327">
        <v>0</v>
      </c>
      <c r="E3327">
        <v>0</v>
      </c>
      <c r="F3327">
        <v>1</v>
      </c>
      <c r="G3327">
        <v>0</v>
      </c>
      <c r="H3327">
        <v>0</v>
      </c>
      <c r="I3327">
        <v>1</v>
      </c>
      <c r="J3327">
        <f t="shared" si="51"/>
        <v>2</v>
      </c>
      <c r="K3327">
        <v>3326</v>
      </c>
      <c r="L3327">
        <v>0</v>
      </c>
      <c r="M3327">
        <f>IF(AND(Table13[[#This Row],[rid]]&lt;610,Table13[[#This Row],[juridical]]=1),1,0)</f>
        <v>0</v>
      </c>
    </row>
    <row r="3328" spans="1:13">
      <c r="A3328">
        <v>895</v>
      </c>
      <c r="B3328" t="s">
        <v>11265</v>
      </c>
      <c r="C3328">
        <v>0</v>
      </c>
      <c r="D3328">
        <v>0</v>
      </c>
      <c r="E3328">
        <v>0</v>
      </c>
      <c r="F3328">
        <v>1</v>
      </c>
      <c r="G3328">
        <v>0</v>
      </c>
      <c r="H3328">
        <v>0</v>
      </c>
      <c r="I3328">
        <v>1</v>
      </c>
      <c r="J3328">
        <f t="shared" si="51"/>
        <v>2</v>
      </c>
      <c r="K3328">
        <v>3327</v>
      </c>
      <c r="L3328">
        <v>0</v>
      </c>
      <c r="M3328">
        <f>IF(AND(Table13[[#This Row],[rid]]&lt;610,Table13[[#This Row],[juridical]]=1),1,0)</f>
        <v>0</v>
      </c>
    </row>
    <row r="3329" spans="1:13">
      <c r="A3329">
        <v>1042</v>
      </c>
      <c r="B3329" t="s">
        <v>10751</v>
      </c>
      <c r="C3329">
        <v>0</v>
      </c>
      <c r="D3329">
        <v>0</v>
      </c>
      <c r="E3329">
        <v>0</v>
      </c>
      <c r="F3329">
        <v>1</v>
      </c>
      <c r="G3329">
        <v>0</v>
      </c>
      <c r="H3329">
        <v>0</v>
      </c>
      <c r="I3329">
        <v>1</v>
      </c>
      <c r="J3329">
        <f t="shared" si="51"/>
        <v>3</v>
      </c>
      <c r="K3329">
        <v>3328</v>
      </c>
      <c r="L3329">
        <v>0</v>
      </c>
      <c r="M3329">
        <f>IF(AND(Table13[[#This Row],[rid]]&lt;610,Table13[[#This Row],[juridical]]=1),1,0)</f>
        <v>0</v>
      </c>
    </row>
    <row r="3330" spans="1:13">
      <c r="A3330">
        <v>2854</v>
      </c>
      <c r="B3330" t="s">
        <v>3855</v>
      </c>
      <c r="C3330">
        <v>0</v>
      </c>
      <c r="D3330">
        <v>0</v>
      </c>
      <c r="E3330">
        <v>0</v>
      </c>
      <c r="F3330">
        <v>1</v>
      </c>
      <c r="G3330">
        <v>0</v>
      </c>
      <c r="H3330">
        <v>0</v>
      </c>
      <c r="I3330">
        <v>1</v>
      </c>
      <c r="J3330">
        <f t="shared" ref="J3330:J3393" si="52">LEN(B3330)</f>
        <v>5</v>
      </c>
      <c r="K3330">
        <v>3329</v>
      </c>
      <c r="L3330">
        <v>0</v>
      </c>
      <c r="M3330">
        <f>IF(AND(Table13[[#This Row],[rid]]&lt;610,Table13[[#This Row],[juridical]]=1),1,0)</f>
        <v>0</v>
      </c>
    </row>
    <row r="3331" spans="1:13">
      <c r="A3331">
        <v>3707</v>
      </c>
      <c r="B3331" t="s">
        <v>497</v>
      </c>
      <c r="C3331">
        <v>0</v>
      </c>
      <c r="D3331">
        <v>0</v>
      </c>
      <c r="E3331">
        <v>0</v>
      </c>
      <c r="F3331">
        <v>1</v>
      </c>
      <c r="G3331">
        <v>0</v>
      </c>
      <c r="H3331">
        <v>0</v>
      </c>
      <c r="I3331">
        <v>1</v>
      </c>
      <c r="J3331">
        <f t="shared" si="52"/>
        <v>2</v>
      </c>
      <c r="K3331">
        <v>3330</v>
      </c>
      <c r="L3331">
        <v>0</v>
      </c>
      <c r="M3331">
        <f>IF(AND(Table13[[#This Row],[rid]]&lt;610,Table13[[#This Row],[juridical]]=1),1,0)</f>
        <v>0</v>
      </c>
    </row>
    <row r="3332" spans="1:13">
      <c r="A3332">
        <v>123</v>
      </c>
      <c r="B3332" t="s">
        <v>14276</v>
      </c>
      <c r="C3332">
        <v>0</v>
      </c>
      <c r="D3332">
        <v>0</v>
      </c>
      <c r="E3332">
        <v>0</v>
      </c>
      <c r="F3332">
        <v>1</v>
      </c>
      <c r="G3332">
        <v>0</v>
      </c>
      <c r="H3332">
        <v>0</v>
      </c>
      <c r="I3332">
        <v>1</v>
      </c>
      <c r="J3332">
        <f t="shared" si="52"/>
        <v>2</v>
      </c>
      <c r="K3332">
        <v>3331</v>
      </c>
      <c r="L3332">
        <v>0</v>
      </c>
      <c r="M3332">
        <f>IF(AND(Table13[[#This Row],[rid]]&lt;610,Table13[[#This Row],[juridical]]=1),1,0)</f>
        <v>0</v>
      </c>
    </row>
    <row r="3333" spans="1:13">
      <c r="A3333">
        <v>133</v>
      </c>
      <c r="B3333" t="s">
        <v>14247</v>
      </c>
      <c r="C3333">
        <v>0</v>
      </c>
      <c r="D3333">
        <v>0</v>
      </c>
      <c r="E3333">
        <v>0</v>
      </c>
      <c r="F3333">
        <v>0</v>
      </c>
      <c r="G3333">
        <v>0</v>
      </c>
      <c r="H3333">
        <v>0</v>
      </c>
      <c r="I3333">
        <v>1</v>
      </c>
      <c r="J3333">
        <f t="shared" si="52"/>
        <v>1</v>
      </c>
      <c r="K3333">
        <v>3332</v>
      </c>
      <c r="L3333">
        <v>0</v>
      </c>
      <c r="M3333">
        <f>IF(AND(Table13[[#This Row],[rid]]&lt;610,Table13[[#This Row],[juridical]]=1),1,0)</f>
        <v>0</v>
      </c>
    </row>
    <row r="3334" spans="1:13">
      <c r="A3334">
        <v>1578</v>
      </c>
      <c r="B3334" t="s">
        <v>8673</v>
      </c>
      <c r="C3334">
        <v>0</v>
      </c>
      <c r="D3334">
        <v>0</v>
      </c>
      <c r="E3334">
        <v>0</v>
      </c>
      <c r="F3334">
        <v>1</v>
      </c>
      <c r="G3334">
        <v>0</v>
      </c>
      <c r="H3334">
        <v>0</v>
      </c>
      <c r="I3334">
        <v>1</v>
      </c>
      <c r="J3334">
        <f t="shared" si="52"/>
        <v>9</v>
      </c>
      <c r="K3334">
        <v>3333</v>
      </c>
      <c r="L3334">
        <v>0</v>
      </c>
      <c r="M3334">
        <f>IF(AND(Table13[[#This Row],[rid]]&lt;610,Table13[[#This Row],[juridical]]=1),1,0)</f>
        <v>0</v>
      </c>
    </row>
    <row r="3335" spans="1:13">
      <c r="A3335">
        <v>834</v>
      </c>
      <c r="B3335" t="s">
        <v>11515</v>
      </c>
      <c r="C3335">
        <v>0</v>
      </c>
      <c r="D3335">
        <v>0</v>
      </c>
      <c r="E3335">
        <v>0</v>
      </c>
      <c r="F3335">
        <v>1</v>
      </c>
      <c r="G3335">
        <v>0</v>
      </c>
      <c r="H3335">
        <v>0</v>
      </c>
      <c r="I3335">
        <v>1</v>
      </c>
      <c r="J3335">
        <f t="shared" si="52"/>
        <v>3</v>
      </c>
      <c r="K3335">
        <v>3334</v>
      </c>
      <c r="L3335">
        <v>0</v>
      </c>
      <c r="M3335">
        <f>IF(AND(Table13[[#This Row],[rid]]&lt;610,Table13[[#This Row],[juridical]]=1),1,0)</f>
        <v>0</v>
      </c>
    </row>
    <row r="3336" spans="1:13">
      <c r="A3336">
        <v>2390</v>
      </c>
      <c r="B3336" t="s">
        <v>5647</v>
      </c>
      <c r="C3336">
        <v>0</v>
      </c>
      <c r="D3336">
        <v>0</v>
      </c>
      <c r="E3336">
        <v>0</v>
      </c>
      <c r="F3336">
        <v>1</v>
      </c>
      <c r="G3336">
        <v>0</v>
      </c>
      <c r="H3336">
        <v>0</v>
      </c>
      <c r="I3336">
        <v>1</v>
      </c>
      <c r="J3336">
        <f t="shared" si="52"/>
        <v>3</v>
      </c>
      <c r="K3336">
        <v>3335</v>
      </c>
      <c r="L3336">
        <v>0</v>
      </c>
      <c r="M3336">
        <f>IF(AND(Table13[[#This Row],[rid]]&lt;610,Table13[[#This Row],[juridical]]=1),1,0)</f>
        <v>0</v>
      </c>
    </row>
    <row r="3337" spans="1:13">
      <c r="A3337">
        <v>612</v>
      </c>
      <c r="B3337" t="s">
        <v>12383</v>
      </c>
      <c r="C3337">
        <v>0</v>
      </c>
      <c r="D3337">
        <v>0</v>
      </c>
      <c r="E3337">
        <v>0</v>
      </c>
      <c r="F3337">
        <v>1</v>
      </c>
      <c r="G3337">
        <v>0</v>
      </c>
      <c r="H3337">
        <v>0</v>
      </c>
      <c r="I3337">
        <v>1</v>
      </c>
      <c r="J3337">
        <f t="shared" si="52"/>
        <v>8</v>
      </c>
      <c r="K3337">
        <v>3336</v>
      </c>
      <c r="L3337">
        <v>0</v>
      </c>
      <c r="M3337">
        <f>IF(AND(Table13[[#This Row],[rid]]&lt;610,Table13[[#This Row],[juridical]]=1),1,0)</f>
        <v>0</v>
      </c>
    </row>
    <row r="3338" spans="1:13">
      <c r="A3338">
        <v>3193</v>
      </c>
      <c r="B3338" t="s">
        <v>2541</v>
      </c>
      <c r="C3338">
        <v>0</v>
      </c>
      <c r="D3338">
        <v>0</v>
      </c>
      <c r="E3338">
        <v>0</v>
      </c>
      <c r="F3338">
        <v>1</v>
      </c>
      <c r="G3338">
        <v>0</v>
      </c>
      <c r="H3338">
        <v>0</v>
      </c>
      <c r="I3338">
        <v>1</v>
      </c>
      <c r="J3338">
        <f t="shared" si="52"/>
        <v>4</v>
      </c>
      <c r="K3338">
        <v>3337</v>
      </c>
      <c r="L3338">
        <v>0</v>
      </c>
      <c r="M3338">
        <f>IF(AND(Table13[[#This Row],[rid]]&lt;610,Table13[[#This Row],[juridical]]=1),1,0)</f>
        <v>0</v>
      </c>
    </row>
    <row r="3339" spans="1:13">
      <c r="A3339">
        <v>226</v>
      </c>
      <c r="B3339" t="s">
        <v>13872</v>
      </c>
      <c r="C3339">
        <v>0</v>
      </c>
      <c r="D3339">
        <v>0</v>
      </c>
      <c r="E3339">
        <v>0</v>
      </c>
      <c r="F3339">
        <v>1</v>
      </c>
      <c r="G3339">
        <v>0</v>
      </c>
      <c r="H3339">
        <v>0</v>
      </c>
      <c r="I3339">
        <v>1</v>
      </c>
      <c r="J3339">
        <f t="shared" si="52"/>
        <v>2</v>
      </c>
      <c r="K3339">
        <v>3338</v>
      </c>
      <c r="L3339">
        <v>0</v>
      </c>
      <c r="M3339">
        <f>IF(AND(Table13[[#This Row],[rid]]&lt;610,Table13[[#This Row],[juridical]]=1),1,0)</f>
        <v>0</v>
      </c>
    </row>
    <row r="3340" spans="1:13">
      <c r="A3340">
        <v>1992</v>
      </c>
      <c r="B3340" t="s">
        <v>7166</v>
      </c>
      <c r="C3340">
        <v>0</v>
      </c>
      <c r="D3340">
        <v>0</v>
      </c>
      <c r="E3340">
        <v>0</v>
      </c>
      <c r="F3340">
        <v>1</v>
      </c>
      <c r="G3340">
        <v>0</v>
      </c>
      <c r="H3340">
        <v>0</v>
      </c>
      <c r="I3340">
        <v>1</v>
      </c>
      <c r="J3340">
        <f t="shared" si="52"/>
        <v>4</v>
      </c>
      <c r="K3340">
        <v>3339</v>
      </c>
      <c r="L3340">
        <v>0</v>
      </c>
      <c r="M3340">
        <f>IF(AND(Table13[[#This Row],[rid]]&lt;610,Table13[[#This Row],[juridical]]=1),1,0)</f>
        <v>0</v>
      </c>
    </row>
    <row r="3341" spans="1:13">
      <c r="A3341">
        <v>2533</v>
      </c>
      <c r="B3341" t="s">
        <v>5095</v>
      </c>
      <c r="C3341">
        <v>0</v>
      </c>
      <c r="D3341">
        <v>0</v>
      </c>
      <c r="E3341">
        <v>0</v>
      </c>
      <c r="F3341">
        <v>1</v>
      </c>
      <c r="G3341">
        <v>0</v>
      </c>
      <c r="H3341">
        <v>0</v>
      </c>
      <c r="I3341">
        <v>1</v>
      </c>
      <c r="J3341">
        <f t="shared" si="52"/>
        <v>3</v>
      </c>
      <c r="K3341">
        <v>3340</v>
      </c>
      <c r="L3341">
        <v>0</v>
      </c>
      <c r="M3341">
        <f>IF(AND(Table13[[#This Row],[rid]]&lt;610,Table13[[#This Row],[juridical]]=1),1,0)</f>
        <v>0</v>
      </c>
    </row>
    <row r="3342" spans="1:13">
      <c r="A3342">
        <v>1113</v>
      </c>
      <c r="B3342" t="s">
        <v>10459</v>
      </c>
      <c r="C3342">
        <v>0</v>
      </c>
      <c r="D3342">
        <v>0</v>
      </c>
      <c r="E3342">
        <v>0</v>
      </c>
      <c r="F3342">
        <v>1</v>
      </c>
      <c r="G3342">
        <v>0</v>
      </c>
      <c r="H3342">
        <v>0</v>
      </c>
      <c r="I3342">
        <v>1</v>
      </c>
      <c r="J3342">
        <f t="shared" si="52"/>
        <v>7</v>
      </c>
      <c r="K3342">
        <v>3341</v>
      </c>
      <c r="L3342">
        <v>0</v>
      </c>
      <c r="M3342">
        <f>IF(AND(Table13[[#This Row],[rid]]&lt;610,Table13[[#This Row],[juridical]]=1),1,0)</f>
        <v>0</v>
      </c>
    </row>
    <row r="3343" spans="1:13">
      <c r="A3343">
        <v>1540</v>
      </c>
      <c r="B3343" t="s">
        <v>8819</v>
      </c>
      <c r="C3343">
        <v>0</v>
      </c>
      <c r="D3343">
        <v>0</v>
      </c>
      <c r="E3343">
        <v>0</v>
      </c>
      <c r="F3343">
        <v>1</v>
      </c>
      <c r="G3343">
        <v>0</v>
      </c>
      <c r="H3343">
        <v>0</v>
      </c>
      <c r="I3343">
        <v>1</v>
      </c>
      <c r="J3343">
        <f t="shared" si="52"/>
        <v>2</v>
      </c>
      <c r="K3343">
        <v>3342</v>
      </c>
      <c r="L3343">
        <v>0</v>
      </c>
      <c r="M3343">
        <f>IF(AND(Table13[[#This Row],[rid]]&lt;610,Table13[[#This Row],[juridical]]=1),1,0)</f>
        <v>0</v>
      </c>
    </row>
    <row r="3344" spans="1:13">
      <c r="A3344">
        <v>3615</v>
      </c>
      <c r="B3344" t="s">
        <v>873</v>
      </c>
      <c r="C3344">
        <v>0</v>
      </c>
      <c r="D3344">
        <v>0</v>
      </c>
      <c r="E3344">
        <v>0</v>
      </c>
      <c r="F3344">
        <v>1</v>
      </c>
      <c r="G3344">
        <v>0</v>
      </c>
      <c r="H3344">
        <v>0</v>
      </c>
      <c r="I3344">
        <v>1</v>
      </c>
      <c r="J3344">
        <f t="shared" si="52"/>
        <v>2</v>
      </c>
      <c r="K3344">
        <v>3343</v>
      </c>
      <c r="L3344">
        <v>0</v>
      </c>
      <c r="M3344">
        <f>IF(AND(Table13[[#This Row],[rid]]&lt;610,Table13[[#This Row],[juridical]]=1),1,0)</f>
        <v>0</v>
      </c>
    </row>
    <row r="3345" spans="1:13">
      <c r="A3345">
        <v>435</v>
      </c>
      <c r="B3345" t="s">
        <v>8814</v>
      </c>
      <c r="C3345">
        <v>0</v>
      </c>
      <c r="D3345">
        <v>0</v>
      </c>
      <c r="E3345">
        <v>0</v>
      </c>
      <c r="F3345">
        <v>1</v>
      </c>
      <c r="G3345">
        <v>0</v>
      </c>
      <c r="H3345">
        <v>0</v>
      </c>
      <c r="I3345">
        <v>1</v>
      </c>
      <c r="J3345">
        <f t="shared" si="52"/>
        <v>3</v>
      </c>
      <c r="K3345">
        <v>3344</v>
      </c>
      <c r="L3345">
        <v>0</v>
      </c>
      <c r="M3345">
        <f>IF(AND(Table13[[#This Row],[rid]]&lt;610,Table13[[#This Row],[juridical]]=1),1,0)</f>
        <v>0</v>
      </c>
    </row>
    <row r="3346" spans="1:13">
      <c r="A3346">
        <v>3095</v>
      </c>
      <c r="B3346" t="s">
        <v>2923</v>
      </c>
      <c r="C3346">
        <v>0</v>
      </c>
      <c r="D3346">
        <v>0</v>
      </c>
      <c r="E3346">
        <v>0</v>
      </c>
      <c r="F3346">
        <v>1</v>
      </c>
      <c r="G3346">
        <v>0</v>
      </c>
      <c r="H3346">
        <v>0</v>
      </c>
      <c r="I3346">
        <v>1</v>
      </c>
      <c r="J3346">
        <f t="shared" si="52"/>
        <v>4</v>
      </c>
      <c r="K3346">
        <v>3345</v>
      </c>
      <c r="L3346">
        <v>0</v>
      </c>
      <c r="M3346">
        <f>IF(AND(Table13[[#This Row],[rid]]&lt;610,Table13[[#This Row],[juridical]]=1),1,0)</f>
        <v>0</v>
      </c>
    </row>
    <row r="3347" spans="1:13">
      <c r="A3347">
        <v>2324</v>
      </c>
      <c r="B3347" t="s">
        <v>5889</v>
      </c>
      <c r="C3347">
        <v>0</v>
      </c>
      <c r="D3347">
        <v>0</v>
      </c>
      <c r="E3347">
        <v>0</v>
      </c>
      <c r="F3347">
        <v>1</v>
      </c>
      <c r="G3347">
        <v>0</v>
      </c>
      <c r="H3347">
        <v>0</v>
      </c>
      <c r="I3347">
        <v>1</v>
      </c>
      <c r="J3347">
        <f t="shared" si="52"/>
        <v>4</v>
      </c>
      <c r="K3347">
        <v>3346</v>
      </c>
      <c r="L3347">
        <v>0</v>
      </c>
      <c r="M3347">
        <f>IF(AND(Table13[[#This Row],[rid]]&lt;610,Table13[[#This Row],[juridical]]=1),1,0)</f>
        <v>0</v>
      </c>
    </row>
    <row r="3348" spans="1:13">
      <c r="A3348">
        <v>766</v>
      </c>
      <c r="B3348" t="s">
        <v>11766</v>
      </c>
      <c r="C3348">
        <v>0</v>
      </c>
      <c r="D3348">
        <v>0</v>
      </c>
      <c r="E3348">
        <v>0</v>
      </c>
      <c r="F3348">
        <v>1</v>
      </c>
      <c r="G3348">
        <v>0</v>
      </c>
      <c r="H3348">
        <v>0</v>
      </c>
      <c r="I3348">
        <v>1</v>
      </c>
      <c r="J3348">
        <f t="shared" si="52"/>
        <v>4</v>
      </c>
      <c r="K3348">
        <v>3347</v>
      </c>
      <c r="L3348">
        <v>0</v>
      </c>
      <c r="M3348">
        <f>IF(AND(Table13[[#This Row],[rid]]&lt;610,Table13[[#This Row],[juridical]]=1),1,0)</f>
        <v>0</v>
      </c>
    </row>
    <row r="3349" spans="1:13">
      <c r="A3349">
        <v>3725</v>
      </c>
      <c r="B3349" t="s">
        <v>398</v>
      </c>
      <c r="C3349">
        <v>0</v>
      </c>
      <c r="D3349">
        <v>0</v>
      </c>
      <c r="E3349">
        <v>0</v>
      </c>
      <c r="F3349">
        <v>1</v>
      </c>
      <c r="G3349">
        <v>0</v>
      </c>
      <c r="H3349">
        <v>0</v>
      </c>
      <c r="I3349">
        <v>1</v>
      </c>
      <c r="J3349">
        <f t="shared" si="52"/>
        <v>4</v>
      </c>
      <c r="K3349">
        <v>3348</v>
      </c>
      <c r="L3349">
        <v>0</v>
      </c>
      <c r="M3349">
        <f>IF(AND(Table13[[#This Row],[rid]]&lt;610,Table13[[#This Row],[juridical]]=1),1,0)</f>
        <v>0</v>
      </c>
    </row>
    <row r="3350" spans="1:13">
      <c r="A3350">
        <v>3073</v>
      </c>
      <c r="B3350" t="s">
        <v>3007</v>
      </c>
      <c r="C3350">
        <v>0</v>
      </c>
      <c r="D3350">
        <v>0</v>
      </c>
      <c r="E3350">
        <v>0</v>
      </c>
      <c r="F3350">
        <v>1</v>
      </c>
      <c r="G3350">
        <v>0</v>
      </c>
      <c r="H3350">
        <v>0</v>
      </c>
      <c r="I3350">
        <v>1</v>
      </c>
      <c r="J3350">
        <f t="shared" si="52"/>
        <v>4</v>
      </c>
      <c r="K3350">
        <v>3349</v>
      </c>
      <c r="L3350">
        <v>0</v>
      </c>
      <c r="M3350">
        <f>IF(AND(Table13[[#This Row],[rid]]&lt;610,Table13[[#This Row],[juridical]]=1),1,0)</f>
        <v>0</v>
      </c>
    </row>
    <row r="3351" spans="1:13">
      <c r="A3351">
        <v>3808</v>
      </c>
      <c r="B3351" t="s">
        <v>111</v>
      </c>
      <c r="C3351">
        <v>0</v>
      </c>
      <c r="D3351">
        <v>0</v>
      </c>
      <c r="E3351">
        <v>0</v>
      </c>
      <c r="F3351">
        <v>1</v>
      </c>
      <c r="G3351">
        <v>0</v>
      </c>
      <c r="H3351">
        <v>0</v>
      </c>
      <c r="I3351">
        <v>1</v>
      </c>
      <c r="J3351">
        <f t="shared" si="52"/>
        <v>3</v>
      </c>
      <c r="K3351">
        <v>3350</v>
      </c>
      <c r="L3351">
        <v>0</v>
      </c>
      <c r="M3351">
        <f>IF(AND(Table13[[#This Row],[rid]]&lt;610,Table13[[#This Row],[juridical]]=1),1,0)</f>
        <v>0</v>
      </c>
    </row>
    <row r="3352" spans="1:13">
      <c r="A3352">
        <v>254</v>
      </c>
      <c r="B3352" t="s">
        <v>13763</v>
      </c>
      <c r="C3352">
        <v>0</v>
      </c>
      <c r="D3352">
        <v>0</v>
      </c>
      <c r="E3352">
        <v>0</v>
      </c>
      <c r="F3352">
        <v>1</v>
      </c>
      <c r="G3352">
        <v>0</v>
      </c>
      <c r="H3352">
        <v>0</v>
      </c>
      <c r="I3352">
        <v>1</v>
      </c>
      <c r="J3352">
        <f t="shared" si="52"/>
        <v>4</v>
      </c>
      <c r="K3352">
        <v>3351</v>
      </c>
      <c r="L3352">
        <v>0</v>
      </c>
      <c r="M3352">
        <f>IF(AND(Table13[[#This Row],[rid]]&lt;610,Table13[[#This Row],[juridical]]=1),1,0)</f>
        <v>0</v>
      </c>
    </row>
    <row r="3353" spans="1:13">
      <c r="A3353">
        <v>331</v>
      </c>
      <c r="B3353" t="s">
        <v>13446</v>
      </c>
      <c r="C3353">
        <v>0</v>
      </c>
      <c r="D3353">
        <v>0</v>
      </c>
      <c r="E3353">
        <v>0</v>
      </c>
      <c r="F3353">
        <v>1</v>
      </c>
      <c r="G3353">
        <v>0</v>
      </c>
      <c r="H3353">
        <v>0</v>
      </c>
      <c r="I3353">
        <v>1</v>
      </c>
      <c r="J3353">
        <f t="shared" si="52"/>
        <v>4</v>
      </c>
      <c r="K3353">
        <v>3352</v>
      </c>
      <c r="L3353">
        <v>0</v>
      </c>
      <c r="M3353">
        <f>IF(AND(Table13[[#This Row],[rid]]&lt;610,Table13[[#This Row],[juridical]]=1),1,0)</f>
        <v>0</v>
      </c>
    </row>
    <row r="3354" spans="1:13">
      <c r="A3354">
        <v>2887</v>
      </c>
      <c r="B3354" t="s">
        <v>3741</v>
      </c>
      <c r="C3354">
        <v>0</v>
      </c>
      <c r="D3354">
        <v>0</v>
      </c>
      <c r="E3354">
        <v>0</v>
      </c>
      <c r="F3354">
        <v>1</v>
      </c>
      <c r="G3354">
        <v>0</v>
      </c>
      <c r="H3354">
        <v>0</v>
      </c>
      <c r="I3354">
        <v>1</v>
      </c>
      <c r="J3354">
        <f t="shared" si="52"/>
        <v>11</v>
      </c>
      <c r="K3354">
        <v>3353</v>
      </c>
      <c r="L3354">
        <v>0</v>
      </c>
      <c r="M3354">
        <f>IF(AND(Table13[[#This Row],[rid]]&lt;610,Table13[[#This Row],[juridical]]=1),1,0)</f>
        <v>0</v>
      </c>
    </row>
    <row r="3355" spans="1:13">
      <c r="A3355">
        <v>3178</v>
      </c>
      <c r="B3355" t="s">
        <v>2596</v>
      </c>
      <c r="C3355">
        <v>0</v>
      </c>
      <c r="D3355">
        <v>0</v>
      </c>
      <c r="E3355">
        <v>0</v>
      </c>
      <c r="F3355">
        <v>1</v>
      </c>
      <c r="G3355">
        <v>0</v>
      </c>
      <c r="H3355">
        <v>0</v>
      </c>
      <c r="I3355">
        <v>1</v>
      </c>
      <c r="J3355">
        <f t="shared" si="52"/>
        <v>4</v>
      </c>
      <c r="K3355">
        <v>3354</v>
      </c>
      <c r="L3355">
        <v>0</v>
      </c>
      <c r="M3355">
        <f>IF(AND(Table13[[#This Row],[rid]]&lt;610,Table13[[#This Row],[juridical]]=1),1,0)</f>
        <v>0</v>
      </c>
    </row>
    <row r="3356" spans="1:13">
      <c r="A3356">
        <v>942</v>
      </c>
      <c r="B3356" t="s">
        <v>11099</v>
      </c>
      <c r="C3356">
        <v>0</v>
      </c>
      <c r="D3356">
        <v>0</v>
      </c>
      <c r="E3356">
        <v>0</v>
      </c>
      <c r="F3356">
        <v>1</v>
      </c>
      <c r="G3356">
        <v>0</v>
      </c>
      <c r="H3356">
        <v>0</v>
      </c>
      <c r="I3356">
        <v>1</v>
      </c>
      <c r="J3356">
        <f t="shared" si="52"/>
        <v>5</v>
      </c>
      <c r="K3356">
        <v>3355</v>
      </c>
      <c r="L3356">
        <v>0</v>
      </c>
      <c r="M3356">
        <f>IF(AND(Table13[[#This Row],[rid]]&lt;610,Table13[[#This Row],[juridical]]=1),1,0)</f>
        <v>0</v>
      </c>
    </row>
    <row r="3357" spans="1:13">
      <c r="A3357">
        <v>1563</v>
      </c>
      <c r="B3357" t="s">
        <v>8721</v>
      </c>
      <c r="C3357">
        <v>0</v>
      </c>
      <c r="D3357">
        <v>0</v>
      </c>
      <c r="E3357">
        <v>0</v>
      </c>
      <c r="F3357">
        <v>1</v>
      </c>
      <c r="G3357">
        <v>0</v>
      </c>
      <c r="H3357">
        <v>0</v>
      </c>
      <c r="I3357">
        <v>1</v>
      </c>
      <c r="J3357">
        <f t="shared" si="52"/>
        <v>4</v>
      </c>
      <c r="K3357">
        <v>3356</v>
      </c>
      <c r="L3357">
        <v>0</v>
      </c>
      <c r="M3357">
        <f>IF(AND(Table13[[#This Row],[rid]]&lt;610,Table13[[#This Row],[juridical]]=1),1,0)</f>
        <v>0</v>
      </c>
    </row>
    <row r="3358" spans="1:13">
      <c r="A3358">
        <v>1250</v>
      </c>
      <c r="B3358" t="s">
        <v>9945</v>
      </c>
      <c r="C3358">
        <v>0</v>
      </c>
      <c r="D3358">
        <v>0</v>
      </c>
      <c r="E3358">
        <v>0</v>
      </c>
      <c r="F3358">
        <v>1</v>
      </c>
      <c r="G3358">
        <v>0</v>
      </c>
      <c r="H3358">
        <v>0</v>
      </c>
      <c r="I3358">
        <v>1</v>
      </c>
      <c r="J3358">
        <f t="shared" si="52"/>
        <v>4</v>
      </c>
      <c r="K3358">
        <v>3357</v>
      </c>
      <c r="L3358">
        <v>0</v>
      </c>
      <c r="M3358">
        <f>IF(AND(Table13[[#This Row],[rid]]&lt;610,Table13[[#This Row],[juridical]]=1),1,0)</f>
        <v>0</v>
      </c>
    </row>
    <row r="3359" spans="1:13">
      <c r="A3359">
        <v>1444</v>
      </c>
      <c r="B3359" t="s">
        <v>9185</v>
      </c>
      <c r="C3359">
        <v>0</v>
      </c>
      <c r="D3359">
        <v>0</v>
      </c>
      <c r="E3359">
        <v>0</v>
      </c>
      <c r="F3359">
        <v>1</v>
      </c>
      <c r="G3359">
        <v>0</v>
      </c>
      <c r="H3359">
        <v>0</v>
      </c>
      <c r="I3359">
        <v>1</v>
      </c>
      <c r="J3359">
        <f t="shared" si="52"/>
        <v>7</v>
      </c>
      <c r="K3359">
        <v>3358</v>
      </c>
      <c r="L3359">
        <v>0</v>
      </c>
      <c r="M3359">
        <f>IF(AND(Table13[[#This Row],[rid]]&lt;610,Table13[[#This Row],[juridical]]=1),1,0)</f>
        <v>0</v>
      </c>
    </row>
    <row r="3360" spans="1:13">
      <c r="A3360">
        <v>2010</v>
      </c>
      <c r="B3360" t="s">
        <v>7067</v>
      </c>
      <c r="C3360">
        <v>0</v>
      </c>
      <c r="D3360">
        <v>0</v>
      </c>
      <c r="E3360">
        <v>0</v>
      </c>
      <c r="F3360">
        <v>1</v>
      </c>
      <c r="G3360">
        <v>0</v>
      </c>
      <c r="H3360">
        <v>0</v>
      </c>
      <c r="I3360">
        <v>1</v>
      </c>
      <c r="J3360">
        <f t="shared" si="52"/>
        <v>4</v>
      </c>
      <c r="K3360">
        <v>3359</v>
      </c>
      <c r="L3360">
        <v>0</v>
      </c>
      <c r="M3360">
        <f>IF(AND(Table13[[#This Row],[rid]]&lt;610,Table13[[#This Row],[juridical]]=1),1,0)</f>
        <v>0</v>
      </c>
    </row>
    <row r="3361" spans="1:13">
      <c r="A3361">
        <v>1397</v>
      </c>
      <c r="B3361" t="s">
        <v>9368</v>
      </c>
      <c r="C3361">
        <v>0</v>
      </c>
      <c r="D3361">
        <v>0</v>
      </c>
      <c r="E3361">
        <v>0</v>
      </c>
      <c r="F3361">
        <v>1</v>
      </c>
      <c r="G3361">
        <v>0</v>
      </c>
      <c r="H3361">
        <v>0</v>
      </c>
      <c r="I3361">
        <v>1</v>
      </c>
      <c r="J3361">
        <f t="shared" si="52"/>
        <v>3</v>
      </c>
      <c r="K3361">
        <v>3360</v>
      </c>
      <c r="L3361">
        <v>0</v>
      </c>
      <c r="M3361">
        <f>IF(AND(Table13[[#This Row],[rid]]&lt;610,Table13[[#This Row],[juridical]]=1),1,0)</f>
        <v>0</v>
      </c>
    </row>
    <row r="3362" spans="1:13">
      <c r="A3362">
        <v>1901</v>
      </c>
      <c r="B3362" t="s">
        <v>7477</v>
      </c>
      <c r="C3362">
        <v>0</v>
      </c>
      <c r="D3362">
        <v>0</v>
      </c>
      <c r="E3362">
        <v>0</v>
      </c>
      <c r="F3362">
        <v>1</v>
      </c>
      <c r="G3362">
        <v>0</v>
      </c>
      <c r="H3362">
        <v>0</v>
      </c>
      <c r="I3362">
        <v>1</v>
      </c>
      <c r="J3362">
        <f t="shared" si="52"/>
        <v>5</v>
      </c>
      <c r="K3362">
        <v>3361</v>
      </c>
      <c r="L3362">
        <v>0</v>
      </c>
      <c r="M3362">
        <f>IF(AND(Table13[[#This Row],[rid]]&lt;610,Table13[[#This Row],[juridical]]=1),1,0)</f>
        <v>0</v>
      </c>
    </row>
    <row r="3363" spans="1:13">
      <c r="A3363">
        <v>2014</v>
      </c>
      <c r="B3363" t="s">
        <v>7052</v>
      </c>
      <c r="C3363">
        <v>0</v>
      </c>
      <c r="D3363">
        <v>0</v>
      </c>
      <c r="E3363">
        <v>0</v>
      </c>
      <c r="F3363">
        <v>1</v>
      </c>
      <c r="G3363">
        <v>0</v>
      </c>
      <c r="H3363">
        <v>0</v>
      </c>
      <c r="I3363">
        <v>1</v>
      </c>
      <c r="J3363">
        <f t="shared" si="52"/>
        <v>4</v>
      </c>
      <c r="K3363">
        <v>3362</v>
      </c>
      <c r="L3363">
        <v>0</v>
      </c>
      <c r="M3363">
        <f>IF(AND(Table13[[#This Row],[rid]]&lt;610,Table13[[#This Row],[juridical]]=1),1,0)</f>
        <v>0</v>
      </c>
    </row>
    <row r="3364" spans="1:13">
      <c r="A3364">
        <v>2088</v>
      </c>
      <c r="B3364" t="s">
        <v>6775</v>
      </c>
      <c r="C3364">
        <v>0</v>
      </c>
      <c r="D3364">
        <v>0</v>
      </c>
      <c r="E3364">
        <v>0</v>
      </c>
      <c r="F3364">
        <v>1</v>
      </c>
      <c r="G3364">
        <v>0</v>
      </c>
      <c r="H3364">
        <v>0</v>
      </c>
      <c r="I3364">
        <v>1</v>
      </c>
      <c r="J3364">
        <f t="shared" si="52"/>
        <v>2</v>
      </c>
      <c r="K3364">
        <v>3363</v>
      </c>
      <c r="L3364">
        <v>0</v>
      </c>
      <c r="M3364">
        <f>IF(AND(Table13[[#This Row],[rid]]&lt;610,Table13[[#This Row],[juridical]]=1),1,0)</f>
        <v>0</v>
      </c>
    </row>
    <row r="3365" spans="1:13">
      <c r="A3365">
        <v>2153</v>
      </c>
      <c r="B3365" t="s">
        <v>6512</v>
      </c>
      <c r="C3365">
        <v>0</v>
      </c>
      <c r="D3365">
        <v>0</v>
      </c>
      <c r="E3365">
        <v>0</v>
      </c>
      <c r="F3365">
        <v>1</v>
      </c>
      <c r="G3365">
        <v>0</v>
      </c>
      <c r="H3365">
        <v>0</v>
      </c>
      <c r="I3365">
        <v>1</v>
      </c>
      <c r="J3365">
        <f t="shared" si="52"/>
        <v>4</v>
      </c>
      <c r="K3365">
        <v>3364</v>
      </c>
      <c r="L3365">
        <v>0</v>
      </c>
      <c r="M3365">
        <f>IF(AND(Table13[[#This Row],[rid]]&lt;610,Table13[[#This Row],[juridical]]=1),1,0)</f>
        <v>0</v>
      </c>
    </row>
    <row r="3366" spans="1:13">
      <c r="A3366">
        <v>3715</v>
      </c>
      <c r="B3366" t="s">
        <v>472</v>
      </c>
      <c r="C3366">
        <v>0</v>
      </c>
      <c r="D3366">
        <v>0</v>
      </c>
      <c r="E3366">
        <v>0</v>
      </c>
      <c r="F3366">
        <v>1</v>
      </c>
      <c r="G3366">
        <v>0</v>
      </c>
      <c r="H3366">
        <v>0</v>
      </c>
      <c r="I3366">
        <v>1</v>
      </c>
      <c r="J3366">
        <f t="shared" si="52"/>
        <v>4</v>
      </c>
      <c r="K3366">
        <v>3365</v>
      </c>
      <c r="L3366">
        <v>0</v>
      </c>
      <c r="M3366">
        <f>IF(AND(Table13[[#This Row],[rid]]&lt;610,Table13[[#This Row],[juridical]]=1),1,0)</f>
        <v>0</v>
      </c>
    </row>
    <row r="3367" spans="1:13">
      <c r="A3367">
        <v>1172</v>
      </c>
      <c r="B3367" t="s">
        <v>10241</v>
      </c>
      <c r="C3367">
        <v>0</v>
      </c>
      <c r="D3367">
        <v>0</v>
      </c>
      <c r="E3367">
        <v>0</v>
      </c>
      <c r="F3367">
        <v>1</v>
      </c>
      <c r="G3367">
        <v>0</v>
      </c>
      <c r="H3367">
        <v>0</v>
      </c>
      <c r="I3367">
        <v>1</v>
      </c>
      <c r="J3367">
        <f t="shared" si="52"/>
        <v>4</v>
      </c>
      <c r="K3367">
        <v>3366</v>
      </c>
      <c r="L3367">
        <v>0</v>
      </c>
      <c r="M3367">
        <f>IF(AND(Table13[[#This Row],[rid]]&lt;610,Table13[[#This Row],[juridical]]=1),1,0)</f>
        <v>0</v>
      </c>
    </row>
    <row r="3368" spans="1:13">
      <c r="A3368">
        <v>173</v>
      </c>
      <c r="B3368" t="s">
        <v>14094</v>
      </c>
      <c r="C3368">
        <v>0</v>
      </c>
      <c r="D3368">
        <v>0</v>
      </c>
      <c r="E3368">
        <v>0</v>
      </c>
      <c r="F3368">
        <v>1</v>
      </c>
      <c r="G3368">
        <v>0</v>
      </c>
      <c r="H3368">
        <v>0</v>
      </c>
      <c r="I3368">
        <v>1</v>
      </c>
      <c r="J3368">
        <f t="shared" si="52"/>
        <v>3</v>
      </c>
      <c r="K3368">
        <v>3367</v>
      </c>
      <c r="L3368">
        <v>0</v>
      </c>
      <c r="M3368">
        <f>IF(AND(Table13[[#This Row],[rid]]&lt;610,Table13[[#This Row],[juridical]]=1),1,0)</f>
        <v>0</v>
      </c>
    </row>
    <row r="3369" spans="1:13">
      <c r="A3369">
        <v>1617</v>
      </c>
      <c r="B3369" t="s">
        <v>8540</v>
      </c>
      <c r="C3369">
        <v>0</v>
      </c>
      <c r="D3369">
        <v>0</v>
      </c>
      <c r="E3369">
        <v>0</v>
      </c>
      <c r="F3369">
        <v>1</v>
      </c>
      <c r="G3369">
        <v>0</v>
      </c>
      <c r="H3369">
        <v>0</v>
      </c>
      <c r="I3369">
        <v>1</v>
      </c>
      <c r="J3369">
        <f t="shared" si="52"/>
        <v>2</v>
      </c>
      <c r="K3369">
        <v>3368</v>
      </c>
      <c r="L3369">
        <v>0</v>
      </c>
      <c r="M3369">
        <f>IF(AND(Table13[[#This Row],[rid]]&lt;610,Table13[[#This Row],[juridical]]=1),1,0)</f>
        <v>0</v>
      </c>
    </row>
    <row r="3370" spans="1:13">
      <c r="A3370">
        <v>241</v>
      </c>
      <c r="B3370" t="s">
        <v>13817</v>
      </c>
      <c r="C3370">
        <v>0</v>
      </c>
      <c r="D3370">
        <v>0</v>
      </c>
      <c r="E3370">
        <v>0</v>
      </c>
      <c r="F3370">
        <v>1</v>
      </c>
      <c r="G3370">
        <v>0</v>
      </c>
      <c r="H3370">
        <v>0</v>
      </c>
      <c r="I3370">
        <v>1</v>
      </c>
      <c r="J3370">
        <f t="shared" si="52"/>
        <v>9</v>
      </c>
      <c r="K3370">
        <v>3369</v>
      </c>
      <c r="L3370">
        <v>0</v>
      </c>
      <c r="M3370">
        <f>IF(AND(Table13[[#This Row],[rid]]&lt;610,Table13[[#This Row],[juridical]]=1),1,0)</f>
        <v>0</v>
      </c>
    </row>
    <row r="3371" spans="1:13">
      <c r="A3371">
        <v>2956</v>
      </c>
      <c r="B3371" t="s">
        <v>3479</v>
      </c>
      <c r="C3371">
        <v>0</v>
      </c>
      <c r="D3371">
        <v>0</v>
      </c>
      <c r="E3371">
        <v>0</v>
      </c>
      <c r="F3371">
        <v>1</v>
      </c>
      <c r="G3371">
        <v>0</v>
      </c>
      <c r="H3371">
        <v>0</v>
      </c>
      <c r="I3371">
        <v>1</v>
      </c>
      <c r="J3371">
        <f t="shared" si="52"/>
        <v>4</v>
      </c>
      <c r="K3371">
        <v>3370</v>
      </c>
      <c r="L3371">
        <v>0</v>
      </c>
      <c r="M3371">
        <f>IF(AND(Table13[[#This Row],[rid]]&lt;610,Table13[[#This Row],[juridical]]=1),1,0)</f>
        <v>0</v>
      </c>
    </row>
    <row r="3372" spans="1:13">
      <c r="A3372">
        <v>3322</v>
      </c>
      <c r="B3372" t="s">
        <v>2016</v>
      </c>
      <c r="C3372">
        <v>0</v>
      </c>
      <c r="D3372">
        <v>0</v>
      </c>
      <c r="E3372">
        <v>0</v>
      </c>
      <c r="F3372">
        <v>1</v>
      </c>
      <c r="G3372">
        <v>0</v>
      </c>
      <c r="H3372">
        <v>0</v>
      </c>
      <c r="I3372">
        <v>1</v>
      </c>
      <c r="J3372">
        <f t="shared" si="52"/>
        <v>4</v>
      </c>
      <c r="K3372">
        <v>3371</v>
      </c>
      <c r="L3372">
        <v>0</v>
      </c>
      <c r="M3372">
        <f>IF(AND(Table13[[#This Row],[rid]]&lt;610,Table13[[#This Row],[juridical]]=1),1,0)</f>
        <v>0</v>
      </c>
    </row>
    <row r="3373" spans="1:13">
      <c r="A3373">
        <v>488</v>
      </c>
      <c r="B3373" t="s">
        <v>12894</v>
      </c>
      <c r="C3373">
        <v>0</v>
      </c>
      <c r="D3373">
        <v>0</v>
      </c>
      <c r="E3373">
        <v>0</v>
      </c>
      <c r="F3373">
        <v>1</v>
      </c>
      <c r="G3373">
        <v>0</v>
      </c>
      <c r="H3373">
        <v>0</v>
      </c>
      <c r="I3373">
        <v>1</v>
      </c>
      <c r="J3373">
        <f t="shared" si="52"/>
        <v>2</v>
      </c>
      <c r="K3373">
        <v>3372</v>
      </c>
      <c r="L3373">
        <v>0</v>
      </c>
      <c r="M3373">
        <f>IF(AND(Table13[[#This Row],[rid]]&lt;610,Table13[[#This Row],[juridical]]=1),1,0)</f>
        <v>0</v>
      </c>
    </row>
    <row r="3374" spans="1:13">
      <c r="A3374">
        <v>1235</v>
      </c>
      <c r="B3374" t="s">
        <v>10010</v>
      </c>
      <c r="C3374">
        <v>0</v>
      </c>
      <c r="D3374">
        <v>0</v>
      </c>
      <c r="E3374">
        <v>0</v>
      </c>
      <c r="F3374">
        <v>0</v>
      </c>
      <c r="G3374">
        <v>0</v>
      </c>
      <c r="H3374">
        <v>0</v>
      </c>
      <c r="I3374">
        <v>1</v>
      </c>
      <c r="J3374">
        <f t="shared" si="52"/>
        <v>11</v>
      </c>
      <c r="K3374">
        <v>3373</v>
      </c>
      <c r="L3374">
        <v>0</v>
      </c>
      <c r="M3374">
        <f>IF(AND(Table13[[#This Row],[rid]]&lt;610,Table13[[#This Row],[juridical]]=1),1,0)</f>
        <v>0</v>
      </c>
    </row>
    <row r="3375" spans="1:13">
      <c r="A3375">
        <v>2927</v>
      </c>
      <c r="B3375" t="s">
        <v>3607</v>
      </c>
      <c r="C3375">
        <v>0</v>
      </c>
      <c r="D3375">
        <v>0</v>
      </c>
      <c r="E3375">
        <v>0</v>
      </c>
      <c r="F3375">
        <v>1</v>
      </c>
      <c r="G3375">
        <v>0</v>
      </c>
      <c r="H3375">
        <v>0</v>
      </c>
      <c r="I3375">
        <v>1</v>
      </c>
      <c r="J3375">
        <f t="shared" si="52"/>
        <v>3</v>
      </c>
      <c r="K3375">
        <v>3374</v>
      </c>
      <c r="L3375">
        <v>0</v>
      </c>
      <c r="M3375">
        <f>IF(AND(Table13[[#This Row],[rid]]&lt;610,Table13[[#This Row],[juridical]]=1),1,0)</f>
        <v>0</v>
      </c>
    </row>
    <row r="3376" spans="1:13">
      <c r="A3376">
        <v>2898</v>
      </c>
      <c r="B3376" t="s">
        <v>3697</v>
      </c>
      <c r="C3376">
        <v>0</v>
      </c>
      <c r="D3376">
        <v>0</v>
      </c>
      <c r="E3376">
        <v>0</v>
      </c>
      <c r="F3376">
        <v>1</v>
      </c>
      <c r="G3376">
        <v>0</v>
      </c>
      <c r="H3376">
        <v>0</v>
      </c>
      <c r="I3376">
        <v>1</v>
      </c>
      <c r="J3376">
        <f t="shared" si="52"/>
        <v>5</v>
      </c>
      <c r="K3376">
        <v>3375</v>
      </c>
      <c r="L3376">
        <v>0</v>
      </c>
      <c r="M3376">
        <f>IF(AND(Table13[[#This Row],[rid]]&lt;610,Table13[[#This Row],[juridical]]=1),1,0)</f>
        <v>0</v>
      </c>
    </row>
    <row r="3377" spans="1:13">
      <c r="A3377">
        <v>3059</v>
      </c>
      <c r="B3377" t="s">
        <v>3082</v>
      </c>
      <c r="C3377">
        <v>0</v>
      </c>
      <c r="D3377">
        <v>0</v>
      </c>
      <c r="E3377">
        <v>0</v>
      </c>
      <c r="F3377">
        <v>1</v>
      </c>
      <c r="G3377">
        <v>0</v>
      </c>
      <c r="H3377">
        <v>0</v>
      </c>
      <c r="I3377">
        <v>1</v>
      </c>
      <c r="J3377">
        <f t="shared" si="52"/>
        <v>2</v>
      </c>
      <c r="K3377">
        <v>3376</v>
      </c>
      <c r="L3377">
        <v>0</v>
      </c>
      <c r="M3377">
        <f>IF(AND(Table13[[#This Row],[rid]]&lt;610,Table13[[#This Row],[juridical]]=1),1,0)</f>
        <v>0</v>
      </c>
    </row>
    <row r="3378" spans="1:13">
      <c r="A3378">
        <v>3364</v>
      </c>
      <c r="B3378" t="s">
        <v>1860</v>
      </c>
      <c r="C3378">
        <v>0</v>
      </c>
      <c r="D3378">
        <v>0</v>
      </c>
      <c r="E3378">
        <v>0</v>
      </c>
      <c r="F3378">
        <v>1</v>
      </c>
      <c r="G3378">
        <v>0</v>
      </c>
      <c r="H3378">
        <v>0</v>
      </c>
      <c r="I3378">
        <v>1</v>
      </c>
      <c r="J3378">
        <f t="shared" si="52"/>
        <v>5</v>
      </c>
      <c r="K3378">
        <v>3377</v>
      </c>
      <c r="L3378">
        <v>0</v>
      </c>
      <c r="M3378">
        <f>IF(AND(Table13[[#This Row],[rid]]&lt;610,Table13[[#This Row],[juridical]]=1),1,0)</f>
        <v>0</v>
      </c>
    </row>
    <row r="3379" spans="1:13">
      <c r="A3379">
        <v>3012</v>
      </c>
      <c r="B3379" t="s">
        <v>3266</v>
      </c>
      <c r="C3379">
        <v>0</v>
      </c>
      <c r="D3379">
        <v>0</v>
      </c>
      <c r="E3379">
        <v>0</v>
      </c>
      <c r="F3379">
        <v>1</v>
      </c>
      <c r="G3379">
        <v>0</v>
      </c>
      <c r="H3379">
        <v>0</v>
      </c>
      <c r="I3379">
        <v>1</v>
      </c>
      <c r="J3379">
        <f t="shared" si="52"/>
        <v>2</v>
      </c>
      <c r="K3379">
        <v>3378</v>
      </c>
      <c r="L3379">
        <v>0</v>
      </c>
      <c r="M3379">
        <f>IF(AND(Table13[[#This Row],[rid]]&lt;610,Table13[[#This Row],[juridical]]=1),1,0)</f>
        <v>0</v>
      </c>
    </row>
    <row r="3380" spans="1:13">
      <c r="A3380">
        <v>1820</v>
      </c>
      <c r="B3380" t="s">
        <v>7766</v>
      </c>
      <c r="C3380">
        <v>0</v>
      </c>
      <c r="D3380">
        <v>0</v>
      </c>
      <c r="E3380">
        <v>0</v>
      </c>
      <c r="F3380">
        <v>1</v>
      </c>
      <c r="G3380">
        <v>0</v>
      </c>
      <c r="H3380">
        <v>0</v>
      </c>
      <c r="I3380">
        <v>1</v>
      </c>
      <c r="J3380">
        <f t="shared" si="52"/>
        <v>7</v>
      </c>
      <c r="K3380">
        <v>3379</v>
      </c>
      <c r="L3380">
        <v>0</v>
      </c>
      <c r="M3380">
        <f>IF(AND(Table13[[#This Row],[rid]]&lt;610,Table13[[#This Row],[juridical]]=1),1,0)</f>
        <v>0</v>
      </c>
    </row>
    <row r="3381" spans="1:13">
      <c r="A3381">
        <v>3160</v>
      </c>
      <c r="B3381" t="s">
        <v>2666</v>
      </c>
      <c r="C3381">
        <v>0</v>
      </c>
      <c r="D3381">
        <v>0</v>
      </c>
      <c r="E3381">
        <v>0</v>
      </c>
      <c r="F3381">
        <v>1</v>
      </c>
      <c r="G3381">
        <v>0</v>
      </c>
      <c r="H3381">
        <v>0</v>
      </c>
      <c r="I3381">
        <v>1</v>
      </c>
      <c r="J3381">
        <f t="shared" si="52"/>
        <v>4</v>
      </c>
      <c r="K3381">
        <v>3380</v>
      </c>
      <c r="L3381">
        <v>0</v>
      </c>
      <c r="M3381">
        <f>IF(AND(Table13[[#This Row],[rid]]&lt;610,Table13[[#This Row],[juridical]]=1),1,0)</f>
        <v>0</v>
      </c>
    </row>
    <row r="3382" spans="1:13">
      <c r="A3382">
        <v>1629</v>
      </c>
      <c r="B3382" t="s">
        <v>8500</v>
      </c>
      <c r="C3382">
        <v>0</v>
      </c>
      <c r="D3382">
        <v>0</v>
      </c>
      <c r="E3382">
        <v>0</v>
      </c>
      <c r="F3382">
        <v>1</v>
      </c>
      <c r="G3382">
        <v>0</v>
      </c>
      <c r="H3382">
        <v>0</v>
      </c>
      <c r="I3382">
        <v>1</v>
      </c>
      <c r="J3382">
        <f t="shared" si="52"/>
        <v>2</v>
      </c>
      <c r="K3382">
        <v>3381</v>
      </c>
      <c r="L3382">
        <v>0</v>
      </c>
      <c r="M3382">
        <f>IF(AND(Table13[[#This Row],[rid]]&lt;610,Table13[[#This Row],[juridical]]=1),1,0)</f>
        <v>0</v>
      </c>
    </row>
    <row r="3383" spans="1:13">
      <c r="A3383">
        <v>1412</v>
      </c>
      <c r="B3383" t="s">
        <v>9305</v>
      </c>
      <c r="C3383">
        <v>0</v>
      </c>
      <c r="D3383">
        <v>0</v>
      </c>
      <c r="E3383">
        <v>0</v>
      </c>
      <c r="F3383">
        <v>1</v>
      </c>
      <c r="G3383">
        <v>0</v>
      </c>
      <c r="H3383">
        <v>0</v>
      </c>
      <c r="I3383">
        <v>1</v>
      </c>
      <c r="J3383">
        <f t="shared" si="52"/>
        <v>15</v>
      </c>
      <c r="K3383">
        <v>3382</v>
      </c>
      <c r="L3383">
        <v>0</v>
      </c>
      <c r="M3383">
        <f>IF(AND(Table13[[#This Row],[rid]]&lt;610,Table13[[#This Row],[juridical]]=1),1,0)</f>
        <v>0</v>
      </c>
    </row>
    <row r="3384" spans="1:13">
      <c r="A3384">
        <v>1090</v>
      </c>
      <c r="B3384" t="s">
        <v>10540</v>
      </c>
      <c r="C3384">
        <v>0</v>
      </c>
      <c r="D3384">
        <v>0</v>
      </c>
      <c r="E3384">
        <v>0</v>
      </c>
      <c r="F3384">
        <v>1</v>
      </c>
      <c r="G3384">
        <v>0</v>
      </c>
      <c r="H3384">
        <v>0</v>
      </c>
      <c r="I3384">
        <v>1</v>
      </c>
      <c r="J3384">
        <f t="shared" si="52"/>
        <v>5</v>
      </c>
      <c r="K3384">
        <v>3383</v>
      </c>
      <c r="L3384">
        <v>0</v>
      </c>
      <c r="M3384">
        <f>IF(AND(Table13[[#This Row],[rid]]&lt;610,Table13[[#This Row],[juridical]]=1),1,0)</f>
        <v>0</v>
      </c>
    </row>
    <row r="3385" spans="1:13">
      <c r="A3385">
        <v>1559</v>
      </c>
      <c r="B3385" t="s">
        <v>8735</v>
      </c>
      <c r="C3385">
        <v>0</v>
      </c>
      <c r="D3385">
        <v>0</v>
      </c>
      <c r="E3385">
        <v>0</v>
      </c>
      <c r="F3385">
        <v>1</v>
      </c>
      <c r="G3385">
        <v>0</v>
      </c>
      <c r="H3385">
        <v>0</v>
      </c>
      <c r="I3385">
        <v>1</v>
      </c>
      <c r="J3385">
        <f t="shared" si="52"/>
        <v>4</v>
      </c>
      <c r="K3385">
        <v>3384</v>
      </c>
      <c r="L3385">
        <v>0</v>
      </c>
      <c r="M3385">
        <f>IF(AND(Table13[[#This Row],[rid]]&lt;610,Table13[[#This Row],[juridical]]=1),1,0)</f>
        <v>0</v>
      </c>
    </row>
    <row r="3386" spans="1:13">
      <c r="A3386">
        <v>2738</v>
      </c>
      <c r="B3386" t="s">
        <v>4295</v>
      </c>
      <c r="C3386">
        <v>0</v>
      </c>
      <c r="D3386">
        <v>0</v>
      </c>
      <c r="E3386">
        <v>0</v>
      </c>
      <c r="F3386">
        <v>1</v>
      </c>
      <c r="G3386">
        <v>0</v>
      </c>
      <c r="H3386">
        <v>0</v>
      </c>
      <c r="I3386">
        <v>1</v>
      </c>
      <c r="J3386">
        <f t="shared" si="52"/>
        <v>4</v>
      </c>
      <c r="K3386">
        <v>3385</v>
      </c>
      <c r="L3386">
        <v>0</v>
      </c>
      <c r="M3386">
        <f>IF(AND(Table13[[#This Row],[rid]]&lt;610,Table13[[#This Row],[juridical]]=1),1,0)</f>
        <v>0</v>
      </c>
    </row>
    <row r="3387" spans="1:13">
      <c r="A3387">
        <v>1296</v>
      </c>
      <c r="B3387" t="s">
        <v>9766</v>
      </c>
      <c r="C3387">
        <v>0</v>
      </c>
      <c r="D3387">
        <v>0</v>
      </c>
      <c r="E3387">
        <v>0</v>
      </c>
      <c r="F3387">
        <v>1</v>
      </c>
      <c r="G3387">
        <v>0</v>
      </c>
      <c r="H3387">
        <v>0</v>
      </c>
      <c r="I3387">
        <v>1</v>
      </c>
      <c r="J3387">
        <f t="shared" si="52"/>
        <v>3</v>
      </c>
      <c r="K3387">
        <v>3386</v>
      </c>
      <c r="L3387">
        <v>0</v>
      </c>
      <c r="M3387">
        <f>IF(AND(Table13[[#This Row],[rid]]&lt;610,Table13[[#This Row],[juridical]]=1),1,0)</f>
        <v>0</v>
      </c>
    </row>
    <row r="3388" spans="1:13">
      <c r="A3388">
        <v>2660</v>
      </c>
      <c r="B3388" t="s">
        <v>4624</v>
      </c>
      <c r="C3388">
        <v>0</v>
      </c>
      <c r="D3388">
        <v>0</v>
      </c>
      <c r="E3388">
        <v>0</v>
      </c>
      <c r="F3388">
        <v>1</v>
      </c>
      <c r="G3388">
        <v>0</v>
      </c>
      <c r="H3388">
        <v>0</v>
      </c>
      <c r="I3388">
        <v>1</v>
      </c>
      <c r="J3388">
        <f t="shared" si="52"/>
        <v>6</v>
      </c>
      <c r="K3388">
        <v>3387</v>
      </c>
      <c r="L3388">
        <v>0</v>
      </c>
      <c r="M3388">
        <f>IF(AND(Table13[[#This Row],[rid]]&lt;610,Table13[[#This Row],[juridical]]=1),1,0)</f>
        <v>0</v>
      </c>
    </row>
    <row r="3389" spans="1:13">
      <c r="A3389">
        <v>3239</v>
      </c>
      <c r="B3389" t="s">
        <v>2374</v>
      </c>
      <c r="C3389">
        <v>0</v>
      </c>
      <c r="D3389">
        <v>0</v>
      </c>
      <c r="E3389">
        <v>0</v>
      </c>
      <c r="F3389">
        <v>1</v>
      </c>
      <c r="G3389">
        <v>0</v>
      </c>
      <c r="H3389">
        <v>0</v>
      </c>
      <c r="I3389">
        <v>1</v>
      </c>
      <c r="J3389">
        <f t="shared" si="52"/>
        <v>2</v>
      </c>
      <c r="K3389">
        <v>3388</v>
      </c>
      <c r="L3389">
        <v>0</v>
      </c>
      <c r="M3389">
        <f>IF(AND(Table13[[#This Row],[rid]]&lt;610,Table13[[#This Row],[juridical]]=1),1,0)</f>
        <v>0</v>
      </c>
    </row>
    <row r="3390" spans="1:13">
      <c r="A3390">
        <v>3211</v>
      </c>
      <c r="B3390" t="s">
        <v>2483</v>
      </c>
      <c r="C3390">
        <v>0</v>
      </c>
      <c r="D3390">
        <v>0</v>
      </c>
      <c r="E3390">
        <v>0</v>
      </c>
      <c r="F3390">
        <v>1</v>
      </c>
      <c r="G3390">
        <v>0</v>
      </c>
      <c r="H3390">
        <v>0</v>
      </c>
      <c r="I3390">
        <v>1</v>
      </c>
      <c r="J3390">
        <f t="shared" si="52"/>
        <v>7</v>
      </c>
      <c r="K3390">
        <v>3389</v>
      </c>
      <c r="L3390">
        <v>0</v>
      </c>
      <c r="M3390">
        <f>IF(AND(Table13[[#This Row],[rid]]&lt;610,Table13[[#This Row],[juridical]]=1),1,0)</f>
        <v>0</v>
      </c>
    </row>
    <row r="3391" spans="1:13">
      <c r="A3391">
        <v>992</v>
      </c>
      <c r="B3391" t="s">
        <v>10908</v>
      </c>
      <c r="C3391">
        <v>0</v>
      </c>
      <c r="D3391">
        <v>0</v>
      </c>
      <c r="E3391">
        <v>0</v>
      </c>
      <c r="F3391">
        <v>1</v>
      </c>
      <c r="G3391">
        <v>0</v>
      </c>
      <c r="H3391">
        <v>0</v>
      </c>
      <c r="I3391">
        <v>1</v>
      </c>
      <c r="J3391">
        <f t="shared" si="52"/>
        <v>3</v>
      </c>
      <c r="K3391">
        <v>3390</v>
      </c>
      <c r="L3391">
        <v>0</v>
      </c>
      <c r="M3391">
        <f>IF(AND(Table13[[#This Row],[rid]]&lt;610,Table13[[#This Row],[juridical]]=1),1,0)</f>
        <v>0</v>
      </c>
    </row>
    <row r="3392" spans="1:13">
      <c r="A3392">
        <v>3149</v>
      </c>
      <c r="B3392" t="s">
        <v>2724</v>
      </c>
      <c r="C3392">
        <v>0</v>
      </c>
      <c r="D3392">
        <v>0</v>
      </c>
      <c r="E3392">
        <v>0</v>
      </c>
      <c r="F3392">
        <v>1</v>
      </c>
      <c r="G3392">
        <v>0</v>
      </c>
      <c r="H3392">
        <v>0</v>
      </c>
      <c r="I3392">
        <v>1</v>
      </c>
      <c r="J3392">
        <f t="shared" si="52"/>
        <v>7</v>
      </c>
      <c r="K3392">
        <v>3391</v>
      </c>
      <c r="L3392">
        <v>0</v>
      </c>
      <c r="M3392">
        <f>IF(AND(Table13[[#This Row],[rid]]&lt;610,Table13[[#This Row],[juridical]]=1),1,0)</f>
        <v>0</v>
      </c>
    </row>
    <row r="3393" spans="1:13">
      <c r="A3393">
        <v>261</v>
      </c>
      <c r="B3393" t="s">
        <v>13742</v>
      </c>
      <c r="C3393">
        <v>0</v>
      </c>
      <c r="D3393">
        <v>0</v>
      </c>
      <c r="E3393">
        <v>0</v>
      </c>
      <c r="F3393">
        <v>1</v>
      </c>
      <c r="G3393">
        <v>0</v>
      </c>
      <c r="H3393">
        <v>0</v>
      </c>
      <c r="I3393">
        <v>1</v>
      </c>
      <c r="J3393">
        <f t="shared" si="52"/>
        <v>5</v>
      </c>
      <c r="K3393">
        <v>3392</v>
      </c>
      <c r="L3393">
        <v>0</v>
      </c>
      <c r="M3393">
        <f>IF(AND(Table13[[#This Row],[rid]]&lt;610,Table13[[#This Row],[juridical]]=1),1,0)</f>
        <v>0</v>
      </c>
    </row>
    <row r="3394" spans="1:13">
      <c r="A3394">
        <v>1854</v>
      </c>
      <c r="B3394" t="s">
        <v>7633</v>
      </c>
      <c r="C3394">
        <v>0</v>
      </c>
      <c r="D3394">
        <v>0</v>
      </c>
      <c r="E3394">
        <v>0</v>
      </c>
      <c r="F3394">
        <v>1</v>
      </c>
      <c r="G3394">
        <v>0</v>
      </c>
      <c r="H3394">
        <v>0</v>
      </c>
      <c r="I3394">
        <v>1</v>
      </c>
      <c r="J3394">
        <f t="shared" ref="J3394:J3457" si="53">LEN(B3394)</f>
        <v>2</v>
      </c>
      <c r="K3394">
        <v>3393</v>
      </c>
      <c r="L3394">
        <v>0</v>
      </c>
      <c r="M3394">
        <f>IF(AND(Table13[[#This Row],[rid]]&lt;610,Table13[[#This Row],[juridical]]=1),1,0)</f>
        <v>0</v>
      </c>
    </row>
    <row r="3395" spans="1:13">
      <c r="A3395">
        <v>2934</v>
      </c>
      <c r="B3395" t="s">
        <v>3585</v>
      </c>
      <c r="C3395">
        <v>0</v>
      </c>
      <c r="D3395">
        <v>0</v>
      </c>
      <c r="E3395">
        <v>0</v>
      </c>
      <c r="F3395">
        <v>1</v>
      </c>
      <c r="G3395">
        <v>0</v>
      </c>
      <c r="H3395">
        <v>0</v>
      </c>
      <c r="I3395">
        <v>1</v>
      </c>
      <c r="J3395">
        <f t="shared" si="53"/>
        <v>8</v>
      </c>
      <c r="K3395">
        <v>3394</v>
      </c>
      <c r="L3395">
        <v>0</v>
      </c>
      <c r="M3395">
        <f>IF(AND(Table13[[#This Row],[rid]]&lt;610,Table13[[#This Row],[juridical]]=1),1,0)</f>
        <v>0</v>
      </c>
    </row>
    <row r="3396" spans="1:13">
      <c r="A3396">
        <v>2078</v>
      </c>
      <c r="B3396" t="s">
        <v>6809</v>
      </c>
      <c r="C3396">
        <v>0</v>
      </c>
      <c r="D3396">
        <v>0</v>
      </c>
      <c r="E3396">
        <v>0</v>
      </c>
      <c r="F3396">
        <v>1</v>
      </c>
      <c r="G3396">
        <v>0</v>
      </c>
      <c r="H3396">
        <v>0</v>
      </c>
      <c r="I3396">
        <v>1</v>
      </c>
      <c r="J3396">
        <f t="shared" si="53"/>
        <v>2</v>
      </c>
      <c r="K3396">
        <v>3395</v>
      </c>
      <c r="L3396">
        <v>0</v>
      </c>
      <c r="M3396">
        <f>IF(AND(Table13[[#This Row],[rid]]&lt;610,Table13[[#This Row],[juridical]]=1),1,0)</f>
        <v>0</v>
      </c>
    </row>
    <row r="3397" spans="1:13">
      <c r="A3397">
        <v>2945</v>
      </c>
      <c r="B3397" t="s">
        <v>3526</v>
      </c>
      <c r="C3397">
        <v>0</v>
      </c>
      <c r="D3397">
        <v>0</v>
      </c>
      <c r="E3397">
        <v>0</v>
      </c>
      <c r="F3397">
        <v>1</v>
      </c>
      <c r="G3397">
        <v>0</v>
      </c>
      <c r="H3397">
        <v>0</v>
      </c>
      <c r="I3397">
        <v>1</v>
      </c>
      <c r="J3397">
        <f t="shared" si="53"/>
        <v>3</v>
      </c>
      <c r="K3397">
        <v>3396</v>
      </c>
      <c r="L3397">
        <v>0</v>
      </c>
      <c r="M3397">
        <f>IF(AND(Table13[[#This Row],[rid]]&lt;610,Table13[[#This Row],[juridical]]=1),1,0)</f>
        <v>0</v>
      </c>
    </row>
    <row r="3398" spans="1:13">
      <c r="A3398">
        <v>727</v>
      </c>
      <c r="B3398" t="s">
        <v>11923</v>
      </c>
      <c r="C3398">
        <v>0</v>
      </c>
      <c r="D3398">
        <v>0</v>
      </c>
      <c r="E3398">
        <v>0</v>
      </c>
      <c r="F3398">
        <v>1</v>
      </c>
      <c r="G3398">
        <v>0</v>
      </c>
      <c r="H3398">
        <v>0</v>
      </c>
      <c r="I3398">
        <v>1</v>
      </c>
      <c r="J3398">
        <f t="shared" si="53"/>
        <v>4</v>
      </c>
      <c r="K3398">
        <v>3397</v>
      </c>
      <c r="L3398">
        <v>0</v>
      </c>
      <c r="M3398">
        <f>IF(AND(Table13[[#This Row],[rid]]&lt;610,Table13[[#This Row],[juridical]]=1),1,0)</f>
        <v>0</v>
      </c>
    </row>
    <row r="3399" spans="1:13">
      <c r="A3399">
        <v>2314</v>
      </c>
      <c r="B3399" t="s">
        <v>5920</v>
      </c>
      <c r="C3399">
        <v>0</v>
      </c>
      <c r="D3399">
        <v>0</v>
      </c>
      <c r="E3399">
        <v>0</v>
      </c>
      <c r="F3399">
        <v>1</v>
      </c>
      <c r="G3399">
        <v>0</v>
      </c>
      <c r="H3399">
        <v>0</v>
      </c>
      <c r="I3399">
        <v>1</v>
      </c>
      <c r="J3399">
        <f t="shared" si="53"/>
        <v>2</v>
      </c>
      <c r="K3399">
        <v>3398</v>
      </c>
      <c r="L3399">
        <v>0</v>
      </c>
      <c r="M3399">
        <f>IF(AND(Table13[[#This Row],[rid]]&lt;610,Table13[[#This Row],[juridical]]=1),1,0)</f>
        <v>0</v>
      </c>
    </row>
    <row r="3400" spans="1:13">
      <c r="A3400">
        <v>740</v>
      </c>
      <c r="B3400" t="s">
        <v>11870</v>
      </c>
      <c r="C3400">
        <v>0</v>
      </c>
      <c r="D3400">
        <v>0</v>
      </c>
      <c r="E3400">
        <v>0</v>
      </c>
      <c r="F3400">
        <v>1</v>
      </c>
      <c r="G3400">
        <v>0</v>
      </c>
      <c r="H3400">
        <v>0</v>
      </c>
      <c r="I3400">
        <v>1</v>
      </c>
      <c r="J3400">
        <f t="shared" si="53"/>
        <v>2</v>
      </c>
      <c r="K3400">
        <v>3399</v>
      </c>
      <c r="L3400">
        <v>0</v>
      </c>
      <c r="M3400">
        <f>IF(AND(Table13[[#This Row],[rid]]&lt;610,Table13[[#This Row],[juridical]]=1),1,0)</f>
        <v>0</v>
      </c>
    </row>
    <row r="3401" spans="1:13">
      <c r="A3401">
        <v>3365</v>
      </c>
      <c r="B3401" t="s">
        <v>1857</v>
      </c>
      <c r="C3401">
        <v>0</v>
      </c>
      <c r="D3401">
        <v>0</v>
      </c>
      <c r="E3401">
        <v>0</v>
      </c>
      <c r="F3401">
        <v>1</v>
      </c>
      <c r="G3401">
        <v>0</v>
      </c>
      <c r="H3401">
        <v>0</v>
      </c>
      <c r="I3401">
        <v>1</v>
      </c>
      <c r="J3401">
        <f t="shared" si="53"/>
        <v>3</v>
      </c>
      <c r="K3401">
        <v>3400</v>
      </c>
      <c r="L3401">
        <v>0</v>
      </c>
      <c r="M3401">
        <f>IF(AND(Table13[[#This Row],[rid]]&lt;610,Table13[[#This Row],[juridical]]=1),1,0)</f>
        <v>0</v>
      </c>
    </row>
    <row r="3402" spans="1:13">
      <c r="A3402">
        <v>1653</v>
      </c>
      <c r="B3402" t="s">
        <v>8425</v>
      </c>
      <c r="C3402">
        <v>0</v>
      </c>
      <c r="D3402">
        <v>0</v>
      </c>
      <c r="E3402">
        <v>0</v>
      </c>
      <c r="F3402">
        <v>1</v>
      </c>
      <c r="G3402">
        <v>0</v>
      </c>
      <c r="H3402">
        <v>0</v>
      </c>
      <c r="I3402">
        <v>1</v>
      </c>
      <c r="J3402">
        <f t="shared" si="53"/>
        <v>5</v>
      </c>
      <c r="K3402">
        <v>3401</v>
      </c>
      <c r="L3402">
        <v>0</v>
      </c>
      <c r="M3402">
        <f>IF(AND(Table13[[#This Row],[rid]]&lt;610,Table13[[#This Row],[juridical]]=1),1,0)</f>
        <v>0</v>
      </c>
    </row>
    <row r="3403" spans="1:13">
      <c r="A3403">
        <v>1014</v>
      </c>
      <c r="B3403" t="s">
        <v>10838</v>
      </c>
      <c r="C3403">
        <v>0</v>
      </c>
      <c r="D3403">
        <v>0</v>
      </c>
      <c r="E3403">
        <v>0</v>
      </c>
      <c r="F3403">
        <v>1</v>
      </c>
      <c r="G3403">
        <v>0</v>
      </c>
      <c r="H3403">
        <v>0</v>
      </c>
      <c r="I3403">
        <v>1</v>
      </c>
      <c r="J3403">
        <f t="shared" si="53"/>
        <v>3</v>
      </c>
      <c r="K3403">
        <v>3402</v>
      </c>
      <c r="L3403">
        <v>0</v>
      </c>
      <c r="M3403">
        <f>IF(AND(Table13[[#This Row],[rid]]&lt;610,Table13[[#This Row],[juridical]]=1),1,0)</f>
        <v>0</v>
      </c>
    </row>
    <row r="3404" spans="1:13">
      <c r="A3404">
        <v>2116</v>
      </c>
      <c r="B3404" t="s">
        <v>6671</v>
      </c>
      <c r="C3404">
        <v>0</v>
      </c>
      <c r="D3404">
        <v>0</v>
      </c>
      <c r="E3404">
        <v>0</v>
      </c>
      <c r="F3404">
        <v>1</v>
      </c>
      <c r="G3404">
        <v>0</v>
      </c>
      <c r="H3404">
        <v>0</v>
      </c>
      <c r="I3404">
        <v>1</v>
      </c>
      <c r="J3404">
        <f t="shared" si="53"/>
        <v>8</v>
      </c>
      <c r="K3404">
        <v>3403</v>
      </c>
      <c r="L3404">
        <v>0</v>
      </c>
      <c r="M3404">
        <f>IF(AND(Table13[[#This Row],[rid]]&lt;610,Table13[[#This Row],[juridical]]=1),1,0)</f>
        <v>0</v>
      </c>
    </row>
    <row r="3405" spans="1:13">
      <c r="A3405">
        <v>522</v>
      </c>
      <c r="B3405" t="s">
        <v>12759</v>
      </c>
      <c r="C3405">
        <v>0</v>
      </c>
      <c r="D3405">
        <v>0</v>
      </c>
      <c r="E3405">
        <v>0</v>
      </c>
      <c r="F3405">
        <v>1</v>
      </c>
      <c r="G3405">
        <v>0</v>
      </c>
      <c r="H3405">
        <v>0</v>
      </c>
      <c r="I3405">
        <v>1</v>
      </c>
      <c r="J3405">
        <f t="shared" si="53"/>
        <v>2</v>
      </c>
      <c r="K3405">
        <v>3404</v>
      </c>
      <c r="L3405">
        <v>0</v>
      </c>
      <c r="M3405">
        <f>IF(AND(Table13[[#This Row],[rid]]&lt;610,Table13[[#This Row],[juridical]]=1),1,0)</f>
        <v>0</v>
      </c>
    </row>
    <row r="3406" spans="1:13">
      <c r="A3406">
        <v>2387</v>
      </c>
      <c r="B3406" t="s">
        <v>5657</v>
      </c>
      <c r="C3406">
        <v>0</v>
      </c>
      <c r="D3406">
        <v>0</v>
      </c>
      <c r="E3406">
        <v>0</v>
      </c>
      <c r="F3406">
        <v>1</v>
      </c>
      <c r="G3406">
        <v>0</v>
      </c>
      <c r="H3406">
        <v>0</v>
      </c>
      <c r="I3406">
        <v>1</v>
      </c>
      <c r="J3406">
        <f t="shared" si="53"/>
        <v>2</v>
      </c>
      <c r="K3406">
        <v>3405</v>
      </c>
      <c r="L3406">
        <v>0</v>
      </c>
      <c r="M3406">
        <f>IF(AND(Table13[[#This Row],[rid]]&lt;610,Table13[[#This Row],[juridical]]=1),1,0)</f>
        <v>0</v>
      </c>
    </row>
    <row r="3407" spans="1:13">
      <c r="A3407">
        <v>1985</v>
      </c>
      <c r="B3407" t="s">
        <v>7198</v>
      </c>
      <c r="C3407">
        <v>0</v>
      </c>
      <c r="D3407">
        <v>0</v>
      </c>
      <c r="E3407">
        <v>0</v>
      </c>
      <c r="F3407">
        <v>1</v>
      </c>
      <c r="G3407">
        <v>0</v>
      </c>
      <c r="H3407">
        <v>0</v>
      </c>
      <c r="I3407">
        <v>1</v>
      </c>
      <c r="J3407">
        <f t="shared" si="53"/>
        <v>3</v>
      </c>
      <c r="K3407">
        <v>3406</v>
      </c>
      <c r="L3407">
        <v>0</v>
      </c>
      <c r="M3407">
        <f>IF(AND(Table13[[#This Row],[rid]]&lt;610,Table13[[#This Row],[juridical]]=1),1,0)</f>
        <v>0</v>
      </c>
    </row>
    <row r="3408" spans="1:13">
      <c r="A3408">
        <v>2170</v>
      </c>
      <c r="B3408" t="s">
        <v>6450</v>
      </c>
      <c r="C3408">
        <v>0</v>
      </c>
      <c r="D3408">
        <v>0</v>
      </c>
      <c r="E3408">
        <v>0</v>
      </c>
      <c r="F3408">
        <v>1</v>
      </c>
      <c r="G3408">
        <v>0</v>
      </c>
      <c r="H3408">
        <v>0</v>
      </c>
      <c r="I3408">
        <v>1</v>
      </c>
      <c r="J3408">
        <f t="shared" si="53"/>
        <v>6</v>
      </c>
      <c r="K3408">
        <v>3407</v>
      </c>
      <c r="L3408">
        <v>0</v>
      </c>
      <c r="M3408">
        <f>IF(AND(Table13[[#This Row],[rid]]&lt;610,Table13[[#This Row],[juridical]]=1),1,0)</f>
        <v>0</v>
      </c>
    </row>
    <row r="3409" spans="1:13">
      <c r="A3409">
        <v>2087</v>
      </c>
      <c r="B3409" t="s">
        <v>6780</v>
      </c>
      <c r="C3409">
        <v>0</v>
      </c>
      <c r="D3409">
        <v>0</v>
      </c>
      <c r="E3409">
        <v>0</v>
      </c>
      <c r="F3409">
        <v>1</v>
      </c>
      <c r="G3409">
        <v>0</v>
      </c>
      <c r="H3409">
        <v>0</v>
      </c>
      <c r="I3409">
        <v>1</v>
      </c>
      <c r="J3409">
        <f t="shared" si="53"/>
        <v>3</v>
      </c>
      <c r="K3409">
        <v>3408</v>
      </c>
      <c r="L3409">
        <v>0</v>
      </c>
      <c r="M3409">
        <f>IF(AND(Table13[[#This Row],[rid]]&lt;610,Table13[[#This Row],[juridical]]=1),1,0)</f>
        <v>0</v>
      </c>
    </row>
    <row r="3410" spans="1:13">
      <c r="A3410">
        <v>3533</v>
      </c>
      <c r="B3410" t="s">
        <v>1215</v>
      </c>
      <c r="C3410">
        <v>0</v>
      </c>
      <c r="D3410">
        <v>0</v>
      </c>
      <c r="E3410">
        <v>0</v>
      </c>
      <c r="F3410">
        <v>1</v>
      </c>
      <c r="G3410">
        <v>0</v>
      </c>
      <c r="H3410">
        <v>0</v>
      </c>
      <c r="I3410">
        <v>1</v>
      </c>
      <c r="J3410">
        <f t="shared" si="53"/>
        <v>2</v>
      </c>
      <c r="K3410">
        <v>3409</v>
      </c>
      <c r="L3410">
        <v>0</v>
      </c>
      <c r="M3410">
        <f>IF(AND(Table13[[#This Row],[rid]]&lt;610,Table13[[#This Row],[juridical]]=1),1,0)</f>
        <v>0</v>
      </c>
    </row>
    <row r="3411" spans="1:13">
      <c r="A3411">
        <v>1220</v>
      </c>
      <c r="B3411" t="s">
        <v>10068</v>
      </c>
      <c r="C3411">
        <v>0</v>
      </c>
      <c r="D3411">
        <v>0</v>
      </c>
      <c r="E3411">
        <v>0</v>
      </c>
      <c r="F3411">
        <v>1</v>
      </c>
      <c r="G3411">
        <v>0</v>
      </c>
      <c r="H3411">
        <v>0</v>
      </c>
      <c r="I3411">
        <v>1</v>
      </c>
      <c r="J3411">
        <f t="shared" si="53"/>
        <v>10</v>
      </c>
      <c r="K3411">
        <v>3410</v>
      </c>
      <c r="L3411">
        <v>0</v>
      </c>
      <c r="M3411">
        <f>IF(AND(Table13[[#This Row],[rid]]&lt;610,Table13[[#This Row],[juridical]]=1),1,0)</f>
        <v>0</v>
      </c>
    </row>
    <row r="3412" spans="1:13">
      <c r="A3412">
        <v>426</v>
      </c>
      <c r="B3412" t="s">
        <v>13136</v>
      </c>
      <c r="C3412">
        <v>0</v>
      </c>
      <c r="D3412">
        <v>0</v>
      </c>
      <c r="E3412">
        <v>0</v>
      </c>
      <c r="F3412">
        <v>1</v>
      </c>
      <c r="G3412">
        <v>0</v>
      </c>
      <c r="H3412">
        <v>0</v>
      </c>
      <c r="I3412">
        <v>1</v>
      </c>
      <c r="J3412">
        <f t="shared" si="53"/>
        <v>7</v>
      </c>
      <c r="K3412">
        <v>3411</v>
      </c>
      <c r="L3412">
        <v>0</v>
      </c>
      <c r="M3412">
        <f>IF(AND(Table13[[#This Row],[rid]]&lt;610,Table13[[#This Row],[juridical]]=1),1,0)</f>
        <v>0</v>
      </c>
    </row>
    <row r="3413" spans="1:13">
      <c r="A3413">
        <v>2004</v>
      </c>
      <c r="B3413" t="s">
        <v>7087</v>
      </c>
      <c r="C3413">
        <v>0</v>
      </c>
      <c r="D3413">
        <v>0</v>
      </c>
      <c r="E3413">
        <v>0</v>
      </c>
      <c r="F3413">
        <v>1</v>
      </c>
      <c r="G3413">
        <v>0</v>
      </c>
      <c r="H3413">
        <v>0</v>
      </c>
      <c r="I3413">
        <v>1</v>
      </c>
      <c r="J3413">
        <f t="shared" si="53"/>
        <v>5</v>
      </c>
      <c r="K3413">
        <v>3412</v>
      </c>
      <c r="L3413">
        <v>0</v>
      </c>
      <c r="M3413">
        <f>IF(AND(Table13[[#This Row],[rid]]&lt;610,Table13[[#This Row],[juridical]]=1),1,0)</f>
        <v>0</v>
      </c>
    </row>
    <row r="3414" spans="1:13">
      <c r="A3414">
        <v>2164</v>
      </c>
      <c r="B3414" t="s">
        <v>6468</v>
      </c>
      <c r="C3414">
        <v>0</v>
      </c>
      <c r="D3414">
        <v>0</v>
      </c>
      <c r="E3414">
        <v>0</v>
      </c>
      <c r="F3414">
        <v>1</v>
      </c>
      <c r="G3414">
        <v>0</v>
      </c>
      <c r="H3414">
        <v>0</v>
      </c>
      <c r="I3414">
        <v>1</v>
      </c>
      <c r="J3414">
        <f t="shared" si="53"/>
        <v>4</v>
      </c>
      <c r="K3414">
        <v>3413</v>
      </c>
      <c r="L3414">
        <v>0</v>
      </c>
      <c r="M3414">
        <f>IF(AND(Table13[[#This Row],[rid]]&lt;610,Table13[[#This Row],[juridical]]=1),1,0)</f>
        <v>0</v>
      </c>
    </row>
    <row r="3415" spans="1:13">
      <c r="A3415">
        <v>89</v>
      </c>
      <c r="B3415" t="s">
        <v>14438</v>
      </c>
      <c r="C3415">
        <v>0</v>
      </c>
      <c r="D3415">
        <v>0</v>
      </c>
      <c r="E3415">
        <v>0</v>
      </c>
      <c r="F3415">
        <v>1</v>
      </c>
      <c r="G3415">
        <v>0</v>
      </c>
      <c r="H3415">
        <v>0</v>
      </c>
      <c r="I3415">
        <v>1</v>
      </c>
      <c r="J3415">
        <f t="shared" si="53"/>
        <v>6</v>
      </c>
      <c r="K3415">
        <v>3414</v>
      </c>
      <c r="L3415">
        <v>0</v>
      </c>
      <c r="M3415">
        <f>IF(AND(Table13[[#This Row],[rid]]&lt;610,Table13[[#This Row],[juridical]]=1),1,0)</f>
        <v>0</v>
      </c>
    </row>
    <row r="3416" spans="1:13">
      <c r="A3416">
        <v>1460</v>
      </c>
      <c r="B3416" t="s">
        <v>9106</v>
      </c>
      <c r="C3416">
        <v>0</v>
      </c>
      <c r="D3416">
        <v>0</v>
      </c>
      <c r="E3416">
        <v>0</v>
      </c>
      <c r="F3416">
        <v>1</v>
      </c>
      <c r="G3416">
        <v>0</v>
      </c>
      <c r="H3416">
        <v>0</v>
      </c>
      <c r="I3416">
        <v>1</v>
      </c>
      <c r="J3416">
        <f t="shared" si="53"/>
        <v>2</v>
      </c>
      <c r="K3416">
        <v>3415</v>
      </c>
      <c r="L3416">
        <v>0</v>
      </c>
      <c r="M3416">
        <f>IF(AND(Table13[[#This Row],[rid]]&lt;610,Table13[[#This Row],[juridical]]=1),1,0)</f>
        <v>0</v>
      </c>
    </row>
    <row r="3417" spans="1:13">
      <c r="A3417">
        <v>2247</v>
      </c>
      <c r="B3417" t="s">
        <v>6172</v>
      </c>
      <c r="C3417">
        <v>0</v>
      </c>
      <c r="D3417">
        <v>0</v>
      </c>
      <c r="E3417">
        <v>0</v>
      </c>
      <c r="F3417">
        <v>1</v>
      </c>
      <c r="G3417">
        <v>0</v>
      </c>
      <c r="H3417">
        <v>0</v>
      </c>
      <c r="I3417">
        <v>1</v>
      </c>
      <c r="J3417">
        <f t="shared" si="53"/>
        <v>2</v>
      </c>
      <c r="K3417">
        <v>3416</v>
      </c>
      <c r="L3417">
        <v>0</v>
      </c>
      <c r="M3417">
        <f>IF(AND(Table13[[#This Row],[rid]]&lt;610,Table13[[#This Row],[juridical]]=1),1,0)</f>
        <v>0</v>
      </c>
    </row>
    <row r="3418" spans="1:13">
      <c r="A3418">
        <v>2269</v>
      </c>
      <c r="B3418" t="s">
        <v>6086</v>
      </c>
      <c r="C3418">
        <v>0</v>
      </c>
      <c r="D3418">
        <v>0</v>
      </c>
      <c r="E3418">
        <v>0</v>
      </c>
      <c r="F3418">
        <v>1</v>
      </c>
      <c r="G3418">
        <v>0</v>
      </c>
      <c r="H3418">
        <v>0</v>
      </c>
      <c r="I3418">
        <v>1</v>
      </c>
      <c r="J3418">
        <f t="shared" si="53"/>
        <v>6</v>
      </c>
      <c r="K3418">
        <v>3417</v>
      </c>
      <c r="L3418">
        <v>0</v>
      </c>
      <c r="M3418">
        <f>IF(AND(Table13[[#This Row],[rid]]&lt;610,Table13[[#This Row],[juridical]]=1),1,0)</f>
        <v>0</v>
      </c>
    </row>
    <row r="3419" spans="1:13">
      <c r="A3419">
        <v>1698</v>
      </c>
      <c r="B3419" t="s">
        <v>8246</v>
      </c>
      <c r="C3419">
        <v>0</v>
      </c>
      <c r="D3419">
        <v>0</v>
      </c>
      <c r="E3419">
        <v>0</v>
      </c>
      <c r="F3419">
        <v>1</v>
      </c>
      <c r="G3419">
        <v>0</v>
      </c>
      <c r="H3419">
        <v>0</v>
      </c>
      <c r="I3419">
        <v>1</v>
      </c>
      <c r="J3419">
        <f t="shared" si="53"/>
        <v>5</v>
      </c>
      <c r="K3419">
        <v>3418</v>
      </c>
      <c r="L3419">
        <v>0</v>
      </c>
      <c r="M3419">
        <f>IF(AND(Table13[[#This Row],[rid]]&lt;610,Table13[[#This Row],[juridical]]=1),1,0)</f>
        <v>0</v>
      </c>
    </row>
    <row r="3420" spans="1:13">
      <c r="A3420">
        <v>2263</v>
      </c>
      <c r="B3420" t="s">
        <v>6108</v>
      </c>
      <c r="C3420">
        <v>0</v>
      </c>
      <c r="D3420">
        <v>0</v>
      </c>
      <c r="E3420">
        <v>0</v>
      </c>
      <c r="F3420">
        <v>1</v>
      </c>
      <c r="G3420">
        <v>0</v>
      </c>
      <c r="H3420">
        <v>0</v>
      </c>
      <c r="I3420">
        <v>1</v>
      </c>
      <c r="J3420">
        <f t="shared" si="53"/>
        <v>2</v>
      </c>
      <c r="K3420">
        <v>3419</v>
      </c>
      <c r="L3420">
        <v>0</v>
      </c>
      <c r="M3420">
        <f>IF(AND(Table13[[#This Row],[rid]]&lt;610,Table13[[#This Row],[juridical]]=1),1,0)</f>
        <v>0</v>
      </c>
    </row>
    <row r="3421" spans="1:13">
      <c r="A3421">
        <v>3724</v>
      </c>
      <c r="B3421" t="s">
        <v>406</v>
      </c>
      <c r="C3421">
        <v>0</v>
      </c>
      <c r="D3421">
        <v>0</v>
      </c>
      <c r="E3421">
        <v>0</v>
      </c>
      <c r="F3421">
        <v>1</v>
      </c>
      <c r="G3421">
        <v>0</v>
      </c>
      <c r="H3421">
        <v>0</v>
      </c>
      <c r="I3421">
        <v>1</v>
      </c>
      <c r="J3421">
        <f t="shared" si="53"/>
        <v>2</v>
      </c>
      <c r="K3421">
        <v>3420</v>
      </c>
      <c r="L3421">
        <v>0</v>
      </c>
      <c r="M3421">
        <f>IF(AND(Table13[[#This Row],[rid]]&lt;610,Table13[[#This Row],[juridical]]=1),1,0)</f>
        <v>0</v>
      </c>
    </row>
    <row r="3422" spans="1:13">
      <c r="A3422">
        <v>2760</v>
      </c>
      <c r="B3422" t="s">
        <v>4207</v>
      </c>
      <c r="C3422">
        <v>0</v>
      </c>
      <c r="D3422">
        <v>0</v>
      </c>
      <c r="E3422">
        <v>0</v>
      </c>
      <c r="F3422">
        <v>1</v>
      </c>
      <c r="G3422">
        <v>0</v>
      </c>
      <c r="H3422">
        <v>0</v>
      </c>
      <c r="I3422">
        <v>1</v>
      </c>
      <c r="J3422">
        <f t="shared" si="53"/>
        <v>4</v>
      </c>
      <c r="K3422">
        <v>3421</v>
      </c>
      <c r="L3422">
        <v>0</v>
      </c>
      <c r="M3422">
        <f>IF(AND(Table13[[#This Row],[rid]]&lt;610,Table13[[#This Row],[juridical]]=1),1,0)</f>
        <v>0</v>
      </c>
    </row>
    <row r="3423" spans="1:13">
      <c r="A3423">
        <v>114</v>
      </c>
      <c r="B3423" t="s">
        <v>14314</v>
      </c>
      <c r="C3423">
        <v>0</v>
      </c>
      <c r="D3423">
        <v>0</v>
      </c>
      <c r="E3423">
        <v>0</v>
      </c>
      <c r="F3423">
        <v>1</v>
      </c>
      <c r="G3423">
        <v>0</v>
      </c>
      <c r="H3423">
        <v>0</v>
      </c>
      <c r="I3423">
        <v>1</v>
      </c>
      <c r="J3423">
        <f t="shared" si="53"/>
        <v>2</v>
      </c>
      <c r="K3423">
        <v>3422</v>
      </c>
      <c r="L3423">
        <v>0</v>
      </c>
      <c r="M3423">
        <f>IF(AND(Table13[[#This Row],[rid]]&lt;610,Table13[[#This Row],[juridical]]=1),1,0)</f>
        <v>0</v>
      </c>
    </row>
    <row r="3424" spans="1:13">
      <c r="A3424">
        <v>2624</v>
      </c>
      <c r="B3424" t="s">
        <v>4765</v>
      </c>
      <c r="C3424">
        <v>0</v>
      </c>
      <c r="D3424">
        <v>0</v>
      </c>
      <c r="E3424">
        <v>0</v>
      </c>
      <c r="F3424">
        <v>1</v>
      </c>
      <c r="G3424">
        <v>0</v>
      </c>
      <c r="H3424">
        <v>0</v>
      </c>
      <c r="I3424">
        <v>1</v>
      </c>
      <c r="J3424">
        <f t="shared" si="53"/>
        <v>4</v>
      </c>
      <c r="K3424">
        <v>3423</v>
      </c>
      <c r="L3424">
        <v>0</v>
      </c>
      <c r="M3424">
        <f>IF(AND(Table13[[#This Row],[rid]]&lt;610,Table13[[#This Row],[juridical]]=1),1,0)</f>
        <v>0</v>
      </c>
    </row>
    <row r="3425" spans="1:13">
      <c r="A3425">
        <v>790</v>
      </c>
      <c r="B3425" t="s">
        <v>11677</v>
      </c>
      <c r="C3425">
        <v>0</v>
      </c>
      <c r="D3425">
        <v>0</v>
      </c>
      <c r="E3425">
        <v>0</v>
      </c>
      <c r="F3425">
        <v>1</v>
      </c>
      <c r="G3425">
        <v>0</v>
      </c>
      <c r="H3425">
        <v>0</v>
      </c>
      <c r="I3425">
        <v>1</v>
      </c>
      <c r="J3425">
        <f t="shared" si="53"/>
        <v>2</v>
      </c>
      <c r="K3425">
        <v>3424</v>
      </c>
      <c r="L3425">
        <v>0</v>
      </c>
      <c r="M3425">
        <f>IF(AND(Table13[[#This Row],[rid]]&lt;610,Table13[[#This Row],[juridical]]=1),1,0)</f>
        <v>0</v>
      </c>
    </row>
    <row r="3426" spans="1:13">
      <c r="A3426">
        <v>2094</v>
      </c>
      <c r="B3426" t="s">
        <v>6746</v>
      </c>
      <c r="C3426">
        <v>0</v>
      </c>
      <c r="D3426">
        <v>0</v>
      </c>
      <c r="E3426">
        <v>0</v>
      </c>
      <c r="F3426">
        <v>1</v>
      </c>
      <c r="G3426">
        <v>0</v>
      </c>
      <c r="H3426">
        <v>0</v>
      </c>
      <c r="I3426">
        <v>1</v>
      </c>
      <c r="J3426">
        <f t="shared" si="53"/>
        <v>4</v>
      </c>
      <c r="K3426">
        <v>3425</v>
      </c>
      <c r="L3426">
        <v>0</v>
      </c>
      <c r="M3426">
        <f>IF(AND(Table13[[#This Row],[rid]]&lt;610,Table13[[#This Row],[juridical]]=1),1,0)</f>
        <v>0</v>
      </c>
    </row>
    <row r="3427" spans="1:13">
      <c r="A3427">
        <v>878</v>
      </c>
      <c r="B3427" t="s">
        <v>11347</v>
      </c>
      <c r="C3427">
        <v>0</v>
      </c>
      <c r="D3427">
        <v>0</v>
      </c>
      <c r="E3427">
        <v>0</v>
      </c>
      <c r="F3427">
        <v>1</v>
      </c>
      <c r="G3427">
        <v>0</v>
      </c>
      <c r="H3427">
        <v>0</v>
      </c>
      <c r="I3427">
        <v>1</v>
      </c>
      <c r="J3427">
        <f t="shared" si="53"/>
        <v>3</v>
      </c>
      <c r="K3427">
        <v>3426</v>
      </c>
      <c r="L3427">
        <v>0</v>
      </c>
      <c r="M3427">
        <f>IF(AND(Table13[[#This Row],[rid]]&lt;610,Table13[[#This Row],[juridical]]=1),1,0)</f>
        <v>0</v>
      </c>
    </row>
    <row r="3428" spans="1:13">
      <c r="A3428">
        <v>3732</v>
      </c>
      <c r="B3428" t="s">
        <v>374</v>
      </c>
      <c r="C3428">
        <v>0</v>
      </c>
      <c r="D3428">
        <v>0</v>
      </c>
      <c r="E3428">
        <v>0</v>
      </c>
      <c r="F3428">
        <v>1</v>
      </c>
      <c r="G3428">
        <v>0</v>
      </c>
      <c r="H3428">
        <v>0</v>
      </c>
      <c r="I3428">
        <v>1</v>
      </c>
      <c r="J3428">
        <f t="shared" si="53"/>
        <v>4</v>
      </c>
      <c r="K3428">
        <v>3427</v>
      </c>
      <c r="L3428">
        <v>0</v>
      </c>
      <c r="M3428">
        <f>IF(AND(Table13[[#This Row],[rid]]&lt;610,Table13[[#This Row],[juridical]]=1),1,0)</f>
        <v>0</v>
      </c>
    </row>
    <row r="3429" spans="1:13">
      <c r="A3429">
        <v>1162</v>
      </c>
      <c r="B3429" t="s">
        <v>10274</v>
      </c>
      <c r="C3429">
        <v>0</v>
      </c>
      <c r="D3429">
        <v>0</v>
      </c>
      <c r="E3429">
        <v>0</v>
      </c>
      <c r="F3429">
        <v>1</v>
      </c>
      <c r="G3429">
        <v>0</v>
      </c>
      <c r="H3429">
        <v>0</v>
      </c>
      <c r="I3429">
        <v>1</v>
      </c>
      <c r="J3429">
        <f t="shared" si="53"/>
        <v>3</v>
      </c>
      <c r="K3429">
        <v>3428</v>
      </c>
      <c r="L3429">
        <v>0</v>
      </c>
      <c r="M3429">
        <f>IF(AND(Table13[[#This Row],[rid]]&lt;610,Table13[[#This Row],[juridical]]=1),1,0)</f>
        <v>0</v>
      </c>
    </row>
    <row r="3430" spans="1:13">
      <c r="A3430">
        <v>2276</v>
      </c>
      <c r="B3430" t="s">
        <v>6060</v>
      </c>
      <c r="C3430">
        <v>0</v>
      </c>
      <c r="D3430">
        <v>0</v>
      </c>
      <c r="E3430">
        <v>0</v>
      </c>
      <c r="F3430">
        <v>1</v>
      </c>
      <c r="G3430">
        <v>0</v>
      </c>
      <c r="H3430">
        <v>0</v>
      </c>
      <c r="I3430">
        <v>1</v>
      </c>
      <c r="J3430">
        <f t="shared" si="53"/>
        <v>3</v>
      </c>
      <c r="K3430">
        <v>3429</v>
      </c>
      <c r="L3430">
        <v>0</v>
      </c>
      <c r="M3430">
        <f>IF(AND(Table13[[#This Row],[rid]]&lt;610,Table13[[#This Row],[juridical]]=1),1,0)</f>
        <v>0</v>
      </c>
    </row>
    <row r="3431" spans="1:13">
      <c r="A3431">
        <v>1083</v>
      </c>
      <c r="B3431" t="s">
        <v>10580</v>
      </c>
      <c r="C3431">
        <v>0</v>
      </c>
      <c r="D3431">
        <v>0</v>
      </c>
      <c r="E3431">
        <v>0</v>
      </c>
      <c r="F3431">
        <v>1</v>
      </c>
      <c r="G3431">
        <v>0</v>
      </c>
      <c r="H3431">
        <v>0</v>
      </c>
      <c r="I3431">
        <v>1</v>
      </c>
      <c r="J3431">
        <f t="shared" si="53"/>
        <v>2</v>
      </c>
      <c r="K3431">
        <v>3430</v>
      </c>
      <c r="L3431">
        <v>0</v>
      </c>
      <c r="M3431">
        <f>IF(AND(Table13[[#This Row],[rid]]&lt;610,Table13[[#This Row],[juridical]]=1),1,0)</f>
        <v>0</v>
      </c>
    </row>
    <row r="3432" spans="1:13">
      <c r="A3432">
        <v>1050</v>
      </c>
      <c r="B3432" t="s">
        <v>10725</v>
      </c>
      <c r="C3432">
        <v>0</v>
      </c>
      <c r="D3432">
        <v>0</v>
      </c>
      <c r="E3432">
        <v>0</v>
      </c>
      <c r="F3432">
        <v>1</v>
      </c>
      <c r="G3432">
        <v>0</v>
      </c>
      <c r="H3432">
        <v>0</v>
      </c>
      <c r="I3432">
        <v>1</v>
      </c>
      <c r="J3432">
        <f t="shared" si="53"/>
        <v>4</v>
      </c>
      <c r="K3432">
        <v>3431</v>
      </c>
      <c r="L3432">
        <v>0</v>
      </c>
      <c r="M3432">
        <f>IF(AND(Table13[[#This Row],[rid]]&lt;610,Table13[[#This Row],[juridical]]=1),1,0)</f>
        <v>0</v>
      </c>
    </row>
    <row r="3433" spans="1:13">
      <c r="A3433">
        <v>1531</v>
      </c>
      <c r="B3433" t="s">
        <v>8846</v>
      </c>
      <c r="C3433">
        <v>0</v>
      </c>
      <c r="D3433">
        <v>0</v>
      </c>
      <c r="E3433">
        <v>0</v>
      </c>
      <c r="F3433">
        <v>1</v>
      </c>
      <c r="G3433">
        <v>0</v>
      </c>
      <c r="H3433">
        <v>0</v>
      </c>
      <c r="I3433">
        <v>1</v>
      </c>
      <c r="J3433">
        <f t="shared" si="53"/>
        <v>5</v>
      </c>
      <c r="K3433">
        <v>3432</v>
      </c>
      <c r="L3433">
        <v>0</v>
      </c>
      <c r="M3433">
        <f>IF(AND(Table13[[#This Row],[rid]]&lt;610,Table13[[#This Row],[juridical]]=1),1,0)</f>
        <v>0</v>
      </c>
    </row>
    <row r="3434" spans="1:13">
      <c r="A3434">
        <v>2499</v>
      </c>
      <c r="B3434" t="s">
        <v>5239</v>
      </c>
      <c r="C3434">
        <v>0</v>
      </c>
      <c r="D3434">
        <v>0</v>
      </c>
      <c r="E3434">
        <v>0</v>
      </c>
      <c r="F3434">
        <v>1</v>
      </c>
      <c r="G3434">
        <v>0</v>
      </c>
      <c r="H3434">
        <v>0</v>
      </c>
      <c r="I3434">
        <v>1</v>
      </c>
      <c r="J3434">
        <f t="shared" si="53"/>
        <v>2</v>
      </c>
      <c r="K3434">
        <v>3433</v>
      </c>
      <c r="L3434">
        <v>0</v>
      </c>
      <c r="M3434">
        <f>IF(AND(Table13[[#This Row],[rid]]&lt;610,Table13[[#This Row],[juridical]]=1),1,0)</f>
        <v>0</v>
      </c>
    </row>
    <row r="3435" spans="1:13">
      <c r="A3435">
        <v>3498</v>
      </c>
      <c r="B3435" t="s">
        <v>1351</v>
      </c>
      <c r="C3435">
        <v>0</v>
      </c>
      <c r="D3435">
        <v>0</v>
      </c>
      <c r="E3435">
        <v>0</v>
      </c>
      <c r="F3435">
        <v>1</v>
      </c>
      <c r="G3435">
        <v>0</v>
      </c>
      <c r="H3435">
        <v>0</v>
      </c>
      <c r="I3435">
        <v>1</v>
      </c>
      <c r="J3435">
        <f t="shared" si="53"/>
        <v>5</v>
      </c>
      <c r="K3435">
        <v>3434</v>
      </c>
      <c r="L3435">
        <v>0</v>
      </c>
      <c r="M3435">
        <f>IF(AND(Table13[[#This Row],[rid]]&lt;610,Table13[[#This Row],[juridical]]=1),1,0)</f>
        <v>0</v>
      </c>
    </row>
    <row r="3436" spans="1:13">
      <c r="A3436">
        <v>2638</v>
      </c>
      <c r="B3436" t="s">
        <v>4715</v>
      </c>
      <c r="C3436">
        <v>0</v>
      </c>
      <c r="D3436">
        <v>0</v>
      </c>
      <c r="E3436">
        <v>0</v>
      </c>
      <c r="F3436">
        <v>1</v>
      </c>
      <c r="G3436">
        <v>0</v>
      </c>
      <c r="H3436">
        <v>0</v>
      </c>
      <c r="I3436">
        <v>1</v>
      </c>
      <c r="J3436">
        <f t="shared" si="53"/>
        <v>4</v>
      </c>
      <c r="K3436">
        <v>3435</v>
      </c>
      <c r="L3436">
        <v>0</v>
      </c>
      <c r="M3436">
        <f>IF(AND(Table13[[#This Row],[rid]]&lt;610,Table13[[#This Row],[juridical]]=1),1,0)</f>
        <v>0</v>
      </c>
    </row>
    <row r="3437" spans="1:13">
      <c r="A3437">
        <v>498</v>
      </c>
      <c r="B3437" t="s">
        <v>12863</v>
      </c>
      <c r="C3437">
        <v>0</v>
      </c>
      <c r="D3437">
        <v>0</v>
      </c>
      <c r="E3437">
        <v>0</v>
      </c>
      <c r="F3437">
        <v>1</v>
      </c>
      <c r="G3437">
        <v>0</v>
      </c>
      <c r="H3437">
        <v>0</v>
      </c>
      <c r="I3437">
        <v>1</v>
      </c>
      <c r="J3437">
        <f t="shared" si="53"/>
        <v>7</v>
      </c>
      <c r="K3437">
        <v>3436</v>
      </c>
      <c r="L3437">
        <v>0</v>
      </c>
      <c r="M3437">
        <f>IF(AND(Table13[[#This Row],[rid]]&lt;610,Table13[[#This Row],[juridical]]=1),1,0)</f>
        <v>0</v>
      </c>
    </row>
    <row r="3438" spans="1:13">
      <c r="A3438">
        <v>2708</v>
      </c>
      <c r="B3438" t="s">
        <v>4428</v>
      </c>
      <c r="C3438">
        <v>0</v>
      </c>
      <c r="D3438">
        <v>0</v>
      </c>
      <c r="E3438">
        <v>0</v>
      </c>
      <c r="F3438">
        <v>1</v>
      </c>
      <c r="G3438">
        <v>0</v>
      </c>
      <c r="H3438">
        <v>0</v>
      </c>
      <c r="I3438">
        <v>1</v>
      </c>
      <c r="J3438">
        <f t="shared" si="53"/>
        <v>3</v>
      </c>
      <c r="K3438">
        <v>3437</v>
      </c>
      <c r="L3438">
        <v>0</v>
      </c>
      <c r="M3438">
        <f>IF(AND(Table13[[#This Row],[rid]]&lt;610,Table13[[#This Row],[juridical]]=1),1,0)</f>
        <v>0</v>
      </c>
    </row>
    <row r="3439" spans="1:13">
      <c r="A3439">
        <v>43</v>
      </c>
      <c r="B3439" t="s">
        <v>14614</v>
      </c>
      <c r="C3439">
        <v>0</v>
      </c>
      <c r="D3439">
        <v>0</v>
      </c>
      <c r="E3439">
        <v>0</v>
      </c>
      <c r="F3439">
        <v>1</v>
      </c>
      <c r="G3439">
        <v>0</v>
      </c>
      <c r="H3439">
        <v>0</v>
      </c>
      <c r="I3439">
        <v>1</v>
      </c>
      <c r="J3439">
        <f t="shared" si="53"/>
        <v>3</v>
      </c>
      <c r="K3439">
        <v>3438</v>
      </c>
      <c r="L3439">
        <v>0</v>
      </c>
      <c r="M3439">
        <f>IF(AND(Table13[[#This Row],[rid]]&lt;610,Table13[[#This Row],[juridical]]=1),1,0)</f>
        <v>0</v>
      </c>
    </row>
    <row r="3440" spans="1:13">
      <c r="A3440">
        <v>3722</v>
      </c>
      <c r="B3440" t="s">
        <v>440</v>
      </c>
      <c r="C3440">
        <v>0</v>
      </c>
      <c r="D3440">
        <v>0</v>
      </c>
      <c r="E3440">
        <v>0</v>
      </c>
      <c r="F3440">
        <v>1</v>
      </c>
      <c r="G3440">
        <v>0</v>
      </c>
      <c r="H3440">
        <v>0</v>
      </c>
      <c r="I3440">
        <v>1</v>
      </c>
      <c r="J3440">
        <f t="shared" si="53"/>
        <v>3</v>
      </c>
      <c r="K3440">
        <v>3439</v>
      </c>
      <c r="L3440">
        <v>0</v>
      </c>
      <c r="M3440">
        <f>IF(AND(Table13[[#This Row],[rid]]&lt;610,Table13[[#This Row],[juridical]]=1),1,0)</f>
        <v>0</v>
      </c>
    </row>
    <row r="3441" spans="1:13">
      <c r="A3441">
        <v>3338</v>
      </c>
      <c r="B3441" t="s">
        <v>1959</v>
      </c>
      <c r="C3441">
        <v>0</v>
      </c>
      <c r="D3441">
        <v>0</v>
      </c>
      <c r="E3441">
        <v>0</v>
      </c>
      <c r="F3441">
        <v>1</v>
      </c>
      <c r="G3441">
        <v>0</v>
      </c>
      <c r="H3441">
        <v>0</v>
      </c>
      <c r="I3441">
        <v>1</v>
      </c>
      <c r="J3441">
        <f t="shared" si="53"/>
        <v>2</v>
      </c>
      <c r="K3441">
        <v>3440</v>
      </c>
      <c r="L3441">
        <v>0</v>
      </c>
      <c r="M3441">
        <f>IF(AND(Table13[[#This Row],[rid]]&lt;610,Table13[[#This Row],[juridical]]=1),1,0)</f>
        <v>0</v>
      </c>
    </row>
    <row r="3442" spans="1:13">
      <c r="A3442">
        <v>168</v>
      </c>
      <c r="B3442" t="s">
        <v>14110</v>
      </c>
      <c r="C3442">
        <v>0</v>
      </c>
      <c r="D3442">
        <v>0</v>
      </c>
      <c r="E3442">
        <v>0</v>
      </c>
      <c r="F3442">
        <v>1</v>
      </c>
      <c r="G3442">
        <v>0</v>
      </c>
      <c r="H3442">
        <v>0</v>
      </c>
      <c r="I3442">
        <v>1</v>
      </c>
      <c r="J3442">
        <f t="shared" si="53"/>
        <v>5</v>
      </c>
      <c r="K3442">
        <v>3441</v>
      </c>
      <c r="L3442">
        <v>0</v>
      </c>
      <c r="M3442">
        <f>IF(AND(Table13[[#This Row],[rid]]&lt;610,Table13[[#This Row],[juridical]]=1),1,0)</f>
        <v>0</v>
      </c>
    </row>
    <row r="3443" spans="1:13">
      <c r="A3443">
        <v>3643</v>
      </c>
      <c r="B3443" t="s">
        <v>745</v>
      </c>
      <c r="C3443">
        <v>0</v>
      </c>
      <c r="D3443">
        <v>0</v>
      </c>
      <c r="E3443">
        <v>0</v>
      </c>
      <c r="F3443">
        <v>1</v>
      </c>
      <c r="G3443">
        <v>0</v>
      </c>
      <c r="H3443">
        <v>0</v>
      </c>
      <c r="I3443">
        <v>1</v>
      </c>
      <c r="J3443">
        <f t="shared" si="53"/>
        <v>2</v>
      </c>
      <c r="K3443">
        <v>3442</v>
      </c>
      <c r="L3443">
        <v>0</v>
      </c>
      <c r="M3443">
        <f>IF(AND(Table13[[#This Row],[rid]]&lt;610,Table13[[#This Row],[juridical]]=1),1,0)</f>
        <v>0</v>
      </c>
    </row>
    <row r="3444" spans="1:13">
      <c r="A3444">
        <v>2100</v>
      </c>
      <c r="B3444" t="s">
        <v>6725</v>
      </c>
      <c r="C3444">
        <v>0</v>
      </c>
      <c r="D3444">
        <v>0</v>
      </c>
      <c r="E3444">
        <v>0</v>
      </c>
      <c r="F3444">
        <v>1</v>
      </c>
      <c r="G3444">
        <v>0</v>
      </c>
      <c r="H3444">
        <v>0</v>
      </c>
      <c r="I3444">
        <v>1</v>
      </c>
      <c r="J3444">
        <f t="shared" si="53"/>
        <v>2</v>
      </c>
      <c r="K3444">
        <v>3443</v>
      </c>
      <c r="L3444">
        <v>0</v>
      </c>
      <c r="M3444">
        <f>IF(AND(Table13[[#This Row],[rid]]&lt;610,Table13[[#This Row],[juridical]]=1),1,0)</f>
        <v>0</v>
      </c>
    </row>
    <row r="3445" spans="1:13">
      <c r="A3445">
        <v>664</v>
      </c>
      <c r="B3445" t="s">
        <v>12152</v>
      </c>
      <c r="C3445">
        <v>0</v>
      </c>
      <c r="D3445">
        <v>0</v>
      </c>
      <c r="E3445">
        <v>0</v>
      </c>
      <c r="F3445">
        <v>1</v>
      </c>
      <c r="G3445">
        <v>0</v>
      </c>
      <c r="H3445">
        <v>0</v>
      </c>
      <c r="I3445">
        <v>1</v>
      </c>
      <c r="J3445">
        <f t="shared" si="53"/>
        <v>2</v>
      </c>
      <c r="K3445">
        <v>3444</v>
      </c>
      <c r="L3445">
        <v>0</v>
      </c>
      <c r="M3445">
        <f>IF(AND(Table13[[#This Row],[rid]]&lt;610,Table13[[#This Row],[juridical]]=1),1,0)</f>
        <v>0</v>
      </c>
    </row>
    <row r="3446" spans="1:13">
      <c r="A3446">
        <v>538</v>
      </c>
      <c r="B3446" t="s">
        <v>12709</v>
      </c>
      <c r="C3446">
        <v>0</v>
      </c>
      <c r="D3446">
        <v>0</v>
      </c>
      <c r="E3446">
        <v>0</v>
      </c>
      <c r="F3446">
        <v>1</v>
      </c>
      <c r="G3446">
        <v>0</v>
      </c>
      <c r="H3446">
        <v>0</v>
      </c>
      <c r="I3446">
        <v>1</v>
      </c>
      <c r="J3446">
        <f t="shared" si="53"/>
        <v>4</v>
      </c>
      <c r="K3446">
        <v>3445</v>
      </c>
      <c r="L3446">
        <v>0</v>
      </c>
      <c r="M3446">
        <f>IF(AND(Table13[[#This Row],[rid]]&lt;610,Table13[[#This Row],[juridical]]=1),1,0)</f>
        <v>0</v>
      </c>
    </row>
    <row r="3447" spans="1:13">
      <c r="A3447">
        <v>2554</v>
      </c>
      <c r="B3447" t="s">
        <v>5012</v>
      </c>
      <c r="C3447">
        <v>0</v>
      </c>
      <c r="D3447">
        <v>0</v>
      </c>
      <c r="E3447">
        <v>0</v>
      </c>
      <c r="F3447">
        <v>1</v>
      </c>
      <c r="G3447">
        <v>0</v>
      </c>
      <c r="H3447">
        <v>0</v>
      </c>
      <c r="I3447">
        <v>1</v>
      </c>
      <c r="J3447">
        <f t="shared" si="53"/>
        <v>2</v>
      </c>
      <c r="K3447">
        <v>3446</v>
      </c>
      <c r="L3447">
        <v>0</v>
      </c>
      <c r="M3447">
        <f>IF(AND(Table13[[#This Row],[rid]]&lt;610,Table13[[#This Row],[juridical]]=1),1,0)</f>
        <v>0</v>
      </c>
    </row>
    <row r="3448" spans="1:13">
      <c r="A3448">
        <v>2883</v>
      </c>
      <c r="B3448" t="s">
        <v>3753</v>
      </c>
      <c r="C3448">
        <v>0</v>
      </c>
      <c r="D3448">
        <v>0</v>
      </c>
      <c r="E3448">
        <v>0</v>
      </c>
      <c r="F3448">
        <v>1</v>
      </c>
      <c r="G3448">
        <v>0</v>
      </c>
      <c r="H3448">
        <v>0</v>
      </c>
      <c r="I3448">
        <v>1</v>
      </c>
      <c r="J3448">
        <f t="shared" si="53"/>
        <v>3</v>
      </c>
      <c r="K3448">
        <v>3447</v>
      </c>
      <c r="L3448">
        <v>0</v>
      </c>
      <c r="M3448">
        <f>IF(AND(Table13[[#This Row],[rid]]&lt;610,Table13[[#This Row],[juridical]]=1),1,0)</f>
        <v>0</v>
      </c>
    </row>
    <row r="3449" spans="1:13">
      <c r="A3449">
        <v>3279</v>
      </c>
      <c r="B3449" t="s">
        <v>2204</v>
      </c>
      <c r="C3449">
        <v>0</v>
      </c>
      <c r="D3449">
        <v>0</v>
      </c>
      <c r="E3449">
        <v>0</v>
      </c>
      <c r="F3449">
        <v>1</v>
      </c>
      <c r="G3449">
        <v>0</v>
      </c>
      <c r="H3449">
        <v>0</v>
      </c>
      <c r="I3449">
        <v>1</v>
      </c>
      <c r="J3449">
        <f t="shared" si="53"/>
        <v>5</v>
      </c>
      <c r="K3449">
        <v>3448</v>
      </c>
      <c r="L3449">
        <v>0</v>
      </c>
      <c r="M3449">
        <f>IF(AND(Table13[[#This Row],[rid]]&lt;610,Table13[[#This Row],[juridical]]=1),1,0)</f>
        <v>0</v>
      </c>
    </row>
    <row r="3450" spans="1:13">
      <c r="A3450">
        <v>1447</v>
      </c>
      <c r="B3450" t="s">
        <v>9154</v>
      </c>
      <c r="C3450">
        <v>0</v>
      </c>
      <c r="D3450">
        <v>0</v>
      </c>
      <c r="E3450">
        <v>0</v>
      </c>
      <c r="F3450">
        <v>1</v>
      </c>
      <c r="G3450">
        <v>0</v>
      </c>
      <c r="H3450">
        <v>0</v>
      </c>
      <c r="I3450">
        <v>1</v>
      </c>
      <c r="J3450">
        <f t="shared" si="53"/>
        <v>3</v>
      </c>
      <c r="K3450">
        <v>3449</v>
      </c>
      <c r="L3450">
        <v>0</v>
      </c>
      <c r="M3450">
        <f>IF(AND(Table13[[#This Row],[rid]]&lt;610,Table13[[#This Row],[juridical]]=1),1,0)</f>
        <v>0</v>
      </c>
    </row>
    <row r="3451" spans="1:13">
      <c r="A3451">
        <v>1808</v>
      </c>
      <c r="B3451" t="s">
        <v>7808</v>
      </c>
      <c r="C3451">
        <v>0</v>
      </c>
      <c r="D3451">
        <v>0</v>
      </c>
      <c r="E3451">
        <v>0</v>
      </c>
      <c r="F3451">
        <v>1</v>
      </c>
      <c r="G3451">
        <v>0</v>
      </c>
      <c r="H3451">
        <v>0</v>
      </c>
      <c r="I3451">
        <v>1</v>
      </c>
      <c r="J3451">
        <f t="shared" si="53"/>
        <v>4</v>
      </c>
      <c r="K3451">
        <v>3450</v>
      </c>
      <c r="L3451">
        <v>0</v>
      </c>
      <c r="M3451">
        <f>IF(AND(Table13[[#This Row],[rid]]&lt;610,Table13[[#This Row],[juridical]]=1),1,0)</f>
        <v>0</v>
      </c>
    </row>
    <row r="3452" spans="1:13">
      <c r="A3452">
        <v>683</v>
      </c>
      <c r="B3452" t="s">
        <v>12078</v>
      </c>
      <c r="C3452">
        <v>0</v>
      </c>
      <c r="D3452">
        <v>0</v>
      </c>
      <c r="E3452">
        <v>0</v>
      </c>
      <c r="F3452">
        <v>1</v>
      </c>
      <c r="G3452">
        <v>0</v>
      </c>
      <c r="H3452">
        <v>0</v>
      </c>
      <c r="I3452">
        <v>1</v>
      </c>
      <c r="J3452">
        <f t="shared" si="53"/>
        <v>3</v>
      </c>
      <c r="K3452">
        <v>3451</v>
      </c>
      <c r="L3452">
        <v>0</v>
      </c>
      <c r="M3452">
        <f>IF(AND(Table13[[#This Row],[rid]]&lt;610,Table13[[#This Row],[juridical]]=1),1,0)</f>
        <v>0</v>
      </c>
    </row>
    <row r="3453" spans="1:13">
      <c r="A3453">
        <v>8</v>
      </c>
      <c r="B3453" t="s">
        <v>14756</v>
      </c>
      <c r="C3453">
        <v>0</v>
      </c>
      <c r="D3453">
        <v>0</v>
      </c>
      <c r="E3453">
        <v>0</v>
      </c>
      <c r="F3453">
        <v>1</v>
      </c>
      <c r="G3453">
        <v>0</v>
      </c>
      <c r="H3453">
        <v>0</v>
      </c>
      <c r="I3453">
        <v>1</v>
      </c>
      <c r="J3453">
        <f t="shared" si="53"/>
        <v>3</v>
      </c>
      <c r="K3453">
        <v>3452</v>
      </c>
      <c r="L3453">
        <v>0</v>
      </c>
      <c r="M3453">
        <f>IF(AND(Table13[[#This Row],[rid]]&lt;610,Table13[[#This Row],[juridical]]=1),1,0)</f>
        <v>0</v>
      </c>
    </row>
    <row r="3454" spans="1:13">
      <c r="A3454">
        <v>3562</v>
      </c>
      <c r="B3454" t="s">
        <v>1120</v>
      </c>
      <c r="C3454">
        <v>0</v>
      </c>
      <c r="D3454">
        <v>0</v>
      </c>
      <c r="E3454">
        <v>0</v>
      </c>
      <c r="F3454">
        <v>1</v>
      </c>
      <c r="G3454">
        <v>0</v>
      </c>
      <c r="H3454">
        <v>0</v>
      </c>
      <c r="I3454">
        <v>1</v>
      </c>
      <c r="J3454">
        <f t="shared" si="53"/>
        <v>2</v>
      </c>
      <c r="K3454">
        <v>3453</v>
      </c>
      <c r="L3454">
        <v>0</v>
      </c>
      <c r="M3454">
        <f>IF(AND(Table13[[#This Row],[rid]]&lt;610,Table13[[#This Row],[juridical]]=1),1,0)</f>
        <v>0</v>
      </c>
    </row>
    <row r="3455" spans="1:13">
      <c r="A3455">
        <v>3490</v>
      </c>
      <c r="B3455" t="s">
        <v>1374</v>
      </c>
      <c r="C3455">
        <v>0</v>
      </c>
      <c r="D3455">
        <v>0</v>
      </c>
      <c r="E3455">
        <v>0</v>
      </c>
      <c r="F3455">
        <v>1</v>
      </c>
      <c r="G3455">
        <v>0</v>
      </c>
      <c r="H3455">
        <v>0</v>
      </c>
      <c r="I3455">
        <v>1</v>
      </c>
      <c r="J3455">
        <f t="shared" si="53"/>
        <v>3</v>
      </c>
      <c r="K3455">
        <v>3454</v>
      </c>
      <c r="L3455">
        <v>0</v>
      </c>
      <c r="M3455">
        <f>IF(AND(Table13[[#This Row],[rid]]&lt;610,Table13[[#This Row],[juridical]]=1),1,0)</f>
        <v>0</v>
      </c>
    </row>
    <row r="3456" spans="1:13">
      <c r="A3456">
        <v>1680</v>
      </c>
      <c r="B3456" t="s">
        <v>8321</v>
      </c>
      <c r="C3456">
        <v>0</v>
      </c>
      <c r="D3456">
        <v>0</v>
      </c>
      <c r="E3456">
        <v>0</v>
      </c>
      <c r="F3456">
        <v>0</v>
      </c>
      <c r="G3456">
        <v>0</v>
      </c>
      <c r="H3456">
        <v>0</v>
      </c>
      <c r="I3456">
        <v>1</v>
      </c>
      <c r="J3456">
        <f t="shared" si="53"/>
        <v>2</v>
      </c>
      <c r="K3456">
        <v>3455</v>
      </c>
      <c r="L3456">
        <v>0</v>
      </c>
      <c r="M3456">
        <f>IF(AND(Table13[[#This Row],[rid]]&lt;610,Table13[[#This Row],[juridical]]=1),1,0)</f>
        <v>0</v>
      </c>
    </row>
    <row r="3457" spans="1:13">
      <c r="A3457">
        <v>2548</v>
      </c>
      <c r="B3457" t="s">
        <v>5035</v>
      </c>
      <c r="C3457">
        <v>0</v>
      </c>
      <c r="D3457">
        <v>0</v>
      </c>
      <c r="E3457">
        <v>0</v>
      </c>
      <c r="F3457">
        <v>1</v>
      </c>
      <c r="G3457">
        <v>0</v>
      </c>
      <c r="H3457">
        <v>0</v>
      </c>
      <c r="I3457">
        <v>1</v>
      </c>
      <c r="J3457">
        <f t="shared" si="53"/>
        <v>4</v>
      </c>
      <c r="K3457">
        <v>3456</v>
      </c>
      <c r="L3457">
        <v>0</v>
      </c>
      <c r="M3457">
        <f>IF(AND(Table13[[#This Row],[rid]]&lt;610,Table13[[#This Row],[juridical]]=1),1,0)</f>
        <v>0</v>
      </c>
    </row>
    <row r="3458" spans="1:13">
      <c r="A3458">
        <v>3488</v>
      </c>
      <c r="B3458" t="s">
        <v>1379</v>
      </c>
      <c r="C3458">
        <v>0</v>
      </c>
      <c r="D3458">
        <v>0</v>
      </c>
      <c r="E3458">
        <v>0</v>
      </c>
      <c r="F3458">
        <v>1</v>
      </c>
      <c r="G3458">
        <v>0</v>
      </c>
      <c r="H3458">
        <v>0</v>
      </c>
      <c r="I3458">
        <v>1</v>
      </c>
      <c r="J3458">
        <f t="shared" ref="J3458:J3521" si="54">LEN(B3458)</f>
        <v>4</v>
      </c>
      <c r="K3458">
        <v>3457</v>
      </c>
      <c r="L3458">
        <v>0</v>
      </c>
      <c r="M3458">
        <f>IF(AND(Table13[[#This Row],[rid]]&lt;610,Table13[[#This Row],[juridical]]=1),1,0)</f>
        <v>0</v>
      </c>
    </row>
    <row r="3459" spans="1:13">
      <c r="A3459">
        <v>1767</v>
      </c>
      <c r="B3459" t="s">
        <v>7951</v>
      </c>
      <c r="C3459">
        <v>0</v>
      </c>
      <c r="D3459">
        <v>0</v>
      </c>
      <c r="E3459">
        <v>0</v>
      </c>
      <c r="F3459">
        <v>1</v>
      </c>
      <c r="G3459">
        <v>0</v>
      </c>
      <c r="H3459">
        <v>0</v>
      </c>
      <c r="I3459">
        <v>1</v>
      </c>
      <c r="J3459">
        <f t="shared" si="54"/>
        <v>5</v>
      </c>
      <c r="K3459">
        <v>3458</v>
      </c>
      <c r="L3459">
        <v>0</v>
      </c>
      <c r="M3459">
        <f>IF(AND(Table13[[#This Row],[rid]]&lt;610,Table13[[#This Row],[juridical]]=1),1,0)</f>
        <v>0</v>
      </c>
    </row>
    <row r="3460" spans="1:13">
      <c r="A3460">
        <v>994</v>
      </c>
      <c r="B3460" t="s">
        <v>10902</v>
      </c>
      <c r="C3460">
        <v>0</v>
      </c>
      <c r="D3460">
        <v>0</v>
      </c>
      <c r="E3460">
        <v>0</v>
      </c>
      <c r="F3460">
        <v>1</v>
      </c>
      <c r="G3460">
        <v>0</v>
      </c>
      <c r="H3460">
        <v>0</v>
      </c>
      <c r="I3460">
        <v>1</v>
      </c>
      <c r="J3460">
        <f t="shared" si="54"/>
        <v>4</v>
      </c>
      <c r="K3460">
        <v>3459</v>
      </c>
      <c r="L3460">
        <v>0</v>
      </c>
      <c r="M3460">
        <f>IF(AND(Table13[[#This Row],[rid]]&lt;610,Table13[[#This Row],[juridical]]=1),1,0)</f>
        <v>0</v>
      </c>
    </row>
    <row r="3461" spans="1:13">
      <c r="A3461">
        <v>3721</v>
      </c>
      <c r="B3461" t="s">
        <v>444</v>
      </c>
      <c r="C3461">
        <v>0</v>
      </c>
      <c r="D3461">
        <v>0</v>
      </c>
      <c r="E3461">
        <v>0</v>
      </c>
      <c r="F3461">
        <v>1</v>
      </c>
      <c r="G3461">
        <v>0</v>
      </c>
      <c r="H3461">
        <v>0</v>
      </c>
      <c r="I3461">
        <v>1</v>
      </c>
      <c r="J3461">
        <f t="shared" si="54"/>
        <v>3</v>
      </c>
      <c r="K3461">
        <v>3460</v>
      </c>
      <c r="L3461">
        <v>0</v>
      </c>
      <c r="M3461">
        <f>IF(AND(Table13[[#This Row],[rid]]&lt;610,Table13[[#This Row],[juridical]]=1),1,0)</f>
        <v>0</v>
      </c>
    </row>
    <row r="3462" spans="1:13">
      <c r="A3462">
        <v>1983</v>
      </c>
      <c r="B3462" t="s">
        <v>7214</v>
      </c>
      <c r="C3462">
        <v>0</v>
      </c>
      <c r="D3462">
        <v>0</v>
      </c>
      <c r="E3462">
        <v>0</v>
      </c>
      <c r="F3462">
        <v>1</v>
      </c>
      <c r="G3462">
        <v>0</v>
      </c>
      <c r="H3462">
        <v>0</v>
      </c>
      <c r="I3462">
        <v>1</v>
      </c>
      <c r="J3462">
        <f t="shared" si="54"/>
        <v>2</v>
      </c>
      <c r="K3462">
        <v>3461</v>
      </c>
      <c r="L3462">
        <v>0</v>
      </c>
      <c r="M3462">
        <f>IF(AND(Table13[[#This Row],[rid]]&lt;610,Table13[[#This Row],[juridical]]=1),1,0)</f>
        <v>0</v>
      </c>
    </row>
    <row r="3463" spans="1:13">
      <c r="A3463">
        <v>2724</v>
      </c>
      <c r="B3463" t="s">
        <v>4346</v>
      </c>
      <c r="C3463">
        <v>0</v>
      </c>
      <c r="D3463">
        <v>0</v>
      </c>
      <c r="E3463">
        <v>0</v>
      </c>
      <c r="F3463">
        <v>1</v>
      </c>
      <c r="G3463">
        <v>0</v>
      </c>
      <c r="H3463">
        <v>0</v>
      </c>
      <c r="I3463">
        <v>1</v>
      </c>
      <c r="J3463">
        <f t="shared" si="54"/>
        <v>3</v>
      </c>
      <c r="K3463">
        <v>3462</v>
      </c>
      <c r="L3463">
        <v>0</v>
      </c>
      <c r="M3463">
        <f>IF(AND(Table13[[#This Row],[rid]]&lt;610,Table13[[#This Row],[juridical]]=1),1,0)</f>
        <v>0</v>
      </c>
    </row>
    <row r="3464" spans="1:13">
      <c r="A3464">
        <v>1237</v>
      </c>
      <c r="B3464" t="s">
        <v>10002</v>
      </c>
      <c r="C3464">
        <v>0</v>
      </c>
      <c r="D3464">
        <v>0</v>
      </c>
      <c r="E3464">
        <v>0</v>
      </c>
      <c r="F3464">
        <v>0</v>
      </c>
      <c r="G3464">
        <v>0</v>
      </c>
      <c r="H3464">
        <v>0</v>
      </c>
      <c r="I3464">
        <v>1</v>
      </c>
      <c r="J3464">
        <f t="shared" si="54"/>
        <v>13</v>
      </c>
      <c r="K3464">
        <v>3463</v>
      </c>
      <c r="L3464">
        <v>0</v>
      </c>
      <c r="M3464">
        <f>IF(AND(Table13[[#This Row],[rid]]&lt;610,Table13[[#This Row],[juridical]]=1),1,0)</f>
        <v>0</v>
      </c>
    </row>
    <row r="3465" spans="1:13">
      <c r="A3465">
        <v>1197</v>
      </c>
      <c r="B3465" t="s">
        <v>10143</v>
      </c>
      <c r="C3465">
        <v>0</v>
      </c>
      <c r="D3465">
        <v>0</v>
      </c>
      <c r="E3465">
        <v>0</v>
      </c>
      <c r="F3465">
        <v>1</v>
      </c>
      <c r="G3465">
        <v>0</v>
      </c>
      <c r="H3465">
        <v>0</v>
      </c>
      <c r="I3465">
        <v>1</v>
      </c>
      <c r="J3465">
        <f t="shared" si="54"/>
        <v>5</v>
      </c>
      <c r="K3465">
        <v>3464</v>
      </c>
      <c r="L3465">
        <v>0</v>
      </c>
      <c r="M3465">
        <f>IF(AND(Table13[[#This Row],[rid]]&lt;610,Table13[[#This Row],[juridical]]=1),1,0)</f>
        <v>0</v>
      </c>
    </row>
    <row r="3466" spans="1:13">
      <c r="A3466">
        <v>937</v>
      </c>
      <c r="B3466" t="s">
        <v>11115</v>
      </c>
      <c r="C3466">
        <v>0</v>
      </c>
      <c r="D3466">
        <v>0</v>
      </c>
      <c r="E3466">
        <v>0</v>
      </c>
      <c r="F3466">
        <v>1</v>
      </c>
      <c r="G3466">
        <v>0</v>
      </c>
      <c r="H3466">
        <v>0</v>
      </c>
      <c r="I3466">
        <v>1</v>
      </c>
      <c r="J3466">
        <f t="shared" si="54"/>
        <v>5</v>
      </c>
      <c r="K3466">
        <v>3465</v>
      </c>
      <c r="L3466">
        <v>0</v>
      </c>
      <c r="M3466">
        <f>IF(AND(Table13[[#This Row],[rid]]&lt;610,Table13[[#This Row],[juridical]]=1),1,0)</f>
        <v>0</v>
      </c>
    </row>
    <row r="3467" spans="1:13">
      <c r="A3467">
        <v>1782</v>
      </c>
      <c r="B3467" t="s">
        <v>7900</v>
      </c>
      <c r="C3467">
        <v>0</v>
      </c>
      <c r="D3467">
        <v>0</v>
      </c>
      <c r="E3467">
        <v>0</v>
      </c>
      <c r="F3467">
        <v>1</v>
      </c>
      <c r="G3467">
        <v>0</v>
      </c>
      <c r="H3467">
        <v>0</v>
      </c>
      <c r="I3467">
        <v>1</v>
      </c>
      <c r="J3467">
        <f t="shared" si="54"/>
        <v>2</v>
      </c>
      <c r="K3467">
        <v>3466</v>
      </c>
      <c r="L3467">
        <v>0</v>
      </c>
      <c r="M3467">
        <f>IF(AND(Table13[[#This Row],[rid]]&lt;610,Table13[[#This Row],[juridical]]=1),1,0)</f>
        <v>0</v>
      </c>
    </row>
    <row r="3468" spans="1:13">
      <c r="A3468">
        <v>320</v>
      </c>
      <c r="B3468" t="s">
        <v>13483</v>
      </c>
      <c r="C3468">
        <v>0</v>
      </c>
      <c r="D3468">
        <v>0</v>
      </c>
      <c r="E3468">
        <v>0</v>
      </c>
      <c r="F3468">
        <v>1</v>
      </c>
      <c r="G3468">
        <v>0</v>
      </c>
      <c r="H3468">
        <v>0</v>
      </c>
      <c r="I3468">
        <v>1</v>
      </c>
      <c r="J3468">
        <f t="shared" si="54"/>
        <v>3</v>
      </c>
      <c r="K3468">
        <v>3467</v>
      </c>
      <c r="L3468">
        <v>0</v>
      </c>
      <c r="M3468">
        <f>IF(AND(Table13[[#This Row],[rid]]&lt;610,Table13[[#This Row],[juridical]]=1),1,0)</f>
        <v>0</v>
      </c>
    </row>
    <row r="3469" spans="1:13">
      <c r="A3469">
        <v>1262</v>
      </c>
      <c r="B3469" t="s">
        <v>9889</v>
      </c>
      <c r="C3469">
        <v>0</v>
      </c>
      <c r="D3469">
        <v>0</v>
      </c>
      <c r="E3469">
        <v>0</v>
      </c>
      <c r="F3469">
        <v>1</v>
      </c>
      <c r="G3469">
        <v>0</v>
      </c>
      <c r="H3469">
        <v>0</v>
      </c>
      <c r="I3469">
        <v>1</v>
      </c>
      <c r="J3469">
        <f t="shared" si="54"/>
        <v>7</v>
      </c>
      <c r="K3469">
        <v>3468</v>
      </c>
      <c r="L3469">
        <v>0</v>
      </c>
      <c r="M3469">
        <f>IF(AND(Table13[[#This Row],[rid]]&lt;610,Table13[[#This Row],[juridical]]=1),1,0)</f>
        <v>0</v>
      </c>
    </row>
    <row r="3470" spans="1:13">
      <c r="A3470">
        <v>2625</v>
      </c>
      <c r="B3470" t="s">
        <v>4760</v>
      </c>
      <c r="C3470">
        <v>0</v>
      </c>
      <c r="D3470">
        <v>0</v>
      </c>
      <c r="E3470">
        <v>0</v>
      </c>
      <c r="F3470">
        <v>0</v>
      </c>
      <c r="G3470">
        <v>0</v>
      </c>
      <c r="H3470">
        <v>0</v>
      </c>
      <c r="I3470">
        <v>1</v>
      </c>
      <c r="J3470">
        <f t="shared" si="54"/>
        <v>4</v>
      </c>
      <c r="K3470">
        <v>3469</v>
      </c>
      <c r="L3470">
        <v>0</v>
      </c>
      <c r="M3470">
        <f>IF(AND(Table13[[#This Row],[rid]]&lt;610,Table13[[#This Row],[juridical]]=1),1,0)</f>
        <v>0</v>
      </c>
    </row>
    <row r="3471" spans="1:13">
      <c r="A3471">
        <v>2560</v>
      </c>
      <c r="B3471" t="s">
        <v>4994</v>
      </c>
      <c r="C3471">
        <v>0</v>
      </c>
      <c r="D3471">
        <v>0</v>
      </c>
      <c r="E3471">
        <v>0</v>
      </c>
      <c r="F3471">
        <v>1</v>
      </c>
      <c r="G3471">
        <v>0</v>
      </c>
      <c r="H3471">
        <v>0</v>
      </c>
      <c r="I3471">
        <v>1</v>
      </c>
      <c r="J3471">
        <f t="shared" si="54"/>
        <v>5</v>
      </c>
      <c r="K3471">
        <v>3470</v>
      </c>
      <c r="L3471">
        <v>0</v>
      </c>
      <c r="M3471">
        <f>IF(AND(Table13[[#This Row],[rid]]&lt;610,Table13[[#This Row],[juridical]]=1),1,0)</f>
        <v>0</v>
      </c>
    </row>
    <row r="3472" spans="1:13">
      <c r="A3472">
        <v>1917</v>
      </c>
      <c r="B3472" t="s">
        <v>7421</v>
      </c>
      <c r="C3472">
        <v>0</v>
      </c>
      <c r="D3472">
        <v>0</v>
      </c>
      <c r="E3472">
        <v>1</v>
      </c>
      <c r="F3472">
        <v>1</v>
      </c>
      <c r="G3472">
        <v>0</v>
      </c>
      <c r="H3472">
        <v>0</v>
      </c>
      <c r="I3472">
        <v>1</v>
      </c>
      <c r="J3472">
        <f t="shared" si="54"/>
        <v>4</v>
      </c>
      <c r="K3472">
        <v>3471</v>
      </c>
      <c r="L3472">
        <v>0</v>
      </c>
      <c r="M3472">
        <f>IF(AND(Table13[[#This Row],[rid]]&lt;610,Table13[[#This Row],[juridical]]=1),1,0)</f>
        <v>0</v>
      </c>
    </row>
    <row r="3473" spans="1:13">
      <c r="A3473">
        <v>1443</v>
      </c>
      <c r="B3473" t="s">
        <v>9188</v>
      </c>
      <c r="C3473">
        <v>0</v>
      </c>
      <c r="D3473">
        <v>0</v>
      </c>
      <c r="E3473">
        <v>0</v>
      </c>
      <c r="F3473">
        <v>1</v>
      </c>
      <c r="G3473">
        <v>0</v>
      </c>
      <c r="H3473">
        <v>0</v>
      </c>
      <c r="I3473">
        <v>1</v>
      </c>
      <c r="J3473">
        <f t="shared" si="54"/>
        <v>6</v>
      </c>
      <c r="K3473">
        <v>3472</v>
      </c>
      <c r="L3473">
        <v>0</v>
      </c>
      <c r="M3473">
        <f>IF(AND(Table13[[#This Row],[rid]]&lt;610,Table13[[#This Row],[juridical]]=1),1,0)</f>
        <v>0</v>
      </c>
    </row>
    <row r="3474" spans="1:13">
      <c r="A3474">
        <v>983</v>
      </c>
      <c r="B3474" t="s">
        <v>10942</v>
      </c>
      <c r="C3474">
        <v>0</v>
      </c>
      <c r="D3474">
        <v>0</v>
      </c>
      <c r="E3474">
        <v>0</v>
      </c>
      <c r="F3474">
        <v>1</v>
      </c>
      <c r="G3474">
        <v>0</v>
      </c>
      <c r="H3474">
        <v>0</v>
      </c>
      <c r="I3474">
        <v>1</v>
      </c>
      <c r="J3474">
        <f t="shared" si="54"/>
        <v>2</v>
      </c>
      <c r="K3474">
        <v>3473</v>
      </c>
      <c r="L3474">
        <v>0</v>
      </c>
      <c r="M3474">
        <f>IF(AND(Table13[[#This Row],[rid]]&lt;610,Table13[[#This Row],[juridical]]=1),1,0)</f>
        <v>0</v>
      </c>
    </row>
    <row r="3475" spans="1:13">
      <c r="A3475">
        <v>3528</v>
      </c>
      <c r="B3475" t="s">
        <v>1230</v>
      </c>
      <c r="C3475">
        <v>0</v>
      </c>
      <c r="D3475">
        <v>0</v>
      </c>
      <c r="E3475">
        <v>0</v>
      </c>
      <c r="F3475">
        <v>1</v>
      </c>
      <c r="G3475">
        <v>0</v>
      </c>
      <c r="H3475">
        <v>0</v>
      </c>
      <c r="I3475">
        <v>1</v>
      </c>
      <c r="J3475">
        <f t="shared" si="54"/>
        <v>2</v>
      </c>
      <c r="K3475">
        <v>3474</v>
      </c>
      <c r="L3475">
        <v>0</v>
      </c>
      <c r="M3475">
        <f>IF(AND(Table13[[#This Row],[rid]]&lt;610,Table13[[#This Row],[juridical]]=1),1,0)</f>
        <v>0</v>
      </c>
    </row>
    <row r="3476" spans="1:13">
      <c r="A3476">
        <v>2542</v>
      </c>
      <c r="B3476" t="s">
        <v>5060</v>
      </c>
      <c r="C3476">
        <v>0</v>
      </c>
      <c r="D3476">
        <v>0</v>
      </c>
      <c r="E3476">
        <v>0</v>
      </c>
      <c r="F3476">
        <v>0</v>
      </c>
      <c r="G3476">
        <v>0</v>
      </c>
      <c r="H3476">
        <v>0</v>
      </c>
      <c r="I3476">
        <v>1</v>
      </c>
      <c r="J3476">
        <f t="shared" si="54"/>
        <v>14</v>
      </c>
      <c r="K3476">
        <v>3475</v>
      </c>
      <c r="L3476">
        <v>0</v>
      </c>
      <c r="M3476">
        <f>IF(AND(Table13[[#This Row],[rid]]&lt;610,Table13[[#This Row],[juridical]]=1),1,0)</f>
        <v>0</v>
      </c>
    </row>
    <row r="3477" spans="1:13">
      <c r="A3477">
        <v>656</v>
      </c>
      <c r="B3477" t="s">
        <v>12199</v>
      </c>
      <c r="C3477">
        <v>0</v>
      </c>
      <c r="D3477">
        <v>0</v>
      </c>
      <c r="E3477">
        <v>0</v>
      </c>
      <c r="F3477">
        <v>1</v>
      </c>
      <c r="G3477">
        <v>0</v>
      </c>
      <c r="H3477">
        <v>0</v>
      </c>
      <c r="I3477">
        <v>1</v>
      </c>
      <c r="J3477">
        <f t="shared" si="54"/>
        <v>3</v>
      </c>
      <c r="K3477">
        <v>3476</v>
      </c>
      <c r="L3477">
        <v>0</v>
      </c>
      <c r="M3477">
        <f>IF(AND(Table13[[#This Row],[rid]]&lt;610,Table13[[#This Row],[juridical]]=1),1,0)</f>
        <v>0</v>
      </c>
    </row>
    <row r="3478" spans="1:13">
      <c r="A3478">
        <v>2705</v>
      </c>
      <c r="B3478" t="s">
        <v>4443</v>
      </c>
      <c r="C3478">
        <v>0</v>
      </c>
      <c r="D3478">
        <v>0</v>
      </c>
      <c r="E3478">
        <v>0</v>
      </c>
      <c r="F3478">
        <v>1</v>
      </c>
      <c r="G3478">
        <v>0</v>
      </c>
      <c r="H3478">
        <v>0</v>
      </c>
      <c r="I3478">
        <v>1</v>
      </c>
      <c r="J3478">
        <f t="shared" si="54"/>
        <v>2</v>
      </c>
      <c r="K3478">
        <v>3477</v>
      </c>
      <c r="L3478">
        <v>0</v>
      </c>
      <c r="M3478">
        <f>IF(AND(Table13[[#This Row],[rid]]&lt;610,Table13[[#This Row],[juridical]]=1),1,0)</f>
        <v>0</v>
      </c>
    </row>
    <row r="3479" spans="1:13">
      <c r="A3479">
        <v>714</v>
      </c>
      <c r="B3479" t="s">
        <v>11963</v>
      </c>
      <c r="C3479">
        <v>0</v>
      </c>
      <c r="D3479">
        <v>0</v>
      </c>
      <c r="E3479">
        <v>0</v>
      </c>
      <c r="F3479">
        <v>1</v>
      </c>
      <c r="G3479">
        <v>0</v>
      </c>
      <c r="H3479">
        <v>0</v>
      </c>
      <c r="I3479">
        <v>1</v>
      </c>
      <c r="J3479">
        <f t="shared" si="54"/>
        <v>4</v>
      </c>
      <c r="K3479">
        <v>3478</v>
      </c>
      <c r="L3479">
        <v>0</v>
      </c>
      <c r="M3479">
        <f>IF(AND(Table13[[#This Row],[rid]]&lt;610,Table13[[#This Row],[juridical]]=1),1,0)</f>
        <v>0</v>
      </c>
    </row>
    <row r="3480" spans="1:13">
      <c r="A3480">
        <v>2646</v>
      </c>
      <c r="B3480" t="s">
        <v>4673</v>
      </c>
      <c r="C3480">
        <v>0</v>
      </c>
      <c r="D3480">
        <v>0</v>
      </c>
      <c r="E3480">
        <v>0</v>
      </c>
      <c r="F3480">
        <v>1</v>
      </c>
      <c r="G3480">
        <v>0</v>
      </c>
      <c r="H3480">
        <v>0</v>
      </c>
      <c r="I3480">
        <v>1</v>
      </c>
      <c r="J3480">
        <f t="shared" si="54"/>
        <v>2</v>
      </c>
      <c r="K3480">
        <v>3479</v>
      </c>
      <c r="L3480">
        <v>0</v>
      </c>
      <c r="M3480">
        <f>IF(AND(Table13[[#This Row],[rid]]&lt;610,Table13[[#This Row],[juridical]]=1),1,0)</f>
        <v>0</v>
      </c>
    </row>
    <row r="3481" spans="1:13">
      <c r="A3481">
        <v>748</v>
      </c>
      <c r="B3481" t="s">
        <v>11839</v>
      </c>
      <c r="C3481">
        <v>0</v>
      </c>
      <c r="D3481">
        <v>0</v>
      </c>
      <c r="E3481">
        <v>0</v>
      </c>
      <c r="F3481">
        <v>1</v>
      </c>
      <c r="G3481">
        <v>0</v>
      </c>
      <c r="H3481">
        <v>0</v>
      </c>
      <c r="I3481">
        <v>1</v>
      </c>
      <c r="J3481">
        <f t="shared" si="54"/>
        <v>3</v>
      </c>
      <c r="K3481">
        <v>3480</v>
      </c>
      <c r="L3481">
        <v>0</v>
      </c>
      <c r="M3481">
        <f>IF(AND(Table13[[#This Row],[rid]]&lt;610,Table13[[#This Row],[juridical]]=1),1,0)</f>
        <v>0</v>
      </c>
    </row>
    <row r="3482" spans="1:13">
      <c r="A3482">
        <v>3751</v>
      </c>
      <c r="B3482" t="s">
        <v>308</v>
      </c>
      <c r="C3482">
        <v>0</v>
      </c>
      <c r="D3482">
        <v>0</v>
      </c>
      <c r="E3482">
        <v>0</v>
      </c>
      <c r="F3482">
        <v>1</v>
      </c>
      <c r="G3482">
        <v>0</v>
      </c>
      <c r="H3482">
        <v>0</v>
      </c>
      <c r="I3482">
        <v>1</v>
      </c>
      <c r="J3482">
        <f t="shared" si="54"/>
        <v>4</v>
      </c>
      <c r="K3482">
        <v>3481</v>
      </c>
      <c r="L3482">
        <v>0</v>
      </c>
      <c r="M3482">
        <f>IF(AND(Table13[[#This Row],[rid]]&lt;610,Table13[[#This Row],[juridical]]=1),1,0)</f>
        <v>0</v>
      </c>
    </row>
    <row r="3483" spans="1:13">
      <c r="A3483">
        <v>3669</v>
      </c>
      <c r="B3483" t="s">
        <v>639</v>
      </c>
      <c r="C3483">
        <v>0</v>
      </c>
      <c r="D3483">
        <v>0</v>
      </c>
      <c r="E3483">
        <v>0</v>
      </c>
      <c r="F3483">
        <v>1</v>
      </c>
      <c r="G3483">
        <v>0</v>
      </c>
      <c r="H3483">
        <v>0</v>
      </c>
      <c r="I3483">
        <v>1</v>
      </c>
      <c r="J3483">
        <f t="shared" si="54"/>
        <v>4</v>
      </c>
      <c r="K3483">
        <v>3482</v>
      </c>
      <c r="L3483">
        <v>0</v>
      </c>
      <c r="M3483">
        <f>IF(AND(Table13[[#This Row],[rid]]&lt;610,Table13[[#This Row],[juridical]]=1),1,0)</f>
        <v>0</v>
      </c>
    </row>
    <row r="3484" spans="1:13">
      <c r="A3484">
        <v>3408</v>
      </c>
      <c r="B3484" t="s">
        <v>1688</v>
      </c>
      <c r="C3484">
        <v>0</v>
      </c>
      <c r="D3484">
        <v>0</v>
      </c>
      <c r="E3484">
        <v>0</v>
      </c>
      <c r="F3484">
        <v>1</v>
      </c>
      <c r="G3484">
        <v>0</v>
      </c>
      <c r="H3484">
        <v>0</v>
      </c>
      <c r="I3484">
        <v>1</v>
      </c>
      <c r="J3484">
        <f t="shared" si="54"/>
        <v>5</v>
      </c>
      <c r="K3484">
        <v>3483</v>
      </c>
      <c r="L3484">
        <v>0</v>
      </c>
      <c r="M3484">
        <f>IF(AND(Table13[[#This Row],[rid]]&lt;610,Table13[[#This Row],[juridical]]=1),1,0)</f>
        <v>0</v>
      </c>
    </row>
    <row r="3485" spans="1:13">
      <c r="A3485">
        <v>1632</v>
      </c>
      <c r="B3485" t="s">
        <v>8488</v>
      </c>
      <c r="C3485">
        <v>0</v>
      </c>
      <c r="D3485">
        <v>0</v>
      </c>
      <c r="E3485">
        <v>0</v>
      </c>
      <c r="F3485">
        <v>1</v>
      </c>
      <c r="G3485">
        <v>0</v>
      </c>
      <c r="H3485">
        <v>0</v>
      </c>
      <c r="I3485">
        <v>1</v>
      </c>
      <c r="J3485">
        <f t="shared" si="54"/>
        <v>8</v>
      </c>
      <c r="K3485">
        <v>3484</v>
      </c>
      <c r="L3485">
        <v>0</v>
      </c>
      <c r="M3485">
        <f>IF(AND(Table13[[#This Row],[rid]]&lt;610,Table13[[#This Row],[juridical]]=1),1,0)</f>
        <v>0</v>
      </c>
    </row>
    <row r="3486" spans="1:13">
      <c r="A3486">
        <v>2697</v>
      </c>
      <c r="B3486" t="s">
        <v>4463</v>
      </c>
      <c r="C3486">
        <v>0</v>
      </c>
      <c r="D3486">
        <v>0</v>
      </c>
      <c r="E3486">
        <v>0</v>
      </c>
      <c r="F3486">
        <v>1</v>
      </c>
      <c r="G3486">
        <v>0</v>
      </c>
      <c r="H3486">
        <v>0</v>
      </c>
      <c r="I3486">
        <v>1</v>
      </c>
      <c r="J3486">
        <f t="shared" si="54"/>
        <v>3</v>
      </c>
      <c r="K3486">
        <v>3485</v>
      </c>
      <c r="L3486">
        <v>0</v>
      </c>
      <c r="M3486">
        <f>IF(AND(Table13[[#This Row],[rid]]&lt;610,Table13[[#This Row],[juridical]]=1),1,0)</f>
        <v>0</v>
      </c>
    </row>
    <row r="3487" spans="1:13">
      <c r="A3487">
        <v>3293</v>
      </c>
      <c r="B3487" t="s">
        <v>2146</v>
      </c>
      <c r="C3487">
        <v>0</v>
      </c>
      <c r="D3487">
        <v>0</v>
      </c>
      <c r="E3487">
        <v>0</v>
      </c>
      <c r="F3487">
        <v>1</v>
      </c>
      <c r="G3487">
        <v>0</v>
      </c>
      <c r="H3487">
        <v>0</v>
      </c>
      <c r="I3487">
        <v>1</v>
      </c>
      <c r="J3487">
        <f t="shared" si="54"/>
        <v>3</v>
      </c>
      <c r="K3487">
        <v>3486</v>
      </c>
      <c r="L3487">
        <v>0</v>
      </c>
      <c r="M3487">
        <f>IF(AND(Table13[[#This Row],[rid]]&lt;610,Table13[[#This Row],[juridical]]=1),1,0)</f>
        <v>0</v>
      </c>
    </row>
    <row r="3488" spans="1:13">
      <c r="A3488">
        <v>2510</v>
      </c>
      <c r="B3488" t="s">
        <v>5194</v>
      </c>
      <c r="C3488">
        <v>0</v>
      </c>
      <c r="D3488">
        <v>0</v>
      </c>
      <c r="E3488">
        <v>0</v>
      </c>
      <c r="F3488">
        <v>1</v>
      </c>
      <c r="G3488">
        <v>0</v>
      </c>
      <c r="H3488">
        <v>0</v>
      </c>
      <c r="I3488">
        <v>1</v>
      </c>
      <c r="J3488">
        <f t="shared" si="54"/>
        <v>3</v>
      </c>
      <c r="K3488">
        <v>3487</v>
      </c>
      <c r="L3488">
        <v>0</v>
      </c>
      <c r="M3488">
        <f>IF(AND(Table13[[#This Row],[rid]]&lt;610,Table13[[#This Row],[juridical]]=1),1,0)</f>
        <v>0</v>
      </c>
    </row>
    <row r="3489" spans="1:13">
      <c r="A3489">
        <v>266</v>
      </c>
      <c r="B3489" t="s">
        <v>13727</v>
      </c>
      <c r="C3489">
        <v>0</v>
      </c>
      <c r="D3489">
        <v>0</v>
      </c>
      <c r="E3489">
        <v>0</v>
      </c>
      <c r="F3489">
        <v>1</v>
      </c>
      <c r="G3489">
        <v>0</v>
      </c>
      <c r="H3489">
        <v>0</v>
      </c>
      <c r="I3489">
        <v>1</v>
      </c>
      <c r="J3489">
        <f t="shared" si="54"/>
        <v>4</v>
      </c>
      <c r="K3489">
        <v>3488</v>
      </c>
      <c r="L3489">
        <v>0</v>
      </c>
      <c r="M3489">
        <f>IF(AND(Table13[[#This Row],[rid]]&lt;610,Table13[[#This Row],[juridical]]=1),1,0)</f>
        <v>0</v>
      </c>
    </row>
    <row r="3490" spans="1:13">
      <c r="A3490">
        <v>3718</v>
      </c>
      <c r="B3490" t="s">
        <v>461</v>
      </c>
      <c r="C3490">
        <v>0</v>
      </c>
      <c r="D3490">
        <v>0</v>
      </c>
      <c r="E3490">
        <v>0</v>
      </c>
      <c r="F3490">
        <v>1</v>
      </c>
      <c r="G3490">
        <v>0</v>
      </c>
      <c r="H3490">
        <v>0</v>
      </c>
      <c r="I3490">
        <v>1</v>
      </c>
      <c r="J3490">
        <f t="shared" si="54"/>
        <v>3</v>
      </c>
      <c r="K3490">
        <v>3489</v>
      </c>
      <c r="L3490">
        <v>0</v>
      </c>
      <c r="M3490">
        <f>IF(AND(Table13[[#This Row],[rid]]&lt;610,Table13[[#This Row],[juridical]]=1),1,0)</f>
        <v>0</v>
      </c>
    </row>
    <row r="3491" spans="1:13">
      <c r="A3491">
        <v>978</v>
      </c>
      <c r="B3491" t="s">
        <v>10970</v>
      </c>
      <c r="C3491">
        <v>0</v>
      </c>
      <c r="D3491">
        <v>0</v>
      </c>
      <c r="E3491">
        <v>0</v>
      </c>
      <c r="F3491">
        <v>1</v>
      </c>
      <c r="G3491">
        <v>0</v>
      </c>
      <c r="H3491">
        <v>0</v>
      </c>
      <c r="I3491">
        <v>1</v>
      </c>
      <c r="J3491">
        <f t="shared" si="54"/>
        <v>7</v>
      </c>
      <c r="K3491">
        <v>3490</v>
      </c>
      <c r="L3491">
        <v>0</v>
      </c>
      <c r="M3491">
        <f>IF(AND(Table13[[#This Row],[rid]]&lt;610,Table13[[#This Row],[juridical]]=1),1,0)</f>
        <v>0</v>
      </c>
    </row>
    <row r="3492" spans="1:13">
      <c r="A3492">
        <v>3036</v>
      </c>
      <c r="B3492" t="s">
        <v>3178</v>
      </c>
      <c r="C3492">
        <v>0</v>
      </c>
      <c r="D3492">
        <v>0</v>
      </c>
      <c r="E3492">
        <v>0</v>
      </c>
      <c r="F3492">
        <v>1</v>
      </c>
      <c r="G3492">
        <v>0</v>
      </c>
      <c r="H3492">
        <v>0</v>
      </c>
      <c r="I3492">
        <v>1</v>
      </c>
      <c r="J3492">
        <f t="shared" si="54"/>
        <v>3</v>
      </c>
      <c r="K3492">
        <v>3491</v>
      </c>
      <c r="L3492">
        <v>0</v>
      </c>
      <c r="M3492">
        <f>IF(AND(Table13[[#This Row],[rid]]&lt;610,Table13[[#This Row],[juridical]]=1),1,0)</f>
        <v>0</v>
      </c>
    </row>
    <row r="3493" spans="1:13">
      <c r="A3493">
        <v>3183</v>
      </c>
      <c r="B3493" t="s">
        <v>2576</v>
      </c>
      <c r="C3493">
        <v>0</v>
      </c>
      <c r="D3493">
        <v>0</v>
      </c>
      <c r="E3493">
        <v>0</v>
      </c>
      <c r="F3493">
        <v>1</v>
      </c>
      <c r="G3493">
        <v>0</v>
      </c>
      <c r="H3493">
        <v>0</v>
      </c>
      <c r="I3493">
        <v>1</v>
      </c>
      <c r="J3493">
        <f t="shared" si="54"/>
        <v>5</v>
      </c>
      <c r="K3493">
        <v>3492</v>
      </c>
      <c r="L3493">
        <v>0</v>
      </c>
      <c r="M3493">
        <f>IF(AND(Table13[[#This Row],[rid]]&lt;610,Table13[[#This Row],[juridical]]=1),1,0)</f>
        <v>0</v>
      </c>
    </row>
    <row r="3494" spans="1:13">
      <c r="A3494">
        <v>3109</v>
      </c>
      <c r="B3494" t="s">
        <v>2863</v>
      </c>
      <c r="C3494">
        <v>0</v>
      </c>
      <c r="D3494">
        <v>0</v>
      </c>
      <c r="E3494">
        <v>0</v>
      </c>
      <c r="F3494">
        <v>1</v>
      </c>
      <c r="G3494">
        <v>0</v>
      </c>
      <c r="H3494">
        <v>0</v>
      </c>
      <c r="I3494">
        <v>1</v>
      </c>
      <c r="J3494">
        <f t="shared" si="54"/>
        <v>3</v>
      </c>
      <c r="K3494">
        <v>3493</v>
      </c>
      <c r="L3494">
        <v>0</v>
      </c>
      <c r="M3494">
        <f>IF(AND(Table13[[#This Row],[rid]]&lt;610,Table13[[#This Row],[juridical]]=1),1,0)</f>
        <v>0</v>
      </c>
    </row>
    <row r="3495" spans="1:13">
      <c r="A3495">
        <v>2185</v>
      </c>
      <c r="B3495" t="s">
        <v>6393</v>
      </c>
      <c r="C3495">
        <v>0</v>
      </c>
      <c r="D3495">
        <v>0</v>
      </c>
      <c r="E3495">
        <v>0</v>
      </c>
      <c r="F3495">
        <v>0</v>
      </c>
      <c r="G3495">
        <v>0</v>
      </c>
      <c r="H3495">
        <v>0</v>
      </c>
      <c r="I3495">
        <v>1</v>
      </c>
      <c r="J3495">
        <f t="shared" si="54"/>
        <v>1</v>
      </c>
      <c r="K3495">
        <v>3494</v>
      </c>
      <c r="L3495">
        <v>0</v>
      </c>
      <c r="M3495">
        <f>IF(AND(Table13[[#This Row],[rid]]&lt;610,Table13[[#This Row],[juridical]]=1),1,0)</f>
        <v>0</v>
      </c>
    </row>
    <row r="3496" spans="1:13">
      <c r="A3496">
        <v>860</v>
      </c>
      <c r="B3496" t="s">
        <v>11404</v>
      </c>
      <c r="C3496">
        <v>0</v>
      </c>
      <c r="D3496">
        <v>0</v>
      </c>
      <c r="E3496">
        <v>0</v>
      </c>
      <c r="F3496">
        <v>1</v>
      </c>
      <c r="G3496">
        <v>0</v>
      </c>
      <c r="H3496">
        <v>0</v>
      </c>
      <c r="I3496">
        <v>1</v>
      </c>
      <c r="J3496">
        <f t="shared" si="54"/>
        <v>2</v>
      </c>
      <c r="K3496">
        <v>3495</v>
      </c>
      <c r="L3496">
        <v>0</v>
      </c>
      <c r="M3496">
        <f>IF(AND(Table13[[#This Row],[rid]]&lt;610,Table13[[#This Row],[juridical]]=1),1,0)</f>
        <v>0</v>
      </c>
    </row>
    <row r="3497" spans="1:13">
      <c r="A3497">
        <v>1103</v>
      </c>
      <c r="B3497" t="s">
        <v>10496</v>
      </c>
      <c r="C3497">
        <v>0</v>
      </c>
      <c r="D3497">
        <v>0</v>
      </c>
      <c r="E3497">
        <v>0</v>
      </c>
      <c r="F3497">
        <v>1</v>
      </c>
      <c r="G3497">
        <v>0</v>
      </c>
      <c r="H3497">
        <v>0</v>
      </c>
      <c r="I3497">
        <v>1</v>
      </c>
      <c r="J3497">
        <f t="shared" si="54"/>
        <v>6</v>
      </c>
      <c r="K3497">
        <v>3496</v>
      </c>
      <c r="L3497">
        <v>0</v>
      </c>
      <c r="M3497">
        <f>IF(AND(Table13[[#This Row],[rid]]&lt;610,Table13[[#This Row],[juridical]]=1),1,0)</f>
        <v>0</v>
      </c>
    </row>
    <row r="3498" spans="1:13">
      <c r="A3498">
        <v>882</v>
      </c>
      <c r="B3498" t="s">
        <v>11321</v>
      </c>
      <c r="C3498">
        <v>0</v>
      </c>
      <c r="D3498">
        <v>0</v>
      </c>
      <c r="E3498">
        <v>0</v>
      </c>
      <c r="F3498">
        <v>1</v>
      </c>
      <c r="G3498">
        <v>0</v>
      </c>
      <c r="H3498">
        <v>0</v>
      </c>
      <c r="I3498">
        <v>1</v>
      </c>
      <c r="J3498">
        <f t="shared" si="54"/>
        <v>3</v>
      </c>
      <c r="K3498">
        <v>3497</v>
      </c>
      <c r="L3498">
        <v>0</v>
      </c>
      <c r="M3498">
        <f>IF(AND(Table13[[#This Row],[rid]]&lt;610,Table13[[#This Row],[juridical]]=1),1,0)</f>
        <v>0</v>
      </c>
    </row>
    <row r="3499" spans="1:13">
      <c r="A3499">
        <v>3405</v>
      </c>
      <c r="B3499" t="s">
        <v>1701</v>
      </c>
      <c r="C3499">
        <v>0</v>
      </c>
      <c r="D3499">
        <v>0</v>
      </c>
      <c r="E3499">
        <v>0</v>
      </c>
      <c r="F3499">
        <v>1</v>
      </c>
      <c r="G3499">
        <v>0</v>
      </c>
      <c r="H3499">
        <v>0</v>
      </c>
      <c r="I3499">
        <v>1</v>
      </c>
      <c r="J3499">
        <f t="shared" si="54"/>
        <v>2</v>
      </c>
      <c r="K3499">
        <v>3498</v>
      </c>
      <c r="L3499">
        <v>0</v>
      </c>
      <c r="M3499">
        <f>IF(AND(Table13[[#This Row],[rid]]&lt;610,Table13[[#This Row],[juridical]]=1),1,0)</f>
        <v>0</v>
      </c>
    </row>
    <row r="3500" spans="1:13">
      <c r="A3500">
        <v>3519</v>
      </c>
      <c r="B3500" t="s">
        <v>1268</v>
      </c>
      <c r="C3500">
        <v>0</v>
      </c>
      <c r="D3500">
        <v>0</v>
      </c>
      <c r="E3500">
        <v>0</v>
      </c>
      <c r="F3500">
        <v>1</v>
      </c>
      <c r="G3500">
        <v>0</v>
      </c>
      <c r="H3500">
        <v>0</v>
      </c>
      <c r="I3500">
        <v>1</v>
      </c>
      <c r="J3500">
        <f t="shared" si="54"/>
        <v>3</v>
      </c>
      <c r="K3500">
        <v>3499</v>
      </c>
      <c r="L3500">
        <v>0</v>
      </c>
      <c r="M3500">
        <f>IF(AND(Table13[[#This Row],[rid]]&lt;610,Table13[[#This Row],[juridical]]=1),1,0)</f>
        <v>0</v>
      </c>
    </row>
    <row r="3501" spans="1:13">
      <c r="A3501">
        <v>3376</v>
      </c>
      <c r="B3501" t="s">
        <v>1817</v>
      </c>
      <c r="C3501">
        <v>0</v>
      </c>
      <c r="D3501">
        <v>0</v>
      </c>
      <c r="E3501">
        <v>0</v>
      </c>
      <c r="F3501">
        <v>1</v>
      </c>
      <c r="G3501">
        <v>0</v>
      </c>
      <c r="H3501">
        <v>0</v>
      </c>
      <c r="I3501">
        <v>1</v>
      </c>
      <c r="J3501">
        <f t="shared" si="54"/>
        <v>8</v>
      </c>
      <c r="K3501">
        <v>3500</v>
      </c>
      <c r="L3501">
        <v>0</v>
      </c>
      <c r="M3501">
        <f>IF(AND(Table13[[#This Row],[rid]]&lt;610,Table13[[#This Row],[juridical]]=1),1,0)</f>
        <v>0</v>
      </c>
    </row>
    <row r="3502" spans="1:13">
      <c r="A3502">
        <v>1856</v>
      </c>
      <c r="B3502" t="s">
        <v>7626</v>
      </c>
      <c r="C3502">
        <v>0</v>
      </c>
      <c r="D3502">
        <v>0</v>
      </c>
      <c r="E3502">
        <v>0</v>
      </c>
      <c r="F3502">
        <v>1</v>
      </c>
      <c r="G3502">
        <v>0</v>
      </c>
      <c r="H3502">
        <v>0</v>
      </c>
      <c r="I3502">
        <v>1</v>
      </c>
      <c r="J3502">
        <f t="shared" si="54"/>
        <v>3</v>
      </c>
      <c r="K3502">
        <v>3501</v>
      </c>
      <c r="L3502">
        <v>0</v>
      </c>
      <c r="M3502">
        <f>IF(AND(Table13[[#This Row],[rid]]&lt;610,Table13[[#This Row],[juridical]]=1),1,0)</f>
        <v>0</v>
      </c>
    </row>
    <row r="3503" spans="1:13">
      <c r="A3503">
        <v>2728</v>
      </c>
      <c r="B3503" t="s">
        <v>4332</v>
      </c>
      <c r="C3503">
        <v>0</v>
      </c>
      <c r="D3503">
        <v>0</v>
      </c>
      <c r="E3503">
        <v>0</v>
      </c>
      <c r="F3503">
        <v>1</v>
      </c>
      <c r="G3503">
        <v>0</v>
      </c>
      <c r="H3503">
        <v>0</v>
      </c>
      <c r="I3503">
        <v>1</v>
      </c>
      <c r="J3503">
        <f t="shared" si="54"/>
        <v>5</v>
      </c>
      <c r="K3503">
        <v>3502</v>
      </c>
      <c r="L3503">
        <v>0</v>
      </c>
      <c r="M3503">
        <f>IF(AND(Table13[[#This Row],[rid]]&lt;610,Table13[[#This Row],[juridical]]=1),1,0)</f>
        <v>0</v>
      </c>
    </row>
    <row r="3504" spans="1:13">
      <c r="A3504">
        <v>991</v>
      </c>
      <c r="B3504" t="s">
        <v>10912</v>
      </c>
      <c r="C3504">
        <v>0</v>
      </c>
      <c r="D3504">
        <v>0</v>
      </c>
      <c r="E3504">
        <v>0</v>
      </c>
      <c r="F3504">
        <v>1</v>
      </c>
      <c r="G3504">
        <v>0</v>
      </c>
      <c r="H3504">
        <v>0</v>
      </c>
      <c r="I3504">
        <v>1</v>
      </c>
      <c r="J3504">
        <f t="shared" si="54"/>
        <v>2</v>
      </c>
      <c r="K3504">
        <v>3503</v>
      </c>
      <c r="L3504">
        <v>0</v>
      </c>
      <c r="M3504">
        <f>IF(AND(Table13[[#This Row],[rid]]&lt;610,Table13[[#This Row],[juridical]]=1),1,0)</f>
        <v>0</v>
      </c>
    </row>
    <row r="3505" spans="1:13">
      <c r="A3505">
        <v>77</v>
      </c>
      <c r="B3505" t="s">
        <v>14480</v>
      </c>
      <c r="C3505">
        <v>0</v>
      </c>
      <c r="D3505">
        <v>0</v>
      </c>
      <c r="E3505">
        <v>0</v>
      </c>
      <c r="F3505">
        <v>1</v>
      </c>
      <c r="G3505">
        <v>0</v>
      </c>
      <c r="H3505">
        <v>0</v>
      </c>
      <c r="I3505">
        <v>1</v>
      </c>
      <c r="J3505">
        <f t="shared" si="54"/>
        <v>8</v>
      </c>
      <c r="K3505">
        <v>3504</v>
      </c>
      <c r="L3505">
        <v>0</v>
      </c>
      <c r="M3505">
        <f>IF(AND(Table13[[#This Row],[rid]]&lt;610,Table13[[#This Row],[juridical]]=1),1,0)</f>
        <v>0</v>
      </c>
    </row>
    <row r="3506" spans="1:13">
      <c r="A3506">
        <v>925</v>
      </c>
      <c r="B3506" t="s">
        <v>11151</v>
      </c>
      <c r="C3506">
        <v>0</v>
      </c>
      <c r="D3506">
        <v>0</v>
      </c>
      <c r="E3506">
        <v>0</v>
      </c>
      <c r="F3506">
        <v>1</v>
      </c>
      <c r="G3506">
        <v>0</v>
      </c>
      <c r="H3506">
        <v>0</v>
      </c>
      <c r="I3506">
        <v>1</v>
      </c>
      <c r="J3506">
        <f t="shared" si="54"/>
        <v>3</v>
      </c>
      <c r="K3506">
        <v>3505</v>
      </c>
      <c r="L3506">
        <v>0</v>
      </c>
      <c r="M3506">
        <f>IF(AND(Table13[[#This Row],[rid]]&lt;610,Table13[[#This Row],[juridical]]=1),1,0)</f>
        <v>0</v>
      </c>
    </row>
    <row r="3507" spans="1:13">
      <c r="A3507">
        <v>319</v>
      </c>
      <c r="B3507" t="s">
        <v>13487</v>
      </c>
      <c r="C3507">
        <v>0</v>
      </c>
      <c r="D3507">
        <v>0</v>
      </c>
      <c r="E3507">
        <v>0</v>
      </c>
      <c r="F3507">
        <v>1</v>
      </c>
      <c r="G3507">
        <v>0</v>
      </c>
      <c r="H3507">
        <v>0</v>
      </c>
      <c r="I3507">
        <v>1</v>
      </c>
      <c r="J3507">
        <f t="shared" si="54"/>
        <v>7</v>
      </c>
      <c r="K3507">
        <v>3506</v>
      </c>
      <c r="L3507">
        <v>0</v>
      </c>
      <c r="M3507">
        <f>IF(AND(Table13[[#This Row],[rid]]&lt;610,Table13[[#This Row],[juridical]]=1),1,0)</f>
        <v>0</v>
      </c>
    </row>
    <row r="3508" spans="1:13">
      <c r="A3508">
        <v>1102</v>
      </c>
      <c r="B3508" t="s">
        <v>10499</v>
      </c>
      <c r="C3508">
        <v>0</v>
      </c>
      <c r="D3508">
        <v>0</v>
      </c>
      <c r="E3508">
        <v>0</v>
      </c>
      <c r="F3508">
        <v>1</v>
      </c>
      <c r="G3508">
        <v>0</v>
      </c>
      <c r="H3508">
        <v>0</v>
      </c>
      <c r="I3508">
        <v>1</v>
      </c>
      <c r="J3508">
        <f t="shared" si="54"/>
        <v>2</v>
      </c>
      <c r="K3508">
        <v>3507</v>
      </c>
      <c r="L3508">
        <v>0</v>
      </c>
      <c r="M3508">
        <f>IF(AND(Table13[[#This Row],[rid]]&lt;610,Table13[[#This Row],[juridical]]=1),1,0)</f>
        <v>0</v>
      </c>
    </row>
    <row r="3509" spans="1:13">
      <c r="A3509">
        <v>2598</v>
      </c>
      <c r="B3509" t="s">
        <v>4849</v>
      </c>
      <c r="C3509">
        <v>0</v>
      </c>
      <c r="D3509">
        <v>0</v>
      </c>
      <c r="E3509">
        <v>0</v>
      </c>
      <c r="F3509">
        <v>1</v>
      </c>
      <c r="G3509">
        <v>0</v>
      </c>
      <c r="H3509">
        <v>0</v>
      </c>
      <c r="I3509">
        <v>1</v>
      </c>
      <c r="J3509">
        <f t="shared" si="54"/>
        <v>3</v>
      </c>
      <c r="K3509">
        <v>3508</v>
      </c>
      <c r="L3509">
        <v>0</v>
      </c>
      <c r="M3509">
        <f>IF(AND(Table13[[#This Row],[rid]]&lt;610,Table13[[#This Row],[juridical]]=1),1,0)</f>
        <v>0</v>
      </c>
    </row>
    <row r="3510" spans="1:13">
      <c r="A3510">
        <v>547</v>
      </c>
      <c r="B3510" t="s">
        <v>12677</v>
      </c>
      <c r="C3510">
        <v>0</v>
      </c>
      <c r="D3510">
        <v>0</v>
      </c>
      <c r="E3510">
        <v>0</v>
      </c>
      <c r="F3510">
        <v>1</v>
      </c>
      <c r="G3510">
        <v>0</v>
      </c>
      <c r="H3510">
        <v>0</v>
      </c>
      <c r="I3510">
        <v>1</v>
      </c>
      <c r="J3510">
        <f t="shared" si="54"/>
        <v>4</v>
      </c>
      <c r="K3510">
        <v>3509</v>
      </c>
      <c r="L3510">
        <v>0</v>
      </c>
      <c r="M3510">
        <f>IF(AND(Table13[[#This Row],[rid]]&lt;610,Table13[[#This Row],[juridical]]=1),1,0)</f>
        <v>0</v>
      </c>
    </row>
    <row r="3511" spans="1:13">
      <c r="A3511">
        <v>1939</v>
      </c>
      <c r="B3511" t="s">
        <v>7348</v>
      </c>
      <c r="C3511">
        <v>0</v>
      </c>
      <c r="D3511">
        <v>0</v>
      </c>
      <c r="E3511">
        <v>0</v>
      </c>
      <c r="F3511">
        <v>1</v>
      </c>
      <c r="G3511">
        <v>0</v>
      </c>
      <c r="H3511">
        <v>0</v>
      </c>
      <c r="I3511">
        <v>1</v>
      </c>
      <c r="J3511">
        <f t="shared" si="54"/>
        <v>6</v>
      </c>
      <c r="K3511">
        <v>3510</v>
      </c>
      <c r="L3511">
        <v>0</v>
      </c>
      <c r="M3511">
        <f>IF(AND(Table13[[#This Row],[rid]]&lt;610,Table13[[#This Row],[juridical]]=1),1,0)</f>
        <v>0</v>
      </c>
    </row>
    <row r="3512" spans="1:13">
      <c r="A3512">
        <v>3237</v>
      </c>
      <c r="B3512" t="s">
        <v>2381</v>
      </c>
      <c r="C3512">
        <v>0</v>
      </c>
      <c r="D3512">
        <v>0</v>
      </c>
      <c r="E3512">
        <v>0</v>
      </c>
      <c r="F3512">
        <v>1</v>
      </c>
      <c r="G3512">
        <v>0</v>
      </c>
      <c r="H3512">
        <v>0</v>
      </c>
      <c r="I3512">
        <v>1</v>
      </c>
      <c r="J3512">
        <f t="shared" si="54"/>
        <v>4</v>
      </c>
      <c r="K3512">
        <v>3511</v>
      </c>
      <c r="L3512">
        <v>0</v>
      </c>
      <c r="M3512">
        <f>IF(AND(Table13[[#This Row],[rid]]&lt;610,Table13[[#This Row],[juridical]]=1),1,0)</f>
        <v>0</v>
      </c>
    </row>
    <row r="3513" spans="1:13">
      <c r="A3513">
        <v>2768</v>
      </c>
      <c r="B3513" t="s">
        <v>4180</v>
      </c>
      <c r="C3513">
        <v>0</v>
      </c>
      <c r="D3513">
        <v>0</v>
      </c>
      <c r="E3513">
        <v>0</v>
      </c>
      <c r="F3513">
        <v>1</v>
      </c>
      <c r="G3513">
        <v>0</v>
      </c>
      <c r="H3513">
        <v>0</v>
      </c>
      <c r="I3513">
        <v>1</v>
      </c>
      <c r="J3513">
        <f t="shared" si="54"/>
        <v>3</v>
      </c>
      <c r="K3513">
        <v>3512</v>
      </c>
      <c r="L3513">
        <v>0</v>
      </c>
      <c r="M3513">
        <f>IF(AND(Table13[[#This Row],[rid]]&lt;610,Table13[[#This Row],[juridical]]=1),1,0)</f>
        <v>0</v>
      </c>
    </row>
    <row r="3514" spans="1:13">
      <c r="A3514">
        <v>1972</v>
      </c>
      <c r="B3514" t="s">
        <v>7249</v>
      </c>
      <c r="C3514">
        <v>0</v>
      </c>
      <c r="D3514">
        <v>0</v>
      </c>
      <c r="E3514">
        <v>0</v>
      </c>
      <c r="F3514">
        <v>1</v>
      </c>
      <c r="G3514">
        <v>0</v>
      </c>
      <c r="H3514">
        <v>0</v>
      </c>
      <c r="I3514">
        <v>1</v>
      </c>
      <c r="J3514">
        <f t="shared" si="54"/>
        <v>7</v>
      </c>
      <c r="K3514">
        <v>3513</v>
      </c>
      <c r="L3514">
        <v>0</v>
      </c>
      <c r="M3514">
        <f>IF(AND(Table13[[#This Row],[rid]]&lt;610,Table13[[#This Row],[juridical]]=1),1,0)</f>
        <v>0</v>
      </c>
    </row>
    <row r="3515" spans="1:13">
      <c r="A3515">
        <v>593</v>
      </c>
      <c r="B3515" t="s">
        <v>12468</v>
      </c>
      <c r="C3515">
        <v>0</v>
      </c>
      <c r="D3515">
        <v>0</v>
      </c>
      <c r="E3515">
        <v>0</v>
      </c>
      <c r="F3515">
        <v>1</v>
      </c>
      <c r="G3515">
        <v>0</v>
      </c>
      <c r="H3515">
        <v>0</v>
      </c>
      <c r="I3515">
        <v>1</v>
      </c>
      <c r="J3515">
        <f t="shared" si="54"/>
        <v>4</v>
      </c>
      <c r="K3515">
        <v>3514</v>
      </c>
      <c r="L3515">
        <v>0</v>
      </c>
      <c r="M3515">
        <f>IF(AND(Table13[[#This Row],[rid]]&lt;610,Table13[[#This Row],[juridical]]=1),1,0)</f>
        <v>0</v>
      </c>
    </row>
    <row r="3516" spans="1:13">
      <c r="A3516">
        <v>3294</v>
      </c>
      <c r="B3516" t="s">
        <v>2141</v>
      </c>
      <c r="C3516">
        <v>0</v>
      </c>
      <c r="D3516">
        <v>0</v>
      </c>
      <c r="E3516">
        <v>0</v>
      </c>
      <c r="F3516">
        <v>1</v>
      </c>
      <c r="G3516">
        <v>0</v>
      </c>
      <c r="H3516">
        <v>0</v>
      </c>
      <c r="I3516">
        <v>1</v>
      </c>
      <c r="J3516">
        <f t="shared" si="54"/>
        <v>2</v>
      </c>
      <c r="K3516">
        <v>3515</v>
      </c>
      <c r="L3516">
        <v>0</v>
      </c>
      <c r="M3516">
        <f>IF(AND(Table13[[#This Row],[rid]]&lt;610,Table13[[#This Row],[juridical]]=1),1,0)</f>
        <v>0</v>
      </c>
    </row>
    <row r="3517" spans="1:13">
      <c r="A3517">
        <v>2765</v>
      </c>
      <c r="B3517" t="s">
        <v>4189</v>
      </c>
      <c r="C3517">
        <v>0</v>
      </c>
      <c r="D3517">
        <v>0</v>
      </c>
      <c r="E3517">
        <v>0</v>
      </c>
      <c r="F3517">
        <v>1</v>
      </c>
      <c r="G3517">
        <v>0</v>
      </c>
      <c r="H3517">
        <v>0</v>
      </c>
      <c r="I3517">
        <v>1</v>
      </c>
      <c r="J3517">
        <f t="shared" si="54"/>
        <v>5</v>
      </c>
      <c r="K3517">
        <v>3516</v>
      </c>
      <c r="L3517">
        <v>0</v>
      </c>
      <c r="M3517">
        <f>IF(AND(Table13[[#This Row],[rid]]&lt;610,Table13[[#This Row],[juridical]]=1),1,0)</f>
        <v>0</v>
      </c>
    </row>
    <row r="3518" spans="1:13">
      <c r="A3518">
        <v>1499</v>
      </c>
      <c r="B3518" t="s">
        <v>8959</v>
      </c>
      <c r="C3518">
        <v>0</v>
      </c>
      <c r="D3518">
        <v>0</v>
      </c>
      <c r="E3518">
        <v>0</v>
      </c>
      <c r="F3518">
        <v>1</v>
      </c>
      <c r="G3518">
        <v>0</v>
      </c>
      <c r="H3518">
        <v>0</v>
      </c>
      <c r="I3518">
        <v>1</v>
      </c>
      <c r="J3518">
        <f t="shared" si="54"/>
        <v>4</v>
      </c>
      <c r="K3518">
        <v>3517</v>
      </c>
      <c r="L3518">
        <v>0</v>
      </c>
      <c r="M3518">
        <f>IF(AND(Table13[[#This Row],[rid]]&lt;610,Table13[[#This Row],[juridical]]=1),1,0)</f>
        <v>0</v>
      </c>
    </row>
    <row r="3519" spans="1:13">
      <c r="A3519">
        <v>2405</v>
      </c>
      <c r="B3519" t="s">
        <v>5588</v>
      </c>
      <c r="C3519">
        <v>0</v>
      </c>
      <c r="D3519">
        <v>0</v>
      </c>
      <c r="E3519">
        <v>0</v>
      </c>
      <c r="F3519">
        <v>1</v>
      </c>
      <c r="G3519">
        <v>0</v>
      </c>
      <c r="H3519">
        <v>0</v>
      </c>
      <c r="I3519">
        <v>1</v>
      </c>
      <c r="J3519">
        <f t="shared" si="54"/>
        <v>2</v>
      </c>
      <c r="K3519">
        <v>3518</v>
      </c>
      <c r="L3519">
        <v>0</v>
      </c>
      <c r="M3519">
        <f>IF(AND(Table13[[#This Row],[rid]]&lt;610,Table13[[#This Row],[juridical]]=1),1,0)</f>
        <v>0</v>
      </c>
    </row>
    <row r="3520" spans="1:13">
      <c r="A3520">
        <v>2886</v>
      </c>
      <c r="B3520" t="s">
        <v>3744</v>
      </c>
      <c r="C3520">
        <v>0</v>
      </c>
      <c r="D3520">
        <v>0</v>
      </c>
      <c r="E3520">
        <v>0</v>
      </c>
      <c r="F3520">
        <v>1</v>
      </c>
      <c r="G3520">
        <v>0</v>
      </c>
      <c r="H3520">
        <v>0</v>
      </c>
      <c r="I3520">
        <v>1</v>
      </c>
      <c r="J3520">
        <f t="shared" si="54"/>
        <v>6</v>
      </c>
      <c r="K3520">
        <v>3519</v>
      </c>
      <c r="L3520">
        <v>0</v>
      </c>
      <c r="M3520">
        <f>IF(AND(Table13[[#This Row],[rid]]&lt;610,Table13[[#This Row],[juridical]]=1),1,0)</f>
        <v>0</v>
      </c>
    </row>
    <row r="3521" spans="1:13">
      <c r="A3521">
        <v>2341</v>
      </c>
      <c r="B3521" t="s">
        <v>5828</v>
      </c>
      <c r="C3521">
        <v>0</v>
      </c>
      <c r="D3521">
        <v>0</v>
      </c>
      <c r="E3521">
        <v>0</v>
      </c>
      <c r="F3521">
        <v>1</v>
      </c>
      <c r="G3521">
        <v>0</v>
      </c>
      <c r="H3521">
        <v>0</v>
      </c>
      <c r="I3521">
        <v>1</v>
      </c>
      <c r="J3521">
        <f t="shared" si="54"/>
        <v>2</v>
      </c>
      <c r="K3521">
        <v>3520</v>
      </c>
      <c r="L3521">
        <v>0</v>
      </c>
      <c r="M3521">
        <f>IF(AND(Table13[[#This Row],[rid]]&lt;610,Table13[[#This Row],[juridical]]=1),1,0)</f>
        <v>0</v>
      </c>
    </row>
    <row r="3522" spans="1:13">
      <c r="A3522">
        <v>516</v>
      </c>
      <c r="B3522" t="s">
        <v>12781</v>
      </c>
      <c r="C3522">
        <v>0</v>
      </c>
      <c r="D3522">
        <v>0</v>
      </c>
      <c r="E3522">
        <v>0</v>
      </c>
      <c r="F3522">
        <v>1</v>
      </c>
      <c r="G3522">
        <v>0</v>
      </c>
      <c r="H3522">
        <v>0</v>
      </c>
      <c r="I3522">
        <v>1</v>
      </c>
      <c r="J3522">
        <f t="shared" ref="J3522:J3585" si="55">LEN(B3522)</f>
        <v>3</v>
      </c>
      <c r="K3522">
        <v>3521</v>
      </c>
      <c r="L3522">
        <v>0</v>
      </c>
      <c r="M3522">
        <f>IF(AND(Table13[[#This Row],[rid]]&lt;610,Table13[[#This Row],[juridical]]=1),1,0)</f>
        <v>0</v>
      </c>
    </row>
    <row r="3523" spans="1:13">
      <c r="A3523">
        <v>3139</v>
      </c>
      <c r="B3523" t="s">
        <v>2758</v>
      </c>
      <c r="C3523">
        <v>0</v>
      </c>
      <c r="D3523">
        <v>0</v>
      </c>
      <c r="E3523">
        <v>0</v>
      </c>
      <c r="F3523">
        <v>1</v>
      </c>
      <c r="G3523">
        <v>0</v>
      </c>
      <c r="H3523">
        <v>0</v>
      </c>
      <c r="I3523">
        <v>1</v>
      </c>
      <c r="J3523">
        <f t="shared" si="55"/>
        <v>4</v>
      </c>
      <c r="K3523">
        <v>3522</v>
      </c>
      <c r="L3523">
        <v>0</v>
      </c>
      <c r="M3523">
        <f>IF(AND(Table13[[#This Row],[rid]]&lt;610,Table13[[#This Row],[juridical]]=1),1,0)</f>
        <v>0</v>
      </c>
    </row>
    <row r="3524" spans="1:13">
      <c r="A3524">
        <v>470</v>
      </c>
      <c r="B3524" t="s">
        <v>12964</v>
      </c>
      <c r="C3524">
        <v>0</v>
      </c>
      <c r="D3524">
        <v>0</v>
      </c>
      <c r="E3524">
        <v>0</v>
      </c>
      <c r="F3524">
        <v>1</v>
      </c>
      <c r="G3524">
        <v>0</v>
      </c>
      <c r="H3524">
        <v>0</v>
      </c>
      <c r="I3524">
        <v>1</v>
      </c>
      <c r="J3524">
        <f t="shared" si="55"/>
        <v>4</v>
      </c>
      <c r="K3524">
        <v>3523</v>
      </c>
      <c r="L3524">
        <v>0</v>
      </c>
      <c r="M3524">
        <f>IF(AND(Table13[[#This Row],[rid]]&lt;610,Table13[[#This Row],[juridical]]=1),1,0)</f>
        <v>0</v>
      </c>
    </row>
    <row r="3525" spans="1:13">
      <c r="A3525">
        <v>2640</v>
      </c>
      <c r="B3525" t="s">
        <v>4708</v>
      </c>
      <c r="C3525">
        <v>0</v>
      </c>
      <c r="D3525">
        <v>0</v>
      </c>
      <c r="E3525">
        <v>0</v>
      </c>
      <c r="F3525">
        <v>1</v>
      </c>
      <c r="G3525">
        <v>0</v>
      </c>
      <c r="H3525">
        <v>0</v>
      </c>
      <c r="I3525">
        <v>1</v>
      </c>
      <c r="J3525">
        <f t="shared" si="55"/>
        <v>2</v>
      </c>
      <c r="K3525">
        <v>3524</v>
      </c>
      <c r="L3525">
        <v>0</v>
      </c>
      <c r="M3525">
        <f>IF(AND(Table13[[#This Row],[rid]]&lt;610,Table13[[#This Row],[juridical]]=1),1,0)</f>
        <v>0</v>
      </c>
    </row>
    <row r="3526" spans="1:13">
      <c r="A3526">
        <v>3530</v>
      </c>
      <c r="B3526" t="s">
        <v>1224</v>
      </c>
      <c r="C3526">
        <v>0</v>
      </c>
      <c r="D3526">
        <v>0</v>
      </c>
      <c r="E3526">
        <v>0</v>
      </c>
      <c r="F3526">
        <v>1</v>
      </c>
      <c r="G3526">
        <v>0</v>
      </c>
      <c r="H3526">
        <v>0</v>
      </c>
      <c r="I3526">
        <v>1</v>
      </c>
      <c r="J3526">
        <f t="shared" si="55"/>
        <v>3</v>
      </c>
      <c r="K3526">
        <v>3525</v>
      </c>
      <c r="L3526">
        <v>0</v>
      </c>
      <c r="M3526">
        <f>IF(AND(Table13[[#This Row],[rid]]&lt;610,Table13[[#This Row],[juridical]]=1),1,0)</f>
        <v>0</v>
      </c>
    </row>
    <row r="3527" spans="1:13">
      <c r="A3527">
        <v>2370</v>
      </c>
      <c r="B3527" t="s">
        <v>5716</v>
      </c>
      <c r="C3527">
        <v>0</v>
      </c>
      <c r="D3527">
        <v>0</v>
      </c>
      <c r="E3527">
        <v>0</v>
      </c>
      <c r="F3527">
        <v>1</v>
      </c>
      <c r="G3527">
        <v>0</v>
      </c>
      <c r="H3527">
        <v>0</v>
      </c>
      <c r="I3527">
        <v>1</v>
      </c>
      <c r="J3527">
        <f t="shared" si="55"/>
        <v>2</v>
      </c>
      <c r="K3527">
        <v>3526</v>
      </c>
      <c r="L3527">
        <v>0</v>
      </c>
      <c r="M3527">
        <f>IF(AND(Table13[[#This Row],[rid]]&lt;610,Table13[[#This Row],[juridical]]=1),1,0)</f>
        <v>0</v>
      </c>
    </row>
    <row r="3528" spans="1:13">
      <c r="A3528">
        <v>1902</v>
      </c>
      <c r="B3528" t="s">
        <v>7474</v>
      </c>
      <c r="C3528">
        <v>0</v>
      </c>
      <c r="D3528">
        <v>0</v>
      </c>
      <c r="E3528">
        <v>0</v>
      </c>
      <c r="F3528">
        <v>1</v>
      </c>
      <c r="G3528">
        <v>0</v>
      </c>
      <c r="H3528">
        <v>0</v>
      </c>
      <c r="I3528">
        <v>1</v>
      </c>
      <c r="J3528">
        <f t="shared" si="55"/>
        <v>5</v>
      </c>
      <c r="K3528">
        <v>3527</v>
      </c>
      <c r="L3528">
        <v>0</v>
      </c>
      <c r="M3528">
        <f>IF(AND(Table13[[#This Row],[rid]]&lt;610,Table13[[#This Row],[juridical]]=1),1,0)</f>
        <v>0</v>
      </c>
    </row>
    <row r="3529" spans="1:13">
      <c r="A3529">
        <v>2507</v>
      </c>
      <c r="B3529" t="s">
        <v>5210</v>
      </c>
      <c r="C3529">
        <v>0</v>
      </c>
      <c r="D3529">
        <v>0</v>
      </c>
      <c r="E3529">
        <v>0</v>
      </c>
      <c r="F3529">
        <v>1</v>
      </c>
      <c r="G3529">
        <v>0</v>
      </c>
      <c r="H3529">
        <v>0</v>
      </c>
      <c r="I3529">
        <v>1</v>
      </c>
      <c r="J3529">
        <f t="shared" si="55"/>
        <v>2</v>
      </c>
      <c r="K3529">
        <v>3528</v>
      </c>
      <c r="L3529">
        <v>0</v>
      </c>
      <c r="M3529">
        <f>IF(AND(Table13[[#This Row],[rid]]&lt;610,Table13[[#This Row],[juridical]]=1),1,0)</f>
        <v>0</v>
      </c>
    </row>
    <row r="3530" spans="1:13">
      <c r="A3530">
        <v>257</v>
      </c>
      <c r="B3530" t="s">
        <v>13754</v>
      </c>
      <c r="C3530">
        <v>0</v>
      </c>
      <c r="D3530">
        <v>0</v>
      </c>
      <c r="E3530">
        <v>0</v>
      </c>
      <c r="F3530">
        <v>1</v>
      </c>
      <c r="G3530">
        <v>0</v>
      </c>
      <c r="H3530">
        <v>0</v>
      </c>
      <c r="I3530">
        <v>1</v>
      </c>
      <c r="J3530">
        <f t="shared" si="55"/>
        <v>11</v>
      </c>
      <c r="K3530">
        <v>3529</v>
      </c>
      <c r="L3530">
        <v>0</v>
      </c>
      <c r="M3530">
        <f>IF(AND(Table13[[#This Row],[rid]]&lt;610,Table13[[#This Row],[juridical]]=1),1,0)</f>
        <v>0</v>
      </c>
    </row>
    <row r="3531" spans="1:13">
      <c r="A3531">
        <v>611</v>
      </c>
      <c r="B3531" t="s">
        <v>12387</v>
      </c>
      <c r="C3531">
        <v>0</v>
      </c>
      <c r="D3531">
        <v>0</v>
      </c>
      <c r="E3531">
        <v>0</v>
      </c>
      <c r="F3531">
        <v>1</v>
      </c>
      <c r="G3531">
        <v>0</v>
      </c>
      <c r="H3531">
        <v>0</v>
      </c>
      <c r="I3531">
        <v>1</v>
      </c>
      <c r="J3531">
        <f t="shared" si="55"/>
        <v>2</v>
      </c>
      <c r="K3531">
        <v>3530</v>
      </c>
      <c r="L3531">
        <v>0</v>
      </c>
      <c r="M3531">
        <f>IF(AND(Table13[[#This Row],[rid]]&lt;610,Table13[[#This Row],[juridical]]=1),1,0)</f>
        <v>0</v>
      </c>
    </row>
    <row r="3532" spans="1:13">
      <c r="A3532">
        <v>1771</v>
      </c>
      <c r="B3532" t="s">
        <v>7937</v>
      </c>
      <c r="C3532">
        <v>0</v>
      </c>
      <c r="D3532">
        <v>0</v>
      </c>
      <c r="E3532">
        <v>0</v>
      </c>
      <c r="F3532">
        <v>1</v>
      </c>
      <c r="G3532">
        <v>0</v>
      </c>
      <c r="H3532">
        <v>0</v>
      </c>
      <c r="I3532">
        <v>1</v>
      </c>
      <c r="J3532">
        <f t="shared" si="55"/>
        <v>3</v>
      </c>
      <c r="K3532">
        <v>3531</v>
      </c>
      <c r="L3532">
        <v>0</v>
      </c>
      <c r="M3532">
        <f>IF(AND(Table13[[#This Row],[rid]]&lt;610,Table13[[#This Row],[juridical]]=1),1,0)</f>
        <v>0</v>
      </c>
    </row>
    <row r="3533" spans="1:13">
      <c r="A3533">
        <v>3791</v>
      </c>
      <c r="B3533" t="s">
        <v>174</v>
      </c>
      <c r="C3533">
        <v>0</v>
      </c>
      <c r="D3533">
        <v>0</v>
      </c>
      <c r="E3533">
        <v>0</v>
      </c>
      <c r="F3533">
        <v>1</v>
      </c>
      <c r="G3533">
        <v>0</v>
      </c>
      <c r="H3533">
        <v>0</v>
      </c>
      <c r="I3533">
        <v>1</v>
      </c>
      <c r="J3533">
        <f t="shared" si="55"/>
        <v>5</v>
      </c>
      <c r="K3533">
        <v>3532</v>
      </c>
      <c r="L3533">
        <v>0</v>
      </c>
      <c r="M3533">
        <f>IF(AND(Table13[[#This Row],[rid]]&lt;610,Table13[[#This Row],[juridical]]=1),1,0)</f>
        <v>0</v>
      </c>
    </row>
    <row r="3534" spans="1:13">
      <c r="A3534">
        <v>32</v>
      </c>
      <c r="B3534" t="s">
        <v>14644</v>
      </c>
      <c r="C3534">
        <v>0</v>
      </c>
      <c r="D3534">
        <v>0</v>
      </c>
      <c r="E3534">
        <v>0</v>
      </c>
      <c r="F3534">
        <v>1</v>
      </c>
      <c r="G3534">
        <v>0</v>
      </c>
      <c r="H3534">
        <v>0</v>
      </c>
      <c r="I3534">
        <v>1</v>
      </c>
      <c r="J3534">
        <f t="shared" si="55"/>
        <v>6</v>
      </c>
      <c r="K3534">
        <v>3533</v>
      </c>
      <c r="L3534">
        <v>0</v>
      </c>
      <c r="M3534">
        <f>IF(AND(Table13[[#This Row],[rid]]&lt;610,Table13[[#This Row],[juridical]]=1),1,0)</f>
        <v>0</v>
      </c>
    </row>
    <row r="3535" spans="1:13">
      <c r="A3535">
        <v>1018</v>
      </c>
      <c r="B3535" t="s">
        <v>10824</v>
      </c>
      <c r="C3535">
        <v>0</v>
      </c>
      <c r="D3535">
        <v>0</v>
      </c>
      <c r="E3535">
        <v>0</v>
      </c>
      <c r="F3535">
        <v>1</v>
      </c>
      <c r="G3535">
        <v>0</v>
      </c>
      <c r="H3535">
        <v>0</v>
      </c>
      <c r="I3535">
        <v>1</v>
      </c>
      <c r="J3535">
        <f t="shared" si="55"/>
        <v>2</v>
      </c>
      <c r="K3535">
        <v>3534</v>
      </c>
      <c r="L3535">
        <v>0</v>
      </c>
      <c r="M3535">
        <f>IF(AND(Table13[[#This Row],[rid]]&lt;610,Table13[[#This Row],[juridical]]=1),1,0)</f>
        <v>0</v>
      </c>
    </row>
    <row r="3536" spans="1:13">
      <c r="A3536">
        <v>885</v>
      </c>
      <c r="B3536" t="s">
        <v>11309</v>
      </c>
      <c r="C3536">
        <v>0</v>
      </c>
      <c r="D3536">
        <v>0</v>
      </c>
      <c r="E3536">
        <v>0</v>
      </c>
      <c r="F3536">
        <v>1</v>
      </c>
      <c r="G3536">
        <v>0</v>
      </c>
      <c r="H3536">
        <v>0</v>
      </c>
      <c r="I3536">
        <v>1</v>
      </c>
      <c r="J3536">
        <f t="shared" si="55"/>
        <v>2</v>
      </c>
      <c r="K3536">
        <v>3535</v>
      </c>
      <c r="L3536">
        <v>0</v>
      </c>
      <c r="M3536">
        <f>IF(AND(Table13[[#This Row],[rid]]&lt;610,Table13[[#This Row],[juridical]]=1),1,0)</f>
        <v>0</v>
      </c>
    </row>
    <row r="3537" spans="1:13">
      <c r="A3537">
        <v>2946</v>
      </c>
      <c r="B3537" t="s">
        <v>3523</v>
      </c>
      <c r="C3537">
        <v>0</v>
      </c>
      <c r="D3537">
        <v>0</v>
      </c>
      <c r="E3537">
        <v>0</v>
      </c>
      <c r="F3537">
        <v>1</v>
      </c>
      <c r="G3537">
        <v>0</v>
      </c>
      <c r="H3537">
        <v>0</v>
      </c>
      <c r="I3537">
        <v>1</v>
      </c>
      <c r="J3537">
        <f t="shared" si="55"/>
        <v>3</v>
      </c>
      <c r="K3537">
        <v>3536</v>
      </c>
      <c r="L3537">
        <v>0</v>
      </c>
      <c r="M3537">
        <f>IF(AND(Table13[[#This Row],[rid]]&lt;610,Table13[[#This Row],[juridical]]=1),1,0)</f>
        <v>0</v>
      </c>
    </row>
    <row r="3538" spans="1:13">
      <c r="A3538">
        <v>3623</v>
      </c>
      <c r="B3538" t="s">
        <v>831</v>
      </c>
      <c r="C3538">
        <v>0</v>
      </c>
      <c r="D3538">
        <v>0</v>
      </c>
      <c r="E3538">
        <v>0</v>
      </c>
      <c r="F3538">
        <v>0</v>
      </c>
      <c r="G3538">
        <v>0</v>
      </c>
      <c r="H3538">
        <v>0</v>
      </c>
      <c r="I3538">
        <v>1</v>
      </c>
      <c r="J3538">
        <f t="shared" si="55"/>
        <v>1</v>
      </c>
      <c r="K3538">
        <v>3537</v>
      </c>
      <c r="L3538">
        <v>0</v>
      </c>
      <c r="M3538">
        <f>IF(AND(Table13[[#This Row],[rid]]&lt;610,Table13[[#This Row],[juridical]]=1),1,0)</f>
        <v>0</v>
      </c>
    </row>
    <row r="3539" spans="1:13">
      <c r="A3539">
        <v>2743</v>
      </c>
      <c r="B3539" t="s">
        <v>4275</v>
      </c>
      <c r="C3539">
        <v>0</v>
      </c>
      <c r="D3539">
        <v>0</v>
      </c>
      <c r="E3539">
        <v>0</v>
      </c>
      <c r="F3539">
        <v>1</v>
      </c>
      <c r="G3539">
        <v>0</v>
      </c>
      <c r="H3539">
        <v>0</v>
      </c>
      <c r="I3539">
        <v>1</v>
      </c>
      <c r="J3539">
        <f t="shared" si="55"/>
        <v>4</v>
      </c>
      <c r="K3539">
        <v>3538</v>
      </c>
      <c r="L3539">
        <v>0</v>
      </c>
      <c r="M3539">
        <f>IF(AND(Table13[[#This Row],[rid]]&lt;610,Table13[[#This Row],[juridical]]=1),1,0)</f>
        <v>0</v>
      </c>
    </row>
    <row r="3540" spans="1:13">
      <c r="A3540">
        <v>1110</v>
      </c>
      <c r="B3540" t="s">
        <v>10468</v>
      </c>
      <c r="C3540">
        <v>0</v>
      </c>
      <c r="D3540">
        <v>0</v>
      </c>
      <c r="E3540">
        <v>0</v>
      </c>
      <c r="F3540">
        <v>1</v>
      </c>
      <c r="G3540">
        <v>0</v>
      </c>
      <c r="H3540">
        <v>0</v>
      </c>
      <c r="I3540">
        <v>1</v>
      </c>
      <c r="J3540">
        <f t="shared" si="55"/>
        <v>3</v>
      </c>
      <c r="K3540">
        <v>3539</v>
      </c>
      <c r="L3540">
        <v>0</v>
      </c>
      <c r="M3540">
        <f>IF(AND(Table13[[#This Row],[rid]]&lt;610,Table13[[#This Row],[juridical]]=1),1,0)</f>
        <v>0</v>
      </c>
    </row>
    <row r="3541" spans="1:13">
      <c r="A3541">
        <v>1522</v>
      </c>
      <c r="B3541" t="s">
        <v>8871</v>
      </c>
      <c r="C3541">
        <v>0</v>
      </c>
      <c r="D3541">
        <v>0</v>
      </c>
      <c r="E3541">
        <v>0</v>
      </c>
      <c r="F3541">
        <v>1</v>
      </c>
      <c r="G3541">
        <v>0</v>
      </c>
      <c r="H3541">
        <v>0</v>
      </c>
      <c r="I3541">
        <v>1</v>
      </c>
      <c r="J3541">
        <f t="shared" si="55"/>
        <v>6</v>
      </c>
      <c r="K3541">
        <v>3540</v>
      </c>
      <c r="L3541">
        <v>0</v>
      </c>
      <c r="M3541">
        <f>IF(AND(Table13[[#This Row],[rid]]&lt;610,Table13[[#This Row],[juridical]]=1),1,0)</f>
        <v>0</v>
      </c>
    </row>
    <row r="3542" spans="1:13">
      <c r="A3542">
        <v>539</v>
      </c>
      <c r="B3542" t="s">
        <v>12706</v>
      </c>
      <c r="C3542">
        <v>0</v>
      </c>
      <c r="D3542">
        <v>0</v>
      </c>
      <c r="E3542">
        <v>0</v>
      </c>
      <c r="F3542">
        <v>1</v>
      </c>
      <c r="G3542">
        <v>0</v>
      </c>
      <c r="H3542">
        <v>0</v>
      </c>
      <c r="I3542">
        <v>1</v>
      </c>
      <c r="J3542">
        <f t="shared" si="55"/>
        <v>5</v>
      </c>
      <c r="K3542">
        <v>3541</v>
      </c>
      <c r="L3542">
        <v>0</v>
      </c>
      <c r="M3542">
        <f>IF(AND(Table13[[#This Row],[rid]]&lt;610,Table13[[#This Row],[juridical]]=1),1,0)</f>
        <v>0</v>
      </c>
    </row>
    <row r="3543" spans="1:13">
      <c r="A3543">
        <v>984</v>
      </c>
      <c r="B3543" t="s">
        <v>10939</v>
      </c>
      <c r="C3543">
        <v>0</v>
      </c>
      <c r="D3543">
        <v>0</v>
      </c>
      <c r="E3543">
        <v>0</v>
      </c>
      <c r="F3543">
        <v>1</v>
      </c>
      <c r="G3543">
        <v>0</v>
      </c>
      <c r="H3543">
        <v>0</v>
      </c>
      <c r="I3543">
        <v>1</v>
      </c>
      <c r="J3543">
        <f t="shared" si="55"/>
        <v>5</v>
      </c>
      <c r="K3543">
        <v>3542</v>
      </c>
      <c r="L3543">
        <v>0</v>
      </c>
      <c r="M3543">
        <f>IF(AND(Table13[[#This Row],[rid]]&lt;610,Table13[[#This Row],[juridical]]=1),1,0)</f>
        <v>0</v>
      </c>
    </row>
    <row r="3544" spans="1:13">
      <c r="A3544">
        <v>2488</v>
      </c>
      <c r="B3544" t="s">
        <v>5291</v>
      </c>
      <c r="C3544">
        <v>0</v>
      </c>
      <c r="D3544">
        <v>0</v>
      </c>
      <c r="E3544">
        <v>0</v>
      </c>
      <c r="F3544">
        <v>1</v>
      </c>
      <c r="G3544">
        <v>0</v>
      </c>
      <c r="H3544">
        <v>0</v>
      </c>
      <c r="I3544">
        <v>1</v>
      </c>
      <c r="J3544">
        <f t="shared" si="55"/>
        <v>4</v>
      </c>
      <c r="K3544">
        <v>3543</v>
      </c>
      <c r="L3544">
        <v>0</v>
      </c>
      <c r="M3544">
        <f>IF(AND(Table13[[#This Row],[rid]]&lt;610,Table13[[#This Row],[juridical]]=1),1,0)</f>
        <v>0</v>
      </c>
    </row>
    <row r="3545" spans="1:13">
      <c r="A3545">
        <v>2261</v>
      </c>
      <c r="B3545" t="s">
        <v>6117</v>
      </c>
      <c r="C3545">
        <v>0</v>
      </c>
      <c r="D3545">
        <v>0</v>
      </c>
      <c r="E3545">
        <v>0</v>
      </c>
      <c r="F3545">
        <v>1</v>
      </c>
      <c r="G3545">
        <v>0</v>
      </c>
      <c r="H3545">
        <v>0</v>
      </c>
      <c r="I3545">
        <v>1</v>
      </c>
      <c r="J3545">
        <f t="shared" si="55"/>
        <v>5</v>
      </c>
      <c r="K3545">
        <v>3544</v>
      </c>
      <c r="L3545">
        <v>0</v>
      </c>
      <c r="M3545">
        <f>IF(AND(Table13[[#This Row],[rid]]&lt;610,Table13[[#This Row],[juridical]]=1),1,0)</f>
        <v>0</v>
      </c>
    </row>
    <row r="3546" spans="1:13">
      <c r="A3546">
        <v>1761</v>
      </c>
      <c r="B3546" t="s">
        <v>7974</v>
      </c>
      <c r="C3546">
        <v>0</v>
      </c>
      <c r="D3546">
        <v>0</v>
      </c>
      <c r="E3546">
        <v>0</v>
      </c>
      <c r="F3546">
        <v>1</v>
      </c>
      <c r="G3546">
        <v>0</v>
      </c>
      <c r="H3546">
        <v>0</v>
      </c>
      <c r="I3546">
        <v>1</v>
      </c>
      <c r="J3546">
        <f t="shared" si="55"/>
        <v>3</v>
      </c>
      <c r="K3546">
        <v>3545</v>
      </c>
      <c r="L3546">
        <v>0</v>
      </c>
      <c r="M3546">
        <f>IF(AND(Table13[[#This Row],[rid]]&lt;610,Table13[[#This Row],[juridical]]=1),1,0)</f>
        <v>0</v>
      </c>
    </row>
    <row r="3547" spans="1:13">
      <c r="A3547">
        <v>428</v>
      </c>
      <c r="B3547" t="s">
        <v>13128</v>
      </c>
      <c r="C3547">
        <v>0</v>
      </c>
      <c r="D3547">
        <v>0</v>
      </c>
      <c r="E3547">
        <v>0</v>
      </c>
      <c r="F3547">
        <v>1</v>
      </c>
      <c r="G3547">
        <v>0</v>
      </c>
      <c r="H3547">
        <v>0</v>
      </c>
      <c r="I3547">
        <v>1</v>
      </c>
      <c r="J3547">
        <f t="shared" si="55"/>
        <v>2</v>
      </c>
      <c r="K3547">
        <v>3546</v>
      </c>
      <c r="L3547">
        <v>0</v>
      </c>
      <c r="M3547">
        <f>IF(AND(Table13[[#This Row],[rid]]&lt;610,Table13[[#This Row],[juridical]]=1),1,0)</f>
        <v>0</v>
      </c>
    </row>
    <row r="3548" spans="1:13">
      <c r="A3548">
        <v>637</v>
      </c>
      <c r="B3548" t="s">
        <v>12269</v>
      </c>
      <c r="C3548">
        <v>0</v>
      </c>
      <c r="D3548">
        <v>0</v>
      </c>
      <c r="E3548">
        <v>0</v>
      </c>
      <c r="F3548">
        <v>0</v>
      </c>
      <c r="G3548">
        <v>0</v>
      </c>
      <c r="H3548">
        <v>0</v>
      </c>
      <c r="I3548">
        <v>1</v>
      </c>
      <c r="J3548">
        <f t="shared" si="55"/>
        <v>2</v>
      </c>
      <c r="K3548">
        <v>3547</v>
      </c>
      <c r="L3548">
        <v>0</v>
      </c>
      <c r="M3548">
        <f>IF(AND(Table13[[#This Row],[rid]]&lt;610,Table13[[#This Row],[juridical]]=1),1,0)</f>
        <v>0</v>
      </c>
    </row>
    <row r="3549" spans="1:13">
      <c r="A3549">
        <v>880</v>
      </c>
      <c r="B3549" t="s">
        <v>11327</v>
      </c>
      <c r="C3549">
        <v>0</v>
      </c>
      <c r="D3549">
        <v>0</v>
      </c>
      <c r="E3549">
        <v>0</v>
      </c>
      <c r="F3549">
        <v>1</v>
      </c>
      <c r="G3549">
        <v>0</v>
      </c>
      <c r="H3549">
        <v>0</v>
      </c>
      <c r="I3549">
        <v>1</v>
      </c>
      <c r="J3549">
        <f t="shared" si="55"/>
        <v>2</v>
      </c>
      <c r="K3549">
        <v>3548</v>
      </c>
      <c r="L3549">
        <v>0</v>
      </c>
      <c r="M3549">
        <f>IF(AND(Table13[[#This Row],[rid]]&lt;610,Table13[[#This Row],[juridical]]=1),1,0)</f>
        <v>0</v>
      </c>
    </row>
    <row r="3550" spans="1:13">
      <c r="A3550">
        <v>729</v>
      </c>
      <c r="B3550" t="s">
        <v>11917</v>
      </c>
      <c r="C3550">
        <v>0</v>
      </c>
      <c r="D3550">
        <v>0</v>
      </c>
      <c r="E3550">
        <v>0</v>
      </c>
      <c r="F3550">
        <v>1</v>
      </c>
      <c r="G3550">
        <v>0</v>
      </c>
      <c r="H3550">
        <v>0</v>
      </c>
      <c r="I3550">
        <v>1</v>
      </c>
      <c r="J3550">
        <f t="shared" si="55"/>
        <v>5</v>
      </c>
      <c r="K3550">
        <v>3549</v>
      </c>
      <c r="L3550">
        <v>0</v>
      </c>
      <c r="M3550">
        <f>IF(AND(Table13[[#This Row],[rid]]&lt;610,Table13[[#This Row],[juridical]]=1),1,0)</f>
        <v>0</v>
      </c>
    </row>
    <row r="3551" spans="1:13">
      <c r="A3551">
        <v>215</v>
      </c>
      <c r="B3551" t="s">
        <v>13937</v>
      </c>
      <c r="C3551">
        <v>0</v>
      </c>
      <c r="D3551">
        <v>0</v>
      </c>
      <c r="E3551">
        <v>0</v>
      </c>
      <c r="F3551">
        <v>1</v>
      </c>
      <c r="G3551">
        <v>0</v>
      </c>
      <c r="H3551">
        <v>0</v>
      </c>
      <c r="I3551">
        <v>1</v>
      </c>
      <c r="J3551">
        <f t="shared" si="55"/>
        <v>2</v>
      </c>
      <c r="K3551">
        <v>3550</v>
      </c>
      <c r="L3551">
        <v>0</v>
      </c>
      <c r="M3551">
        <f>IF(AND(Table13[[#This Row],[rid]]&lt;610,Table13[[#This Row],[juridical]]=1),1,0)</f>
        <v>0</v>
      </c>
    </row>
    <row r="3552" spans="1:13">
      <c r="A3552">
        <v>2617</v>
      </c>
      <c r="B3552" t="s">
        <v>4789</v>
      </c>
      <c r="C3552">
        <v>0</v>
      </c>
      <c r="D3552">
        <v>0</v>
      </c>
      <c r="E3552">
        <v>0</v>
      </c>
      <c r="F3552">
        <v>1</v>
      </c>
      <c r="G3552">
        <v>0</v>
      </c>
      <c r="H3552">
        <v>0</v>
      </c>
      <c r="I3552">
        <v>1</v>
      </c>
      <c r="J3552">
        <f t="shared" si="55"/>
        <v>5</v>
      </c>
      <c r="K3552">
        <v>3551</v>
      </c>
      <c r="L3552">
        <v>0</v>
      </c>
      <c r="M3552">
        <f>IF(AND(Table13[[#This Row],[rid]]&lt;610,Table13[[#This Row],[juridical]]=1),1,0)</f>
        <v>0</v>
      </c>
    </row>
    <row r="3553" spans="1:13">
      <c r="A3553">
        <v>2205</v>
      </c>
      <c r="B3553" t="s">
        <v>6321</v>
      </c>
      <c r="C3553">
        <v>0</v>
      </c>
      <c r="D3553">
        <v>0</v>
      </c>
      <c r="E3553">
        <v>0</v>
      </c>
      <c r="F3553">
        <v>1</v>
      </c>
      <c r="G3553">
        <v>0</v>
      </c>
      <c r="H3553">
        <v>0</v>
      </c>
      <c r="I3553">
        <v>1</v>
      </c>
      <c r="J3553">
        <f t="shared" si="55"/>
        <v>5</v>
      </c>
      <c r="K3553">
        <v>3552</v>
      </c>
      <c r="L3553">
        <v>0</v>
      </c>
      <c r="M3553">
        <f>IF(AND(Table13[[#This Row],[rid]]&lt;610,Table13[[#This Row],[juridical]]=1),1,0)</f>
        <v>0</v>
      </c>
    </row>
    <row r="3554" spans="1:13">
      <c r="A3554">
        <v>1091</v>
      </c>
      <c r="B3554" t="s">
        <v>10537</v>
      </c>
      <c r="C3554">
        <v>0</v>
      </c>
      <c r="D3554">
        <v>0</v>
      </c>
      <c r="E3554">
        <v>0</v>
      </c>
      <c r="F3554">
        <v>1</v>
      </c>
      <c r="G3554">
        <v>0</v>
      </c>
      <c r="H3554">
        <v>0</v>
      </c>
      <c r="I3554">
        <v>1</v>
      </c>
      <c r="J3554">
        <f t="shared" si="55"/>
        <v>3</v>
      </c>
      <c r="K3554">
        <v>3553</v>
      </c>
      <c r="L3554">
        <v>0</v>
      </c>
      <c r="M3554">
        <f>IF(AND(Table13[[#This Row],[rid]]&lt;610,Table13[[#This Row],[juridical]]=1),1,0)</f>
        <v>0</v>
      </c>
    </row>
    <row r="3555" spans="1:13">
      <c r="A3555">
        <v>444</v>
      </c>
      <c r="B3555" t="s">
        <v>13069</v>
      </c>
      <c r="C3555">
        <v>0</v>
      </c>
      <c r="D3555">
        <v>0</v>
      </c>
      <c r="E3555">
        <v>0</v>
      </c>
      <c r="F3555">
        <v>1</v>
      </c>
      <c r="G3555">
        <v>0</v>
      </c>
      <c r="H3555">
        <v>0</v>
      </c>
      <c r="I3555">
        <v>1</v>
      </c>
      <c r="J3555">
        <f t="shared" si="55"/>
        <v>2</v>
      </c>
      <c r="K3555">
        <v>3554</v>
      </c>
      <c r="L3555">
        <v>0</v>
      </c>
      <c r="M3555">
        <f>IF(AND(Table13[[#This Row],[rid]]&lt;610,Table13[[#This Row],[juridical]]=1),1,0)</f>
        <v>0</v>
      </c>
    </row>
    <row r="3556" spans="1:13">
      <c r="A3556">
        <v>2434</v>
      </c>
      <c r="B3556" t="s">
        <v>5492</v>
      </c>
      <c r="C3556">
        <v>0</v>
      </c>
      <c r="D3556">
        <v>0</v>
      </c>
      <c r="E3556">
        <v>0</v>
      </c>
      <c r="F3556">
        <v>1</v>
      </c>
      <c r="G3556">
        <v>0</v>
      </c>
      <c r="H3556">
        <v>0</v>
      </c>
      <c r="I3556">
        <v>1</v>
      </c>
      <c r="J3556">
        <f t="shared" si="55"/>
        <v>4</v>
      </c>
      <c r="K3556">
        <v>3555</v>
      </c>
      <c r="L3556">
        <v>0</v>
      </c>
      <c r="M3556">
        <f>IF(AND(Table13[[#This Row],[rid]]&lt;610,Table13[[#This Row],[juridical]]=1),1,0)</f>
        <v>0</v>
      </c>
    </row>
    <row r="3557" spans="1:13">
      <c r="A3557">
        <v>333</v>
      </c>
      <c r="B3557" t="s">
        <v>13441</v>
      </c>
      <c r="C3557">
        <v>0</v>
      </c>
      <c r="D3557">
        <v>0</v>
      </c>
      <c r="E3557">
        <v>0</v>
      </c>
      <c r="F3557">
        <v>1</v>
      </c>
      <c r="G3557">
        <v>0</v>
      </c>
      <c r="H3557">
        <v>0</v>
      </c>
      <c r="I3557">
        <v>1</v>
      </c>
      <c r="J3557">
        <f t="shared" si="55"/>
        <v>6</v>
      </c>
      <c r="K3557">
        <v>3556</v>
      </c>
      <c r="L3557">
        <v>0</v>
      </c>
      <c r="M3557">
        <f>IF(AND(Table13[[#This Row],[rid]]&lt;610,Table13[[#This Row],[juridical]]=1),1,0)</f>
        <v>0</v>
      </c>
    </row>
    <row r="3558" spans="1:13">
      <c r="A3558">
        <v>2373</v>
      </c>
      <c r="B3558" t="s">
        <v>5702</v>
      </c>
      <c r="C3558">
        <v>0</v>
      </c>
      <c r="D3558">
        <v>0</v>
      </c>
      <c r="E3558">
        <v>0</v>
      </c>
      <c r="F3558">
        <v>1</v>
      </c>
      <c r="G3558">
        <v>0</v>
      </c>
      <c r="H3558">
        <v>0</v>
      </c>
      <c r="I3558">
        <v>1</v>
      </c>
      <c r="J3558">
        <f t="shared" si="55"/>
        <v>8</v>
      </c>
      <c r="K3558">
        <v>3557</v>
      </c>
      <c r="L3558">
        <v>0</v>
      </c>
      <c r="M3558">
        <f>IF(AND(Table13[[#This Row],[rid]]&lt;610,Table13[[#This Row],[juridical]]=1),1,0)</f>
        <v>0</v>
      </c>
    </row>
    <row r="3559" spans="1:13">
      <c r="A3559">
        <v>3205</v>
      </c>
      <c r="B3559" t="s">
        <v>2501</v>
      </c>
      <c r="C3559">
        <v>0</v>
      </c>
      <c r="D3559">
        <v>0</v>
      </c>
      <c r="E3559">
        <v>0</v>
      </c>
      <c r="F3559">
        <v>1</v>
      </c>
      <c r="G3559">
        <v>0</v>
      </c>
      <c r="H3559">
        <v>0</v>
      </c>
      <c r="I3559">
        <v>1</v>
      </c>
      <c r="J3559">
        <f t="shared" si="55"/>
        <v>8</v>
      </c>
      <c r="K3559">
        <v>3558</v>
      </c>
      <c r="L3559">
        <v>0</v>
      </c>
      <c r="M3559">
        <f>IF(AND(Table13[[#This Row],[rid]]&lt;610,Table13[[#This Row],[juridical]]=1),1,0)</f>
        <v>0</v>
      </c>
    </row>
    <row r="3560" spans="1:13">
      <c r="A3560">
        <v>922</v>
      </c>
      <c r="B3560" t="s">
        <v>11159</v>
      </c>
      <c r="C3560">
        <v>0</v>
      </c>
      <c r="D3560">
        <v>0</v>
      </c>
      <c r="E3560">
        <v>0</v>
      </c>
      <c r="F3560">
        <v>1</v>
      </c>
      <c r="G3560">
        <v>0</v>
      </c>
      <c r="H3560">
        <v>0</v>
      </c>
      <c r="I3560">
        <v>1</v>
      </c>
      <c r="J3560">
        <f t="shared" si="55"/>
        <v>2</v>
      </c>
      <c r="K3560">
        <v>3559</v>
      </c>
      <c r="L3560">
        <v>0</v>
      </c>
      <c r="M3560">
        <f>IF(AND(Table13[[#This Row],[rid]]&lt;610,Table13[[#This Row],[juridical]]=1),1,0)</f>
        <v>0</v>
      </c>
    </row>
    <row r="3561" spans="1:13">
      <c r="A3561">
        <v>1913</v>
      </c>
      <c r="B3561" t="s">
        <v>7433</v>
      </c>
      <c r="C3561">
        <v>0</v>
      </c>
      <c r="D3561">
        <v>0</v>
      </c>
      <c r="E3561">
        <v>0</v>
      </c>
      <c r="F3561">
        <v>1</v>
      </c>
      <c r="G3561">
        <v>0</v>
      </c>
      <c r="H3561">
        <v>0</v>
      </c>
      <c r="I3561">
        <v>1</v>
      </c>
      <c r="J3561">
        <f t="shared" si="55"/>
        <v>2</v>
      </c>
      <c r="K3561">
        <v>3560</v>
      </c>
      <c r="L3561">
        <v>0</v>
      </c>
      <c r="M3561">
        <f>IF(AND(Table13[[#This Row],[rid]]&lt;610,Table13[[#This Row],[juridical]]=1),1,0)</f>
        <v>0</v>
      </c>
    </row>
    <row r="3562" spans="1:13">
      <c r="A3562">
        <v>108</v>
      </c>
      <c r="B3562" t="s">
        <v>14331</v>
      </c>
      <c r="C3562">
        <v>0</v>
      </c>
      <c r="D3562">
        <v>0</v>
      </c>
      <c r="E3562">
        <v>0</v>
      </c>
      <c r="F3562">
        <v>1</v>
      </c>
      <c r="G3562">
        <v>0</v>
      </c>
      <c r="H3562">
        <v>0</v>
      </c>
      <c r="I3562">
        <v>1</v>
      </c>
      <c r="J3562">
        <f t="shared" si="55"/>
        <v>3</v>
      </c>
      <c r="K3562">
        <v>3561</v>
      </c>
      <c r="L3562">
        <v>0</v>
      </c>
      <c r="M3562">
        <f>IF(AND(Table13[[#This Row],[rid]]&lt;610,Table13[[#This Row],[juridical]]=1),1,0)</f>
        <v>0</v>
      </c>
    </row>
    <row r="3563" spans="1:13">
      <c r="A3563">
        <v>1322</v>
      </c>
      <c r="B3563" t="s">
        <v>9668</v>
      </c>
      <c r="C3563">
        <v>0</v>
      </c>
      <c r="D3563">
        <v>0</v>
      </c>
      <c r="E3563">
        <v>0</v>
      </c>
      <c r="F3563">
        <v>1</v>
      </c>
      <c r="G3563">
        <v>0</v>
      </c>
      <c r="H3563">
        <v>0</v>
      </c>
      <c r="I3563">
        <v>1</v>
      </c>
      <c r="J3563">
        <f t="shared" si="55"/>
        <v>3</v>
      </c>
      <c r="K3563">
        <v>3562</v>
      </c>
      <c r="L3563">
        <v>0</v>
      </c>
      <c r="M3563">
        <f>IF(AND(Table13[[#This Row],[rid]]&lt;610,Table13[[#This Row],[juridical]]=1),1,0)</f>
        <v>0</v>
      </c>
    </row>
    <row r="3564" spans="1:13">
      <c r="A3564">
        <v>981</v>
      </c>
      <c r="B3564" t="s">
        <v>10949</v>
      </c>
      <c r="C3564">
        <v>0</v>
      </c>
      <c r="D3564">
        <v>0</v>
      </c>
      <c r="E3564">
        <v>0</v>
      </c>
      <c r="F3564">
        <v>0</v>
      </c>
      <c r="G3564">
        <v>0</v>
      </c>
      <c r="H3564">
        <v>0</v>
      </c>
      <c r="I3564">
        <v>1</v>
      </c>
      <c r="J3564">
        <f t="shared" si="55"/>
        <v>1</v>
      </c>
      <c r="K3564">
        <v>3563</v>
      </c>
      <c r="L3564">
        <v>0</v>
      </c>
      <c r="M3564">
        <f>IF(AND(Table13[[#This Row],[rid]]&lt;610,Table13[[#This Row],[juridical]]=1),1,0)</f>
        <v>0</v>
      </c>
    </row>
    <row r="3565" spans="1:13">
      <c r="A3565">
        <v>415</v>
      </c>
      <c r="B3565" t="s">
        <v>13171</v>
      </c>
      <c r="C3565">
        <v>0</v>
      </c>
      <c r="D3565">
        <v>0</v>
      </c>
      <c r="E3565">
        <v>0</v>
      </c>
      <c r="F3565">
        <v>1</v>
      </c>
      <c r="G3565">
        <v>0</v>
      </c>
      <c r="H3565">
        <v>0</v>
      </c>
      <c r="I3565">
        <v>1</v>
      </c>
      <c r="J3565">
        <f t="shared" si="55"/>
        <v>7</v>
      </c>
      <c r="K3565">
        <v>3564</v>
      </c>
      <c r="L3565">
        <v>0</v>
      </c>
      <c r="M3565">
        <f>IF(AND(Table13[[#This Row],[rid]]&lt;610,Table13[[#This Row],[juridical]]=1),1,0)</f>
        <v>0</v>
      </c>
    </row>
    <row r="3566" spans="1:13">
      <c r="A3566">
        <v>2475</v>
      </c>
      <c r="B3566" t="s">
        <v>5345</v>
      </c>
      <c r="C3566">
        <v>0</v>
      </c>
      <c r="D3566">
        <v>0</v>
      </c>
      <c r="E3566">
        <v>0</v>
      </c>
      <c r="F3566">
        <v>1</v>
      </c>
      <c r="G3566">
        <v>0</v>
      </c>
      <c r="H3566">
        <v>0</v>
      </c>
      <c r="I3566">
        <v>1</v>
      </c>
      <c r="J3566">
        <f t="shared" si="55"/>
        <v>3</v>
      </c>
      <c r="K3566">
        <v>3565</v>
      </c>
      <c r="L3566">
        <v>0</v>
      </c>
      <c r="M3566">
        <f>IF(AND(Table13[[#This Row],[rid]]&lt;610,Table13[[#This Row],[juridical]]=1),1,0)</f>
        <v>0</v>
      </c>
    </row>
    <row r="3567" spans="1:13">
      <c r="A3567">
        <v>3202</v>
      </c>
      <c r="B3567" t="s">
        <v>2511</v>
      </c>
      <c r="C3567">
        <v>0</v>
      </c>
      <c r="D3567">
        <v>0</v>
      </c>
      <c r="E3567">
        <v>0</v>
      </c>
      <c r="F3567">
        <v>1</v>
      </c>
      <c r="G3567">
        <v>0</v>
      </c>
      <c r="H3567">
        <v>0</v>
      </c>
      <c r="I3567">
        <v>1</v>
      </c>
      <c r="J3567">
        <f t="shared" si="55"/>
        <v>2</v>
      </c>
      <c r="K3567">
        <v>3566</v>
      </c>
      <c r="L3567">
        <v>0</v>
      </c>
      <c r="M3567">
        <f>IF(AND(Table13[[#This Row],[rid]]&lt;610,Table13[[#This Row],[juridical]]=1),1,0)</f>
        <v>0</v>
      </c>
    </row>
    <row r="3568" spans="1:13">
      <c r="A3568">
        <v>869</v>
      </c>
      <c r="B3568" t="s">
        <v>11373</v>
      </c>
      <c r="C3568">
        <v>0</v>
      </c>
      <c r="D3568">
        <v>0</v>
      </c>
      <c r="E3568">
        <v>0</v>
      </c>
      <c r="F3568">
        <v>1</v>
      </c>
      <c r="G3568">
        <v>0</v>
      </c>
      <c r="H3568">
        <v>0</v>
      </c>
      <c r="I3568">
        <v>1</v>
      </c>
      <c r="J3568">
        <f t="shared" si="55"/>
        <v>2</v>
      </c>
      <c r="K3568">
        <v>3567</v>
      </c>
      <c r="L3568">
        <v>0</v>
      </c>
      <c r="M3568">
        <f>IF(AND(Table13[[#This Row],[rid]]&lt;610,Table13[[#This Row],[juridical]]=1),1,0)</f>
        <v>0</v>
      </c>
    </row>
    <row r="3569" spans="1:13">
      <c r="A3569">
        <v>2372</v>
      </c>
      <c r="B3569" t="s">
        <v>5705</v>
      </c>
      <c r="C3569">
        <v>0</v>
      </c>
      <c r="D3569">
        <v>0</v>
      </c>
      <c r="E3569">
        <v>0</v>
      </c>
      <c r="F3569">
        <v>1</v>
      </c>
      <c r="G3569">
        <v>0</v>
      </c>
      <c r="H3569">
        <v>0</v>
      </c>
      <c r="I3569">
        <v>1</v>
      </c>
      <c r="J3569">
        <f t="shared" si="55"/>
        <v>2</v>
      </c>
      <c r="K3569">
        <v>3568</v>
      </c>
      <c r="L3569">
        <v>0</v>
      </c>
      <c r="M3569">
        <f>IF(AND(Table13[[#This Row],[rid]]&lt;610,Table13[[#This Row],[juridical]]=1),1,0)</f>
        <v>0</v>
      </c>
    </row>
    <row r="3570" spans="1:13">
      <c r="A3570">
        <v>3568</v>
      </c>
      <c r="B3570" t="s">
        <v>1098</v>
      </c>
      <c r="C3570">
        <v>0</v>
      </c>
      <c r="D3570">
        <v>0</v>
      </c>
      <c r="E3570">
        <v>0</v>
      </c>
      <c r="F3570">
        <v>1</v>
      </c>
      <c r="G3570">
        <v>0</v>
      </c>
      <c r="H3570">
        <v>0</v>
      </c>
      <c r="I3570">
        <v>1</v>
      </c>
      <c r="J3570">
        <f t="shared" si="55"/>
        <v>5</v>
      </c>
      <c r="K3570">
        <v>3569</v>
      </c>
      <c r="L3570">
        <v>0</v>
      </c>
      <c r="M3570">
        <f>IF(AND(Table13[[#This Row],[rid]]&lt;610,Table13[[#This Row],[juridical]]=1),1,0)</f>
        <v>0</v>
      </c>
    </row>
    <row r="3571" spans="1:13">
      <c r="A3571">
        <v>1514</v>
      </c>
      <c r="B3571" t="s">
        <v>8903</v>
      </c>
      <c r="C3571">
        <v>0</v>
      </c>
      <c r="D3571">
        <v>0</v>
      </c>
      <c r="E3571">
        <v>0</v>
      </c>
      <c r="F3571">
        <v>1</v>
      </c>
      <c r="G3571">
        <v>0</v>
      </c>
      <c r="H3571">
        <v>0</v>
      </c>
      <c r="I3571">
        <v>1</v>
      </c>
      <c r="J3571">
        <f t="shared" si="55"/>
        <v>4</v>
      </c>
      <c r="K3571">
        <v>3570</v>
      </c>
      <c r="L3571">
        <v>0</v>
      </c>
      <c r="M3571">
        <f>IF(AND(Table13[[#This Row],[rid]]&lt;610,Table13[[#This Row],[juridical]]=1),1,0)</f>
        <v>0</v>
      </c>
    </row>
    <row r="3572" spans="1:13">
      <c r="A3572">
        <v>2493</v>
      </c>
      <c r="B3572" t="s">
        <v>5263</v>
      </c>
      <c r="C3572">
        <v>0</v>
      </c>
      <c r="D3572">
        <v>0</v>
      </c>
      <c r="E3572">
        <v>0</v>
      </c>
      <c r="F3572">
        <v>1</v>
      </c>
      <c r="G3572">
        <v>0</v>
      </c>
      <c r="H3572">
        <v>0</v>
      </c>
      <c r="I3572">
        <v>1</v>
      </c>
      <c r="J3572">
        <f t="shared" si="55"/>
        <v>2</v>
      </c>
      <c r="K3572">
        <v>3571</v>
      </c>
      <c r="L3572">
        <v>0</v>
      </c>
      <c r="M3572">
        <f>IF(AND(Table13[[#This Row],[rid]]&lt;610,Table13[[#This Row],[juridical]]=1),1,0)</f>
        <v>0</v>
      </c>
    </row>
    <row r="3573" spans="1:13">
      <c r="A3573">
        <v>3048</v>
      </c>
      <c r="B3573" t="s">
        <v>3129</v>
      </c>
      <c r="C3573">
        <v>0</v>
      </c>
      <c r="D3573">
        <v>0</v>
      </c>
      <c r="E3573">
        <v>0</v>
      </c>
      <c r="F3573">
        <v>0</v>
      </c>
      <c r="G3573">
        <v>0</v>
      </c>
      <c r="H3573">
        <v>0</v>
      </c>
      <c r="I3573">
        <v>1</v>
      </c>
      <c r="J3573">
        <f t="shared" si="55"/>
        <v>7</v>
      </c>
      <c r="K3573">
        <v>3572</v>
      </c>
      <c r="L3573">
        <v>0</v>
      </c>
      <c r="M3573">
        <f>IF(AND(Table13[[#This Row],[rid]]&lt;610,Table13[[#This Row],[juridical]]=1),1,0)</f>
        <v>0</v>
      </c>
    </row>
    <row r="3574" spans="1:13">
      <c r="A3574">
        <v>1105</v>
      </c>
      <c r="B3574" t="s">
        <v>10490</v>
      </c>
      <c r="C3574">
        <v>0</v>
      </c>
      <c r="D3574">
        <v>0</v>
      </c>
      <c r="E3574">
        <v>0</v>
      </c>
      <c r="F3574">
        <v>1</v>
      </c>
      <c r="G3574">
        <v>0</v>
      </c>
      <c r="H3574">
        <v>0</v>
      </c>
      <c r="I3574">
        <v>1</v>
      </c>
      <c r="J3574">
        <f t="shared" si="55"/>
        <v>4</v>
      </c>
      <c r="K3574">
        <v>3573</v>
      </c>
      <c r="L3574">
        <v>0</v>
      </c>
      <c r="M3574">
        <f>IF(AND(Table13[[#This Row],[rid]]&lt;610,Table13[[#This Row],[juridical]]=1),1,0)</f>
        <v>0</v>
      </c>
    </row>
    <row r="3575" spans="1:13">
      <c r="A3575">
        <v>421</v>
      </c>
      <c r="B3575" t="s">
        <v>13151</v>
      </c>
      <c r="C3575">
        <v>0</v>
      </c>
      <c r="D3575">
        <v>0</v>
      </c>
      <c r="E3575">
        <v>0</v>
      </c>
      <c r="F3575">
        <v>1</v>
      </c>
      <c r="G3575">
        <v>0</v>
      </c>
      <c r="H3575">
        <v>0</v>
      </c>
      <c r="I3575">
        <v>1</v>
      </c>
      <c r="J3575">
        <f t="shared" si="55"/>
        <v>4</v>
      </c>
      <c r="K3575">
        <v>3574</v>
      </c>
      <c r="L3575">
        <v>0</v>
      </c>
      <c r="M3575">
        <f>IF(AND(Table13[[#This Row],[rid]]&lt;610,Table13[[#This Row],[juridical]]=1),1,0)</f>
        <v>0</v>
      </c>
    </row>
    <row r="3576" spans="1:13">
      <c r="A3576">
        <v>2754</v>
      </c>
      <c r="B3576" t="s">
        <v>4225</v>
      </c>
      <c r="C3576">
        <v>0</v>
      </c>
      <c r="D3576">
        <v>0</v>
      </c>
      <c r="E3576">
        <v>0</v>
      </c>
      <c r="F3576">
        <v>1</v>
      </c>
      <c r="G3576">
        <v>0</v>
      </c>
      <c r="H3576">
        <v>0</v>
      </c>
      <c r="I3576">
        <v>1</v>
      </c>
      <c r="J3576">
        <f t="shared" si="55"/>
        <v>6</v>
      </c>
      <c r="K3576">
        <v>3575</v>
      </c>
      <c r="L3576">
        <v>0</v>
      </c>
      <c r="M3576">
        <f>IF(AND(Table13[[#This Row],[rid]]&lt;610,Table13[[#This Row],[juridical]]=1),1,0)</f>
        <v>0</v>
      </c>
    </row>
    <row r="3577" spans="1:13">
      <c r="A3577">
        <v>3778</v>
      </c>
      <c r="B3577" t="s">
        <v>217</v>
      </c>
      <c r="C3577">
        <v>0</v>
      </c>
      <c r="D3577">
        <v>0</v>
      </c>
      <c r="E3577">
        <v>0</v>
      </c>
      <c r="F3577">
        <v>0</v>
      </c>
      <c r="G3577">
        <v>0</v>
      </c>
      <c r="H3577">
        <v>0</v>
      </c>
      <c r="I3577">
        <v>1</v>
      </c>
      <c r="J3577">
        <f t="shared" si="55"/>
        <v>1</v>
      </c>
      <c r="K3577">
        <v>3576</v>
      </c>
      <c r="L3577">
        <v>0</v>
      </c>
      <c r="M3577">
        <f>IF(AND(Table13[[#This Row],[rid]]&lt;610,Table13[[#This Row],[juridical]]=1),1,0)</f>
        <v>0</v>
      </c>
    </row>
    <row r="3578" spans="1:13">
      <c r="A3578">
        <v>3814</v>
      </c>
      <c r="B3578" t="s">
        <v>89</v>
      </c>
      <c r="C3578">
        <v>0</v>
      </c>
      <c r="D3578">
        <v>0</v>
      </c>
      <c r="E3578">
        <v>0</v>
      </c>
      <c r="F3578">
        <v>1</v>
      </c>
      <c r="G3578">
        <v>0</v>
      </c>
      <c r="H3578">
        <v>0</v>
      </c>
      <c r="I3578">
        <v>1</v>
      </c>
      <c r="J3578">
        <f t="shared" si="55"/>
        <v>4</v>
      </c>
      <c r="K3578">
        <v>3577</v>
      </c>
      <c r="L3578">
        <v>0</v>
      </c>
      <c r="M3578">
        <f>IF(AND(Table13[[#This Row],[rid]]&lt;610,Table13[[#This Row],[juridical]]=1),1,0)</f>
        <v>0</v>
      </c>
    </row>
    <row r="3579" spans="1:13">
      <c r="A3579">
        <v>1039</v>
      </c>
      <c r="B3579" t="s">
        <v>10761</v>
      </c>
      <c r="C3579">
        <v>0</v>
      </c>
      <c r="D3579">
        <v>0</v>
      </c>
      <c r="E3579">
        <v>0</v>
      </c>
      <c r="F3579">
        <v>1</v>
      </c>
      <c r="G3579">
        <v>0</v>
      </c>
      <c r="H3579">
        <v>0</v>
      </c>
      <c r="I3579">
        <v>1</v>
      </c>
      <c r="J3579">
        <f t="shared" si="55"/>
        <v>2</v>
      </c>
      <c r="K3579">
        <v>3578</v>
      </c>
      <c r="L3579">
        <v>0</v>
      </c>
      <c r="M3579">
        <f>IF(AND(Table13[[#This Row],[rid]]&lt;610,Table13[[#This Row],[juridical]]=1),1,0)</f>
        <v>0</v>
      </c>
    </row>
    <row r="3580" spans="1:13">
      <c r="A3580">
        <v>1094</v>
      </c>
      <c r="B3580" t="s">
        <v>10528</v>
      </c>
      <c r="C3580">
        <v>0</v>
      </c>
      <c r="D3580">
        <v>0</v>
      </c>
      <c r="E3580">
        <v>0</v>
      </c>
      <c r="F3580">
        <v>1</v>
      </c>
      <c r="G3580">
        <v>0</v>
      </c>
      <c r="H3580">
        <v>0</v>
      </c>
      <c r="I3580">
        <v>1</v>
      </c>
      <c r="J3580">
        <f t="shared" si="55"/>
        <v>5</v>
      </c>
      <c r="K3580">
        <v>3579</v>
      </c>
      <c r="L3580">
        <v>0</v>
      </c>
      <c r="M3580">
        <f>IF(AND(Table13[[#This Row],[rid]]&lt;610,Table13[[#This Row],[juridical]]=1),1,0)</f>
        <v>0</v>
      </c>
    </row>
    <row r="3581" spans="1:13">
      <c r="A3581">
        <v>642</v>
      </c>
      <c r="B3581" t="s">
        <v>12253</v>
      </c>
      <c r="C3581">
        <v>0</v>
      </c>
      <c r="D3581">
        <v>0</v>
      </c>
      <c r="E3581">
        <v>0</v>
      </c>
      <c r="F3581">
        <v>1</v>
      </c>
      <c r="G3581">
        <v>0</v>
      </c>
      <c r="H3581">
        <v>0</v>
      </c>
      <c r="I3581">
        <v>1</v>
      </c>
      <c r="J3581">
        <f t="shared" si="55"/>
        <v>8</v>
      </c>
      <c r="K3581">
        <v>3580</v>
      </c>
      <c r="L3581">
        <v>0</v>
      </c>
      <c r="M3581">
        <f>IF(AND(Table13[[#This Row],[rid]]&lt;610,Table13[[#This Row],[juridical]]=1),1,0)</f>
        <v>0</v>
      </c>
    </row>
    <row r="3582" spans="1:13">
      <c r="A3582">
        <v>776</v>
      </c>
      <c r="B3582" t="s">
        <v>11723</v>
      </c>
      <c r="C3582">
        <v>0</v>
      </c>
      <c r="D3582">
        <v>0</v>
      </c>
      <c r="E3582">
        <v>0</v>
      </c>
      <c r="F3582">
        <v>1</v>
      </c>
      <c r="G3582">
        <v>0</v>
      </c>
      <c r="H3582">
        <v>0</v>
      </c>
      <c r="I3582">
        <v>1</v>
      </c>
      <c r="J3582">
        <f t="shared" si="55"/>
        <v>2</v>
      </c>
      <c r="K3582">
        <v>3581</v>
      </c>
      <c r="L3582">
        <v>0</v>
      </c>
      <c r="M3582">
        <f>IF(AND(Table13[[#This Row],[rid]]&lt;610,Table13[[#This Row],[juridical]]=1),1,0)</f>
        <v>0</v>
      </c>
    </row>
    <row r="3583" spans="1:13">
      <c r="A3583">
        <v>1356</v>
      </c>
      <c r="B3583" t="s">
        <v>9524</v>
      </c>
      <c r="C3583">
        <v>0</v>
      </c>
      <c r="D3583">
        <v>0</v>
      </c>
      <c r="E3583">
        <v>0</v>
      </c>
      <c r="F3583">
        <v>1</v>
      </c>
      <c r="G3583">
        <v>0</v>
      </c>
      <c r="H3583">
        <v>0</v>
      </c>
      <c r="I3583">
        <v>1</v>
      </c>
      <c r="J3583">
        <f t="shared" si="55"/>
        <v>2</v>
      </c>
      <c r="K3583">
        <v>3582</v>
      </c>
      <c r="L3583">
        <v>0</v>
      </c>
      <c r="M3583">
        <f>IF(AND(Table13[[#This Row],[rid]]&lt;610,Table13[[#This Row],[juridical]]=1),1,0)</f>
        <v>0</v>
      </c>
    </row>
    <row r="3584" spans="1:13">
      <c r="A3584">
        <v>1904</v>
      </c>
      <c r="B3584" t="s">
        <v>7468</v>
      </c>
      <c r="C3584">
        <v>0</v>
      </c>
      <c r="D3584">
        <v>0</v>
      </c>
      <c r="E3584">
        <v>0</v>
      </c>
      <c r="F3584">
        <v>1</v>
      </c>
      <c r="G3584">
        <v>0</v>
      </c>
      <c r="H3584">
        <v>0</v>
      </c>
      <c r="I3584">
        <v>1</v>
      </c>
      <c r="J3584">
        <f t="shared" si="55"/>
        <v>4</v>
      </c>
      <c r="K3584">
        <v>3583</v>
      </c>
      <c r="L3584">
        <v>0</v>
      </c>
      <c r="M3584">
        <f>IF(AND(Table13[[#This Row],[rid]]&lt;610,Table13[[#This Row],[juridical]]=1),1,0)</f>
        <v>0</v>
      </c>
    </row>
    <row r="3585" spans="1:13">
      <c r="A3585">
        <v>810</v>
      </c>
      <c r="B3585" t="s">
        <v>11601</v>
      </c>
      <c r="C3585">
        <v>0</v>
      </c>
      <c r="D3585">
        <v>0</v>
      </c>
      <c r="E3585">
        <v>0</v>
      </c>
      <c r="F3585">
        <v>1</v>
      </c>
      <c r="G3585">
        <v>0</v>
      </c>
      <c r="H3585">
        <v>0</v>
      </c>
      <c r="I3585">
        <v>1</v>
      </c>
      <c r="J3585">
        <f t="shared" si="55"/>
        <v>4</v>
      </c>
      <c r="K3585">
        <v>3584</v>
      </c>
      <c r="L3585">
        <v>0</v>
      </c>
      <c r="M3585">
        <f>IF(AND(Table13[[#This Row],[rid]]&lt;610,Table13[[#This Row],[juridical]]=1),1,0)</f>
        <v>0</v>
      </c>
    </row>
    <row r="3586" spans="1:13">
      <c r="A3586">
        <v>205</v>
      </c>
      <c r="B3586" t="s">
        <v>13977</v>
      </c>
      <c r="C3586">
        <v>0</v>
      </c>
      <c r="D3586">
        <v>0</v>
      </c>
      <c r="E3586">
        <v>0</v>
      </c>
      <c r="F3586">
        <v>1</v>
      </c>
      <c r="G3586">
        <v>0</v>
      </c>
      <c r="H3586">
        <v>0</v>
      </c>
      <c r="I3586">
        <v>1</v>
      </c>
      <c r="J3586">
        <f t="shared" ref="J3586:J3649" si="56">LEN(B3586)</f>
        <v>2</v>
      </c>
      <c r="K3586">
        <v>3585</v>
      </c>
      <c r="L3586">
        <v>0</v>
      </c>
      <c r="M3586">
        <f>IF(AND(Table13[[#This Row],[rid]]&lt;610,Table13[[#This Row],[juridical]]=1),1,0)</f>
        <v>0</v>
      </c>
    </row>
    <row r="3587" spans="1:13">
      <c r="A3587">
        <v>3210</v>
      </c>
      <c r="B3587" t="s">
        <v>2486</v>
      </c>
      <c r="C3587">
        <v>0</v>
      </c>
      <c r="D3587">
        <v>0</v>
      </c>
      <c r="E3587">
        <v>0</v>
      </c>
      <c r="F3587">
        <v>1</v>
      </c>
      <c r="G3587">
        <v>0</v>
      </c>
      <c r="H3587">
        <v>0</v>
      </c>
      <c r="I3587">
        <v>1</v>
      </c>
      <c r="J3587">
        <f t="shared" si="56"/>
        <v>5</v>
      </c>
      <c r="K3587">
        <v>3586</v>
      </c>
      <c r="L3587">
        <v>0</v>
      </c>
      <c r="M3587">
        <f>IF(AND(Table13[[#This Row],[rid]]&lt;610,Table13[[#This Row],[juridical]]=1),1,0)</f>
        <v>0</v>
      </c>
    </row>
    <row r="3588" spans="1:13">
      <c r="A3588">
        <v>1191</v>
      </c>
      <c r="B3588" t="s">
        <v>10166</v>
      </c>
      <c r="C3588">
        <v>0</v>
      </c>
      <c r="D3588">
        <v>0</v>
      </c>
      <c r="E3588">
        <v>0</v>
      </c>
      <c r="F3588">
        <v>1</v>
      </c>
      <c r="G3588">
        <v>0</v>
      </c>
      <c r="H3588">
        <v>0</v>
      </c>
      <c r="I3588">
        <v>1</v>
      </c>
      <c r="J3588">
        <f t="shared" si="56"/>
        <v>2</v>
      </c>
      <c r="K3588">
        <v>3587</v>
      </c>
      <c r="L3588">
        <v>0</v>
      </c>
      <c r="M3588">
        <f>IF(AND(Table13[[#This Row],[rid]]&lt;610,Table13[[#This Row],[juridical]]=1),1,0)</f>
        <v>0</v>
      </c>
    </row>
    <row r="3589" spans="1:13">
      <c r="A3589">
        <v>552</v>
      </c>
      <c r="B3589" t="s">
        <v>12661</v>
      </c>
      <c r="C3589">
        <v>0</v>
      </c>
      <c r="D3589">
        <v>0</v>
      </c>
      <c r="E3589">
        <v>0</v>
      </c>
      <c r="F3589">
        <v>1</v>
      </c>
      <c r="G3589">
        <v>0</v>
      </c>
      <c r="H3589">
        <v>0</v>
      </c>
      <c r="I3589">
        <v>1</v>
      </c>
      <c r="J3589">
        <f t="shared" si="56"/>
        <v>12</v>
      </c>
      <c r="K3589">
        <v>3588</v>
      </c>
      <c r="L3589">
        <v>0</v>
      </c>
      <c r="M3589">
        <f>IF(AND(Table13[[#This Row],[rid]]&lt;610,Table13[[#This Row],[juridical]]=1),1,0)</f>
        <v>0</v>
      </c>
    </row>
    <row r="3590" spans="1:13">
      <c r="A3590">
        <v>2107</v>
      </c>
      <c r="B3590" t="s">
        <v>6700</v>
      </c>
      <c r="C3590">
        <v>0</v>
      </c>
      <c r="D3590">
        <v>0</v>
      </c>
      <c r="E3590">
        <v>0</v>
      </c>
      <c r="F3590">
        <v>1</v>
      </c>
      <c r="G3590">
        <v>0</v>
      </c>
      <c r="H3590">
        <v>0</v>
      </c>
      <c r="I3590">
        <v>1</v>
      </c>
      <c r="J3590">
        <f t="shared" si="56"/>
        <v>2</v>
      </c>
      <c r="K3590">
        <v>3589</v>
      </c>
      <c r="L3590">
        <v>0</v>
      </c>
      <c r="M3590">
        <f>IF(AND(Table13[[#This Row],[rid]]&lt;610,Table13[[#This Row],[juridical]]=1),1,0)</f>
        <v>0</v>
      </c>
    </row>
    <row r="3591" spans="1:13">
      <c r="A3591">
        <v>1849</v>
      </c>
      <c r="B3591" t="s">
        <v>7658</v>
      </c>
      <c r="C3591">
        <v>0</v>
      </c>
      <c r="D3591">
        <v>0</v>
      </c>
      <c r="E3591">
        <v>0</v>
      </c>
      <c r="F3591">
        <v>1</v>
      </c>
      <c r="G3591">
        <v>0</v>
      </c>
      <c r="H3591">
        <v>0</v>
      </c>
      <c r="I3591">
        <v>1</v>
      </c>
      <c r="J3591">
        <f t="shared" si="56"/>
        <v>6</v>
      </c>
      <c r="K3591">
        <v>3590</v>
      </c>
      <c r="L3591">
        <v>0</v>
      </c>
      <c r="M3591">
        <f>IF(AND(Table13[[#This Row],[rid]]&lt;610,Table13[[#This Row],[juridical]]=1),1,0)</f>
        <v>0</v>
      </c>
    </row>
    <row r="3592" spans="1:13">
      <c r="A3592">
        <v>1154</v>
      </c>
      <c r="B3592" t="s">
        <v>10312</v>
      </c>
      <c r="C3592">
        <v>0</v>
      </c>
      <c r="D3592">
        <v>0</v>
      </c>
      <c r="E3592">
        <v>0</v>
      </c>
      <c r="F3592">
        <v>1</v>
      </c>
      <c r="G3592">
        <v>0</v>
      </c>
      <c r="H3592">
        <v>0</v>
      </c>
      <c r="I3592">
        <v>1</v>
      </c>
      <c r="J3592">
        <f t="shared" si="56"/>
        <v>2</v>
      </c>
      <c r="K3592">
        <v>3591</v>
      </c>
      <c r="L3592">
        <v>0</v>
      </c>
      <c r="M3592">
        <f>IF(AND(Table13[[#This Row],[rid]]&lt;610,Table13[[#This Row],[juridical]]=1),1,0)</f>
        <v>0</v>
      </c>
    </row>
    <row r="3593" spans="1:13">
      <c r="A3593">
        <v>702</v>
      </c>
      <c r="B3593" t="s">
        <v>5292</v>
      </c>
      <c r="C3593">
        <v>0</v>
      </c>
      <c r="D3593">
        <v>0</v>
      </c>
      <c r="E3593">
        <v>0</v>
      </c>
      <c r="F3593">
        <v>1</v>
      </c>
      <c r="G3593">
        <v>0</v>
      </c>
      <c r="H3593">
        <v>0</v>
      </c>
      <c r="I3593">
        <v>1</v>
      </c>
      <c r="J3593">
        <f t="shared" si="56"/>
        <v>4</v>
      </c>
      <c r="K3593">
        <v>3592</v>
      </c>
      <c r="L3593">
        <v>0</v>
      </c>
      <c r="M3593">
        <f>IF(AND(Table13[[#This Row],[rid]]&lt;610,Table13[[#This Row],[juridical]]=1),1,0)</f>
        <v>0</v>
      </c>
    </row>
    <row r="3594" spans="1:13">
      <c r="A3594">
        <v>1599</v>
      </c>
      <c r="B3594" t="s">
        <v>8601</v>
      </c>
      <c r="C3594">
        <v>0</v>
      </c>
      <c r="D3594">
        <v>0</v>
      </c>
      <c r="E3594">
        <v>0</v>
      </c>
      <c r="F3594">
        <v>1</v>
      </c>
      <c r="G3594">
        <v>0</v>
      </c>
      <c r="H3594">
        <v>0</v>
      </c>
      <c r="I3594">
        <v>1</v>
      </c>
      <c r="J3594">
        <f t="shared" si="56"/>
        <v>2</v>
      </c>
      <c r="K3594">
        <v>3593</v>
      </c>
      <c r="L3594">
        <v>0</v>
      </c>
      <c r="M3594">
        <f>IF(AND(Table13[[#This Row],[rid]]&lt;610,Table13[[#This Row],[juridical]]=1),1,0)</f>
        <v>0</v>
      </c>
    </row>
    <row r="3595" spans="1:13">
      <c r="A3595">
        <v>1741</v>
      </c>
      <c r="B3595" t="s">
        <v>8070</v>
      </c>
      <c r="C3595">
        <v>0</v>
      </c>
      <c r="D3595">
        <v>0</v>
      </c>
      <c r="E3595">
        <v>0</v>
      </c>
      <c r="F3595">
        <v>1</v>
      </c>
      <c r="G3595">
        <v>0</v>
      </c>
      <c r="H3595">
        <v>0</v>
      </c>
      <c r="I3595">
        <v>1</v>
      </c>
      <c r="J3595">
        <f t="shared" si="56"/>
        <v>3</v>
      </c>
      <c r="K3595">
        <v>3594</v>
      </c>
      <c r="L3595">
        <v>0</v>
      </c>
      <c r="M3595">
        <f>IF(AND(Table13[[#This Row],[rid]]&lt;610,Table13[[#This Row],[juridical]]=1),1,0)</f>
        <v>0</v>
      </c>
    </row>
    <row r="3596" spans="1:13">
      <c r="A3596">
        <v>854</v>
      </c>
      <c r="B3596" t="s">
        <v>11438</v>
      </c>
      <c r="C3596">
        <v>0</v>
      </c>
      <c r="D3596">
        <v>0</v>
      </c>
      <c r="E3596">
        <v>0</v>
      </c>
      <c r="F3596">
        <v>1</v>
      </c>
      <c r="G3596">
        <v>0</v>
      </c>
      <c r="H3596">
        <v>0</v>
      </c>
      <c r="I3596">
        <v>1</v>
      </c>
      <c r="J3596">
        <f t="shared" si="56"/>
        <v>5</v>
      </c>
      <c r="K3596">
        <v>3595</v>
      </c>
      <c r="L3596">
        <v>0</v>
      </c>
      <c r="M3596">
        <f>IF(AND(Table13[[#This Row],[rid]]&lt;610,Table13[[#This Row],[juridical]]=1),1,0)</f>
        <v>0</v>
      </c>
    </row>
    <row r="3597" spans="1:13">
      <c r="A3597">
        <v>409</v>
      </c>
      <c r="B3597" t="s">
        <v>13189</v>
      </c>
      <c r="C3597">
        <v>0</v>
      </c>
      <c r="D3597">
        <v>0</v>
      </c>
      <c r="E3597">
        <v>0</v>
      </c>
      <c r="F3597">
        <v>1</v>
      </c>
      <c r="G3597">
        <v>0</v>
      </c>
      <c r="H3597">
        <v>0</v>
      </c>
      <c r="I3597">
        <v>1</v>
      </c>
      <c r="J3597">
        <f t="shared" si="56"/>
        <v>11</v>
      </c>
      <c r="K3597">
        <v>3596</v>
      </c>
      <c r="L3597">
        <v>0</v>
      </c>
      <c r="M3597">
        <f>IF(AND(Table13[[#This Row],[rid]]&lt;610,Table13[[#This Row],[juridical]]=1),1,0)</f>
        <v>0</v>
      </c>
    </row>
    <row r="3598" spans="1:13">
      <c r="A3598">
        <v>180</v>
      </c>
      <c r="B3598" t="s">
        <v>14065</v>
      </c>
      <c r="C3598">
        <v>0</v>
      </c>
      <c r="D3598">
        <v>0</v>
      </c>
      <c r="E3598">
        <v>0</v>
      </c>
      <c r="F3598">
        <v>1</v>
      </c>
      <c r="G3598">
        <v>0</v>
      </c>
      <c r="H3598">
        <v>0</v>
      </c>
      <c r="I3598">
        <v>1</v>
      </c>
      <c r="J3598">
        <f t="shared" si="56"/>
        <v>4</v>
      </c>
      <c r="K3598">
        <v>3597</v>
      </c>
      <c r="L3598">
        <v>0</v>
      </c>
      <c r="M3598">
        <f>IF(AND(Table13[[#This Row],[rid]]&lt;610,Table13[[#This Row],[juridical]]=1),1,0)</f>
        <v>0</v>
      </c>
    </row>
    <row r="3599" spans="1:13">
      <c r="A3599">
        <v>382</v>
      </c>
      <c r="B3599" t="s">
        <v>13268</v>
      </c>
      <c r="C3599">
        <v>0</v>
      </c>
      <c r="D3599">
        <v>0</v>
      </c>
      <c r="E3599">
        <v>0</v>
      </c>
      <c r="F3599">
        <v>1</v>
      </c>
      <c r="G3599">
        <v>0</v>
      </c>
      <c r="H3599">
        <v>0</v>
      </c>
      <c r="I3599">
        <v>1</v>
      </c>
      <c r="J3599">
        <f t="shared" si="56"/>
        <v>4</v>
      </c>
      <c r="K3599">
        <v>3598</v>
      </c>
      <c r="L3599">
        <v>0</v>
      </c>
      <c r="M3599">
        <f>IF(AND(Table13[[#This Row],[rid]]&lt;610,Table13[[#This Row],[juridical]]=1),1,0)</f>
        <v>0</v>
      </c>
    </row>
    <row r="3600" spans="1:13">
      <c r="A3600">
        <v>90</v>
      </c>
      <c r="B3600" t="s">
        <v>14434</v>
      </c>
      <c r="C3600">
        <v>0</v>
      </c>
      <c r="D3600">
        <v>0</v>
      </c>
      <c r="E3600">
        <v>0</v>
      </c>
      <c r="F3600">
        <v>1</v>
      </c>
      <c r="G3600">
        <v>0</v>
      </c>
      <c r="H3600">
        <v>0</v>
      </c>
      <c r="I3600">
        <v>1</v>
      </c>
      <c r="J3600">
        <f t="shared" si="56"/>
        <v>10</v>
      </c>
      <c r="K3600">
        <v>3599</v>
      </c>
      <c r="L3600">
        <v>0</v>
      </c>
      <c r="M3600">
        <f>IF(AND(Table13[[#This Row],[rid]]&lt;610,Table13[[#This Row],[juridical]]=1),1,0)</f>
        <v>0</v>
      </c>
    </row>
    <row r="3601" spans="1:13">
      <c r="A3601">
        <v>1645</v>
      </c>
      <c r="B3601" t="s">
        <v>8450</v>
      </c>
      <c r="C3601">
        <v>0</v>
      </c>
      <c r="D3601">
        <v>0</v>
      </c>
      <c r="E3601">
        <v>0</v>
      </c>
      <c r="F3601">
        <v>1</v>
      </c>
      <c r="G3601">
        <v>0</v>
      </c>
      <c r="H3601">
        <v>0</v>
      </c>
      <c r="I3601">
        <v>1</v>
      </c>
      <c r="J3601">
        <f t="shared" si="56"/>
        <v>2</v>
      </c>
      <c r="K3601">
        <v>3600</v>
      </c>
      <c r="L3601">
        <v>0</v>
      </c>
      <c r="M3601">
        <f>IF(AND(Table13[[#This Row],[rid]]&lt;610,Table13[[#This Row],[juridical]]=1),1,0)</f>
        <v>0</v>
      </c>
    </row>
    <row r="3602" spans="1:13">
      <c r="A3602">
        <v>1483</v>
      </c>
      <c r="B3602" t="s">
        <v>9021</v>
      </c>
      <c r="C3602">
        <v>0</v>
      </c>
      <c r="D3602">
        <v>0</v>
      </c>
      <c r="E3602">
        <v>0</v>
      </c>
      <c r="F3602">
        <v>1</v>
      </c>
      <c r="G3602">
        <v>0</v>
      </c>
      <c r="H3602">
        <v>0</v>
      </c>
      <c r="I3602">
        <v>1</v>
      </c>
      <c r="J3602">
        <f t="shared" si="56"/>
        <v>4</v>
      </c>
      <c r="K3602">
        <v>3601</v>
      </c>
      <c r="L3602">
        <v>0</v>
      </c>
      <c r="M3602">
        <f>IF(AND(Table13[[#This Row],[rid]]&lt;610,Table13[[#This Row],[juridical]]=1),1,0)</f>
        <v>0</v>
      </c>
    </row>
    <row r="3603" spans="1:13">
      <c r="A3603">
        <v>1564</v>
      </c>
      <c r="B3603" t="s">
        <v>8718</v>
      </c>
      <c r="C3603">
        <v>0</v>
      </c>
      <c r="D3603">
        <v>0</v>
      </c>
      <c r="E3603">
        <v>0</v>
      </c>
      <c r="F3603">
        <v>1</v>
      </c>
      <c r="G3603">
        <v>0</v>
      </c>
      <c r="H3603">
        <v>0</v>
      </c>
      <c r="I3603">
        <v>1</v>
      </c>
      <c r="J3603">
        <f t="shared" si="56"/>
        <v>3</v>
      </c>
      <c r="K3603">
        <v>3602</v>
      </c>
      <c r="L3603">
        <v>0</v>
      </c>
      <c r="M3603">
        <f>IF(AND(Table13[[#This Row],[rid]]&lt;610,Table13[[#This Row],[juridical]]=1),1,0)</f>
        <v>0</v>
      </c>
    </row>
    <row r="3604" spans="1:13">
      <c r="A3604">
        <v>3547</v>
      </c>
      <c r="B3604" t="s">
        <v>1169</v>
      </c>
      <c r="C3604">
        <v>0</v>
      </c>
      <c r="D3604">
        <v>0</v>
      </c>
      <c r="E3604">
        <v>0</v>
      </c>
      <c r="F3604">
        <v>1</v>
      </c>
      <c r="G3604">
        <v>0</v>
      </c>
      <c r="H3604">
        <v>0</v>
      </c>
      <c r="I3604">
        <v>1</v>
      </c>
      <c r="J3604">
        <f t="shared" si="56"/>
        <v>7</v>
      </c>
      <c r="K3604">
        <v>3603</v>
      </c>
      <c r="L3604">
        <v>0</v>
      </c>
      <c r="M3604">
        <f>IF(AND(Table13[[#This Row],[rid]]&lt;610,Table13[[#This Row],[juridical]]=1),1,0)</f>
        <v>0</v>
      </c>
    </row>
    <row r="3605" spans="1:13">
      <c r="A3605">
        <v>2259</v>
      </c>
      <c r="B3605" t="s">
        <v>6129</v>
      </c>
      <c r="C3605">
        <v>0</v>
      </c>
      <c r="D3605">
        <v>0</v>
      </c>
      <c r="E3605">
        <v>0</v>
      </c>
      <c r="F3605">
        <v>1</v>
      </c>
      <c r="G3605">
        <v>0</v>
      </c>
      <c r="H3605">
        <v>0</v>
      </c>
      <c r="I3605">
        <v>1</v>
      </c>
      <c r="J3605">
        <f t="shared" si="56"/>
        <v>4</v>
      </c>
      <c r="K3605">
        <v>3604</v>
      </c>
      <c r="L3605">
        <v>0</v>
      </c>
      <c r="M3605">
        <f>IF(AND(Table13[[#This Row],[rid]]&lt;610,Table13[[#This Row],[juridical]]=1),1,0)</f>
        <v>0</v>
      </c>
    </row>
    <row r="3606" spans="1:13">
      <c r="A3606">
        <v>2670</v>
      </c>
      <c r="B3606" t="s">
        <v>4592</v>
      </c>
      <c r="C3606">
        <v>0</v>
      </c>
      <c r="D3606">
        <v>0</v>
      </c>
      <c r="E3606">
        <v>0</v>
      </c>
      <c r="F3606">
        <v>1</v>
      </c>
      <c r="G3606">
        <v>0</v>
      </c>
      <c r="H3606">
        <v>0</v>
      </c>
      <c r="I3606">
        <v>1</v>
      </c>
      <c r="J3606">
        <f t="shared" si="56"/>
        <v>3</v>
      </c>
      <c r="K3606">
        <v>3605</v>
      </c>
      <c r="L3606">
        <v>0</v>
      </c>
      <c r="M3606">
        <f>IF(AND(Table13[[#This Row],[rid]]&lt;610,Table13[[#This Row],[juridical]]=1),1,0)</f>
        <v>0</v>
      </c>
    </row>
    <row r="3607" spans="1:13">
      <c r="A3607">
        <v>1302</v>
      </c>
      <c r="B3607" t="s">
        <v>9748</v>
      </c>
      <c r="C3607">
        <v>0</v>
      </c>
      <c r="D3607">
        <v>0</v>
      </c>
      <c r="E3607">
        <v>0</v>
      </c>
      <c r="F3607">
        <v>1</v>
      </c>
      <c r="G3607">
        <v>0</v>
      </c>
      <c r="H3607">
        <v>0</v>
      </c>
      <c r="I3607">
        <v>1</v>
      </c>
      <c r="J3607">
        <f t="shared" si="56"/>
        <v>3</v>
      </c>
      <c r="K3607">
        <v>3606</v>
      </c>
      <c r="L3607">
        <v>0</v>
      </c>
      <c r="M3607">
        <f>IF(AND(Table13[[#This Row],[rid]]&lt;610,Table13[[#This Row],[juridical]]=1),1,0)</f>
        <v>0</v>
      </c>
    </row>
    <row r="3608" spans="1:13">
      <c r="A3608">
        <v>1264</v>
      </c>
      <c r="B3608" t="s">
        <v>9883</v>
      </c>
      <c r="C3608">
        <v>0</v>
      </c>
      <c r="D3608">
        <v>0</v>
      </c>
      <c r="E3608">
        <v>0</v>
      </c>
      <c r="F3608">
        <v>1</v>
      </c>
      <c r="G3608">
        <v>0</v>
      </c>
      <c r="H3608">
        <v>0</v>
      </c>
      <c r="I3608">
        <v>1</v>
      </c>
      <c r="J3608">
        <f t="shared" si="56"/>
        <v>4</v>
      </c>
      <c r="K3608">
        <v>3607</v>
      </c>
      <c r="L3608">
        <v>0</v>
      </c>
      <c r="M3608">
        <f>IF(AND(Table13[[#This Row],[rid]]&lt;610,Table13[[#This Row],[juridical]]=1),1,0)</f>
        <v>0</v>
      </c>
    </row>
    <row r="3609" spans="1:13">
      <c r="A3609">
        <v>439</v>
      </c>
      <c r="B3609" t="s">
        <v>13086</v>
      </c>
      <c r="C3609">
        <v>0</v>
      </c>
      <c r="D3609">
        <v>0</v>
      </c>
      <c r="E3609">
        <v>0</v>
      </c>
      <c r="F3609">
        <v>1</v>
      </c>
      <c r="G3609">
        <v>0</v>
      </c>
      <c r="H3609">
        <v>0</v>
      </c>
      <c r="I3609">
        <v>1</v>
      </c>
      <c r="J3609">
        <f t="shared" si="56"/>
        <v>3</v>
      </c>
      <c r="K3609">
        <v>3608</v>
      </c>
      <c r="L3609">
        <v>0</v>
      </c>
      <c r="M3609">
        <f>IF(AND(Table13[[#This Row],[rid]]&lt;610,Table13[[#This Row],[juridical]]=1),1,0)</f>
        <v>0</v>
      </c>
    </row>
    <row r="3610" spans="1:13">
      <c r="A3610">
        <v>970</v>
      </c>
      <c r="B3610" t="s">
        <v>10994</v>
      </c>
      <c r="C3610">
        <v>0</v>
      </c>
      <c r="D3610">
        <v>0</v>
      </c>
      <c r="E3610">
        <v>0</v>
      </c>
      <c r="F3610">
        <v>1</v>
      </c>
      <c r="G3610">
        <v>0</v>
      </c>
      <c r="H3610">
        <v>0</v>
      </c>
      <c r="I3610">
        <v>1</v>
      </c>
      <c r="J3610">
        <f t="shared" si="56"/>
        <v>2</v>
      </c>
      <c r="K3610">
        <v>3609</v>
      </c>
      <c r="L3610">
        <v>0</v>
      </c>
      <c r="M3610">
        <f>IF(AND(Table13[[#This Row],[rid]]&lt;610,Table13[[#This Row],[juridical]]=1),1,0)</f>
        <v>0</v>
      </c>
    </row>
    <row r="3611" spans="1:13">
      <c r="A3611">
        <v>2591</v>
      </c>
      <c r="B3611" t="s">
        <v>4871</v>
      </c>
      <c r="C3611">
        <v>0</v>
      </c>
      <c r="D3611">
        <v>0</v>
      </c>
      <c r="E3611">
        <v>0</v>
      </c>
      <c r="F3611">
        <v>1</v>
      </c>
      <c r="G3611">
        <v>0</v>
      </c>
      <c r="H3611">
        <v>0</v>
      </c>
      <c r="I3611">
        <v>1</v>
      </c>
      <c r="J3611">
        <f t="shared" si="56"/>
        <v>2</v>
      </c>
      <c r="K3611">
        <v>3610</v>
      </c>
      <c r="L3611">
        <v>0</v>
      </c>
      <c r="M3611">
        <f>IF(AND(Table13[[#This Row],[rid]]&lt;610,Table13[[#This Row],[juridical]]=1),1,0)</f>
        <v>0</v>
      </c>
    </row>
    <row r="3612" spans="1:13">
      <c r="A3612">
        <v>1580</v>
      </c>
      <c r="B3612" t="s">
        <v>8667</v>
      </c>
      <c r="C3612">
        <v>0</v>
      </c>
      <c r="D3612">
        <v>0</v>
      </c>
      <c r="E3612">
        <v>0</v>
      </c>
      <c r="F3612">
        <v>1</v>
      </c>
      <c r="G3612">
        <v>0</v>
      </c>
      <c r="H3612">
        <v>0</v>
      </c>
      <c r="I3612">
        <v>1</v>
      </c>
      <c r="J3612">
        <f t="shared" si="56"/>
        <v>8</v>
      </c>
      <c r="K3612">
        <v>3611</v>
      </c>
      <c r="L3612">
        <v>0</v>
      </c>
      <c r="M3612">
        <f>IF(AND(Table13[[#This Row],[rid]]&lt;610,Table13[[#This Row],[juridical]]=1),1,0)</f>
        <v>0</v>
      </c>
    </row>
    <row r="3613" spans="1:13">
      <c r="A3613">
        <v>3648</v>
      </c>
      <c r="B3613" t="s">
        <v>718</v>
      </c>
      <c r="C3613">
        <v>0</v>
      </c>
      <c r="D3613">
        <v>0</v>
      </c>
      <c r="E3613">
        <v>0</v>
      </c>
      <c r="F3613">
        <v>1</v>
      </c>
      <c r="G3613">
        <v>0</v>
      </c>
      <c r="H3613">
        <v>0</v>
      </c>
      <c r="I3613">
        <v>1</v>
      </c>
      <c r="J3613">
        <f t="shared" si="56"/>
        <v>2</v>
      </c>
      <c r="K3613">
        <v>3612</v>
      </c>
      <c r="L3613">
        <v>0</v>
      </c>
      <c r="M3613">
        <f>IF(AND(Table13[[#This Row],[rid]]&lt;610,Table13[[#This Row],[juridical]]=1),1,0)</f>
        <v>0</v>
      </c>
    </row>
    <row r="3614" spans="1:13">
      <c r="A3614">
        <v>2896</v>
      </c>
      <c r="B3614" t="s">
        <v>3703</v>
      </c>
      <c r="C3614">
        <v>0</v>
      </c>
      <c r="D3614">
        <v>0</v>
      </c>
      <c r="E3614">
        <v>0</v>
      </c>
      <c r="F3614">
        <v>1</v>
      </c>
      <c r="G3614">
        <v>0</v>
      </c>
      <c r="H3614">
        <v>0</v>
      </c>
      <c r="I3614">
        <v>1</v>
      </c>
      <c r="J3614">
        <f t="shared" si="56"/>
        <v>5</v>
      </c>
      <c r="K3614">
        <v>3613</v>
      </c>
      <c r="L3614">
        <v>0</v>
      </c>
      <c r="M3614">
        <f>IF(AND(Table13[[#This Row],[rid]]&lt;610,Table13[[#This Row],[juridical]]=1),1,0)</f>
        <v>0</v>
      </c>
    </row>
    <row r="3615" spans="1:13">
      <c r="A3615">
        <v>434</v>
      </c>
      <c r="B3615" t="s">
        <v>13100</v>
      </c>
      <c r="C3615">
        <v>0</v>
      </c>
      <c r="D3615">
        <v>0</v>
      </c>
      <c r="E3615">
        <v>0</v>
      </c>
      <c r="F3615">
        <v>1</v>
      </c>
      <c r="G3615">
        <v>0</v>
      </c>
      <c r="H3615">
        <v>0</v>
      </c>
      <c r="I3615">
        <v>1</v>
      </c>
      <c r="J3615">
        <f t="shared" si="56"/>
        <v>4</v>
      </c>
      <c r="K3615">
        <v>3614</v>
      </c>
      <c r="L3615">
        <v>0</v>
      </c>
      <c r="M3615">
        <f>IF(AND(Table13[[#This Row],[rid]]&lt;610,Table13[[#This Row],[juridical]]=1),1,0)</f>
        <v>0</v>
      </c>
    </row>
    <row r="3616" spans="1:13">
      <c r="A3616">
        <v>3586</v>
      </c>
      <c r="B3616" t="s">
        <v>1027</v>
      </c>
      <c r="C3616">
        <v>0</v>
      </c>
      <c r="D3616">
        <v>0</v>
      </c>
      <c r="E3616">
        <v>0</v>
      </c>
      <c r="F3616">
        <v>1</v>
      </c>
      <c r="G3616">
        <v>0</v>
      </c>
      <c r="H3616">
        <v>0</v>
      </c>
      <c r="I3616">
        <v>1</v>
      </c>
      <c r="J3616">
        <f t="shared" si="56"/>
        <v>5</v>
      </c>
      <c r="K3616">
        <v>3615</v>
      </c>
      <c r="L3616">
        <v>0</v>
      </c>
      <c r="M3616">
        <f>IF(AND(Table13[[#This Row],[rid]]&lt;610,Table13[[#This Row],[juridical]]=1),1,0)</f>
        <v>0</v>
      </c>
    </row>
    <row r="3617" spans="1:13">
      <c r="A3617">
        <v>2403</v>
      </c>
      <c r="B3617" t="s">
        <v>5599</v>
      </c>
      <c r="C3617">
        <v>0</v>
      </c>
      <c r="D3617">
        <v>0</v>
      </c>
      <c r="E3617">
        <v>0</v>
      </c>
      <c r="F3617">
        <v>1</v>
      </c>
      <c r="G3617">
        <v>0</v>
      </c>
      <c r="H3617">
        <v>0</v>
      </c>
      <c r="I3617">
        <v>1</v>
      </c>
      <c r="J3617">
        <f t="shared" si="56"/>
        <v>4</v>
      </c>
      <c r="K3617">
        <v>3616</v>
      </c>
      <c r="L3617">
        <v>0</v>
      </c>
      <c r="M3617">
        <f>IF(AND(Table13[[#This Row],[rid]]&lt;610,Table13[[#This Row],[juridical]]=1),1,0)</f>
        <v>0</v>
      </c>
    </row>
    <row r="3618" spans="1:13">
      <c r="A3618">
        <v>3684</v>
      </c>
      <c r="B3618" t="s">
        <v>582</v>
      </c>
      <c r="C3618">
        <v>0</v>
      </c>
      <c r="D3618">
        <v>0</v>
      </c>
      <c r="E3618">
        <v>0</v>
      </c>
      <c r="F3618">
        <v>1</v>
      </c>
      <c r="G3618">
        <v>0</v>
      </c>
      <c r="H3618">
        <v>0</v>
      </c>
      <c r="I3618">
        <v>1</v>
      </c>
      <c r="J3618">
        <f t="shared" si="56"/>
        <v>2</v>
      </c>
      <c r="K3618">
        <v>3617</v>
      </c>
      <c r="L3618">
        <v>0</v>
      </c>
      <c r="M3618">
        <f>IF(AND(Table13[[#This Row],[rid]]&lt;610,Table13[[#This Row],[juridical]]=1),1,0)</f>
        <v>0</v>
      </c>
    </row>
    <row r="3619" spans="1:13">
      <c r="A3619">
        <v>164</v>
      </c>
      <c r="B3619" t="s">
        <v>14131</v>
      </c>
      <c r="C3619">
        <v>0</v>
      </c>
      <c r="D3619">
        <v>0</v>
      </c>
      <c r="E3619">
        <v>0</v>
      </c>
      <c r="F3619">
        <v>1</v>
      </c>
      <c r="G3619">
        <v>0</v>
      </c>
      <c r="H3619">
        <v>0</v>
      </c>
      <c r="I3619">
        <v>1</v>
      </c>
      <c r="J3619">
        <f t="shared" si="56"/>
        <v>3</v>
      </c>
      <c r="K3619">
        <v>3618</v>
      </c>
      <c r="L3619">
        <v>0</v>
      </c>
      <c r="M3619">
        <f>IF(AND(Table13[[#This Row],[rid]]&lt;610,Table13[[#This Row],[juridical]]=1),1,0)</f>
        <v>0</v>
      </c>
    </row>
    <row r="3620" spans="1:13">
      <c r="A3620">
        <v>3124</v>
      </c>
      <c r="B3620" t="s">
        <v>2816</v>
      </c>
      <c r="C3620">
        <v>0</v>
      </c>
      <c r="D3620">
        <v>0</v>
      </c>
      <c r="E3620">
        <v>0</v>
      </c>
      <c r="F3620">
        <v>1</v>
      </c>
      <c r="G3620">
        <v>0</v>
      </c>
      <c r="H3620">
        <v>0</v>
      </c>
      <c r="I3620">
        <v>1</v>
      </c>
      <c r="J3620">
        <f t="shared" si="56"/>
        <v>3</v>
      </c>
      <c r="K3620">
        <v>3619</v>
      </c>
      <c r="L3620">
        <v>0</v>
      </c>
      <c r="M3620">
        <f>IF(AND(Table13[[#This Row],[rid]]&lt;610,Table13[[#This Row],[juridical]]=1),1,0)</f>
        <v>0</v>
      </c>
    </row>
    <row r="3621" spans="1:13">
      <c r="A3621">
        <v>1787</v>
      </c>
      <c r="B3621" t="s">
        <v>7881</v>
      </c>
      <c r="C3621">
        <v>0</v>
      </c>
      <c r="D3621">
        <v>0</v>
      </c>
      <c r="E3621">
        <v>0</v>
      </c>
      <c r="F3621">
        <v>1</v>
      </c>
      <c r="G3621">
        <v>0</v>
      </c>
      <c r="H3621">
        <v>0</v>
      </c>
      <c r="I3621">
        <v>1</v>
      </c>
      <c r="J3621">
        <f t="shared" si="56"/>
        <v>5</v>
      </c>
      <c r="K3621">
        <v>3620</v>
      </c>
      <c r="L3621">
        <v>0</v>
      </c>
      <c r="M3621">
        <f>IF(AND(Table13[[#This Row],[rid]]&lt;610,Table13[[#This Row],[juridical]]=1),1,0)</f>
        <v>0</v>
      </c>
    </row>
    <row r="3622" spans="1:13">
      <c r="A3622">
        <v>1807</v>
      </c>
      <c r="B3622" t="s">
        <v>7811</v>
      </c>
      <c r="C3622">
        <v>0</v>
      </c>
      <c r="D3622">
        <v>0</v>
      </c>
      <c r="E3622">
        <v>0</v>
      </c>
      <c r="F3622">
        <v>1</v>
      </c>
      <c r="G3622">
        <v>0</v>
      </c>
      <c r="H3622">
        <v>0</v>
      </c>
      <c r="I3622">
        <v>1</v>
      </c>
      <c r="J3622">
        <f t="shared" si="56"/>
        <v>3</v>
      </c>
      <c r="K3622">
        <v>3621</v>
      </c>
      <c r="L3622">
        <v>0</v>
      </c>
      <c r="M3622">
        <f>IF(AND(Table13[[#This Row],[rid]]&lt;610,Table13[[#This Row],[juridical]]=1),1,0)</f>
        <v>0</v>
      </c>
    </row>
    <row r="3623" spans="1:13">
      <c r="A3623">
        <v>143</v>
      </c>
      <c r="B3623" t="s">
        <v>14198</v>
      </c>
      <c r="C3623">
        <v>0</v>
      </c>
      <c r="D3623">
        <v>0</v>
      </c>
      <c r="E3623">
        <v>0</v>
      </c>
      <c r="F3623">
        <v>1</v>
      </c>
      <c r="G3623">
        <v>0</v>
      </c>
      <c r="H3623">
        <v>0</v>
      </c>
      <c r="I3623">
        <v>1</v>
      </c>
      <c r="J3623">
        <f t="shared" si="56"/>
        <v>3</v>
      </c>
      <c r="K3623">
        <v>3622</v>
      </c>
      <c r="L3623">
        <v>0</v>
      </c>
      <c r="M3623">
        <f>IF(AND(Table13[[#This Row],[rid]]&lt;610,Table13[[#This Row],[juridical]]=1),1,0)</f>
        <v>0</v>
      </c>
    </row>
    <row r="3624" spans="1:13">
      <c r="A3624">
        <v>2034</v>
      </c>
      <c r="B3624" t="s">
        <v>6965</v>
      </c>
      <c r="C3624">
        <v>0</v>
      </c>
      <c r="D3624">
        <v>0</v>
      </c>
      <c r="E3624">
        <v>0</v>
      </c>
      <c r="F3624">
        <v>1</v>
      </c>
      <c r="G3624">
        <v>0</v>
      </c>
      <c r="H3624">
        <v>0</v>
      </c>
      <c r="I3624">
        <v>1</v>
      </c>
      <c r="J3624">
        <f t="shared" si="56"/>
        <v>2</v>
      </c>
      <c r="K3624">
        <v>3623</v>
      </c>
      <c r="L3624">
        <v>0</v>
      </c>
      <c r="M3624">
        <f>IF(AND(Table13[[#This Row],[rid]]&lt;610,Table13[[#This Row],[juridical]]=1),1,0)</f>
        <v>0</v>
      </c>
    </row>
    <row r="3625" spans="1:13">
      <c r="A3625">
        <v>2437</v>
      </c>
      <c r="B3625" t="s">
        <v>5483</v>
      </c>
      <c r="C3625">
        <v>0</v>
      </c>
      <c r="D3625">
        <v>0</v>
      </c>
      <c r="E3625">
        <v>0</v>
      </c>
      <c r="F3625">
        <v>1</v>
      </c>
      <c r="G3625">
        <v>0</v>
      </c>
      <c r="H3625">
        <v>0</v>
      </c>
      <c r="I3625">
        <v>1</v>
      </c>
      <c r="J3625">
        <f t="shared" si="56"/>
        <v>7</v>
      </c>
      <c r="K3625">
        <v>3624</v>
      </c>
      <c r="L3625">
        <v>0</v>
      </c>
      <c r="M3625">
        <f>IF(AND(Table13[[#This Row],[rid]]&lt;610,Table13[[#This Row],[juridical]]=1),1,0)</f>
        <v>0</v>
      </c>
    </row>
    <row r="3626" spans="1:13">
      <c r="A3626">
        <v>2762</v>
      </c>
      <c r="B3626" t="s">
        <v>4201</v>
      </c>
      <c r="C3626">
        <v>0</v>
      </c>
      <c r="D3626">
        <v>0</v>
      </c>
      <c r="E3626">
        <v>0</v>
      </c>
      <c r="F3626">
        <v>1</v>
      </c>
      <c r="G3626">
        <v>0</v>
      </c>
      <c r="H3626">
        <v>0</v>
      </c>
      <c r="I3626">
        <v>1</v>
      </c>
      <c r="J3626">
        <f t="shared" si="56"/>
        <v>4</v>
      </c>
      <c r="K3626">
        <v>3625</v>
      </c>
      <c r="L3626">
        <v>0</v>
      </c>
      <c r="M3626">
        <f>IF(AND(Table13[[#This Row],[rid]]&lt;610,Table13[[#This Row],[juridical]]=1),1,0)</f>
        <v>0</v>
      </c>
    </row>
    <row r="3627" spans="1:13">
      <c r="A3627">
        <v>2621</v>
      </c>
      <c r="B3627" t="s">
        <v>4774</v>
      </c>
      <c r="C3627">
        <v>0</v>
      </c>
      <c r="D3627">
        <v>0</v>
      </c>
      <c r="E3627">
        <v>0</v>
      </c>
      <c r="F3627">
        <v>1</v>
      </c>
      <c r="G3627">
        <v>0</v>
      </c>
      <c r="H3627">
        <v>0</v>
      </c>
      <c r="I3627">
        <v>1</v>
      </c>
      <c r="J3627">
        <f t="shared" si="56"/>
        <v>3</v>
      </c>
      <c r="K3627">
        <v>3626</v>
      </c>
      <c r="L3627">
        <v>0</v>
      </c>
      <c r="M3627">
        <f>IF(AND(Table13[[#This Row],[rid]]&lt;610,Table13[[#This Row],[juridical]]=1),1,0)</f>
        <v>0</v>
      </c>
    </row>
    <row r="3628" spans="1:13">
      <c r="A3628">
        <v>3265</v>
      </c>
      <c r="B3628" t="s">
        <v>2277</v>
      </c>
      <c r="C3628">
        <v>0</v>
      </c>
      <c r="D3628">
        <v>0</v>
      </c>
      <c r="E3628">
        <v>0</v>
      </c>
      <c r="F3628">
        <v>1</v>
      </c>
      <c r="G3628">
        <v>0</v>
      </c>
      <c r="H3628">
        <v>0</v>
      </c>
      <c r="I3628">
        <v>1</v>
      </c>
      <c r="J3628">
        <f t="shared" si="56"/>
        <v>4</v>
      </c>
      <c r="K3628">
        <v>3627</v>
      </c>
      <c r="L3628">
        <v>0</v>
      </c>
      <c r="M3628">
        <f>IF(AND(Table13[[#This Row],[rid]]&lt;610,Table13[[#This Row],[juridical]]=1),1,0)</f>
        <v>0</v>
      </c>
    </row>
    <row r="3629" spans="1:13">
      <c r="A3629">
        <v>524</v>
      </c>
      <c r="B3629" t="s">
        <v>12753</v>
      </c>
      <c r="C3629">
        <v>0</v>
      </c>
      <c r="D3629">
        <v>0</v>
      </c>
      <c r="E3629">
        <v>0</v>
      </c>
      <c r="F3629">
        <v>1</v>
      </c>
      <c r="G3629">
        <v>0</v>
      </c>
      <c r="H3629">
        <v>0</v>
      </c>
      <c r="I3629">
        <v>1</v>
      </c>
      <c r="J3629">
        <f t="shared" si="56"/>
        <v>3</v>
      </c>
      <c r="K3629">
        <v>3628</v>
      </c>
      <c r="L3629">
        <v>0</v>
      </c>
      <c r="M3629">
        <f>IF(AND(Table13[[#This Row],[rid]]&lt;610,Table13[[#This Row],[juridical]]=1),1,0)</f>
        <v>0</v>
      </c>
    </row>
    <row r="3630" spans="1:13">
      <c r="A3630">
        <v>476</v>
      </c>
      <c r="B3630" t="s">
        <v>12943</v>
      </c>
      <c r="C3630">
        <v>0</v>
      </c>
      <c r="D3630">
        <v>0</v>
      </c>
      <c r="E3630">
        <v>0</v>
      </c>
      <c r="F3630">
        <v>1</v>
      </c>
      <c r="G3630">
        <v>0</v>
      </c>
      <c r="H3630">
        <v>0</v>
      </c>
      <c r="I3630">
        <v>1</v>
      </c>
      <c r="J3630">
        <f t="shared" si="56"/>
        <v>2</v>
      </c>
      <c r="K3630">
        <v>3629</v>
      </c>
      <c r="L3630">
        <v>0</v>
      </c>
      <c r="M3630">
        <f>IF(AND(Table13[[#This Row],[rid]]&lt;610,Table13[[#This Row],[juridical]]=1),1,0)</f>
        <v>0</v>
      </c>
    </row>
    <row r="3631" spans="1:13">
      <c r="A3631">
        <v>1205</v>
      </c>
      <c r="B3631" t="s">
        <v>10114</v>
      </c>
      <c r="C3631">
        <v>0</v>
      </c>
      <c r="D3631">
        <v>0</v>
      </c>
      <c r="E3631">
        <v>0</v>
      </c>
      <c r="F3631">
        <v>1</v>
      </c>
      <c r="G3631">
        <v>0</v>
      </c>
      <c r="H3631">
        <v>0</v>
      </c>
      <c r="I3631">
        <v>1</v>
      </c>
      <c r="J3631">
        <f t="shared" si="56"/>
        <v>4</v>
      </c>
      <c r="K3631">
        <v>3630</v>
      </c>
      <c r="L3631">
        <v>0</v>
      </c>
      <c r="M3631">
        <f>IF(AND(Table13[[#This Row],[rid]]&lt;610,Table13[[#This Row],[juridical]]=1),1,0)</f>
        <v>0</v>
      </c>
    </row>
    <row r="3632" spans="1:13">
      <c r="A3632">
        <v>299</v>
      </c>
      <c r="B3632" t="s">
        <v>13566</v>
      </c>
      <c r="C3632">
        <v>0</v>
      </c>
      <c r="D3632">
        <v>0</v>
      </c>
      <c r="E3632">
        <v>0</v>
      </c>
      <c r="F3632">
        <v>1</v>
      </c>
      <c r="G3632">
        <v>0</v>
      </c>
      <c r="H3632">
        <v>0</v>
      </c>
      <c r="I3632">
        <v>1</v>
      </c>
      <c r="J3632">
        <f t="shared" si="56"/>
        <v>4</v>
      </c>
      <c r="K3632">
        <v>3631</v>
      </c>
      <c r="L3632">
        <v>0</v>
      </c>
      <c r="M3632">
        <f>IF(AND(Table13[[#This Row],[rid]]&lt;610,Table13[[#This Row],[juridical]]=1),1,0)</f>
        <v>0</v>
      </c>
    </row>
    <row r="3633" spans="1:13">
      <c r="A3633">
        <v>3768</v>
      </c>
      <c r="B3633" t="s">
        <v>255</v>
      </c>
      <c r="C3633">
        <v>0</v>
      </c>
      <c r="D3633">
        <v>0</v>
      </c>
      <c r="E3633">
        <v>0</v>
      </c>
      <c r="F3633">
        <v>1</v>
      </c>
      <c r="G3633">
        <v>0</v>
      </c>
      <c r="H3633">
        <v>0</v>
      </c>
      <c r="I3633">
        <v>1</v>
      </c>
      <c r="J3633">
        <f t="shared" si="56"/>
        <v>6</v>
      </c>
      <c r="K3633">
        <v>3632</v>
      </c>
      <c r="L3633">
        <v>0</v>
      </c>
      <c r="M3633">
        <f>IF(AND(Table13[[#This Row],[rid]]&lt;610,Table13[[#This Row],[juridical]]=1),1,0)</f>
        <v>0</v>
      </c>
    </row>
    <row r="3634" spans="1:13">
      <c r="A3634">
        <v>1790</v>
      </c>
      <c r="B3634" t="s">
        <v>7871</v>
      </c>
      <c r="C3634">
        <v>0</v>
      </c>
      <c r="D3634">
        <v>0</v>
      </c>
      <c r="E3634">
        <v>0</v>
      </c>
      <c r="F3634">
        <v>1</v>
      </c>
      <c r="G3634">
        <v>0</v>
      </c>
      <c r="H3634">
        <v>0</v>
      </c>
      <c r="I3634">
        <v>1</v>
      </c>
      <c r="J3634">
        <f t="shared" si="56"/>
        <v>3</v>
      </c>
      <c r="K3634">
        <v>3633</v>
      </c>
      <c r="L3634">
        <v>0</v>
      </c>
      <c r="M3634">
        <f>IF(AND(Table13[[#This Row],[rid]]&lt;610,Table13[[#This Row],[juridical]]=1),1,0)</f>
        <v>0</v>
      </c>
    </row>
    <row r="3635" spans="1:13">
      <c r="A3635">
        <v>2326</v>
      </c>
      <c r="B3635" t="s">
        <v>5883</v>
      </c>
      <c r="C3635">
        <v>0</v>
      </c>
      <c r="D3635">
        <v>0</v>
      </c>
      <c r="E3635">
        <v>0</v>
      </c>
      <c r="F3635">
        <v>1</v>
      </c>
      <c r="G3635">
        <v>0</v>
      </c>
      <c r="H3635">
        <v>0</v>
      </c>
      <c r="I3635">
        <v>1</v>
      </c>
      <c r="J3635">
        <f t="shared" si="56"/>
        <v>2</v>
      </c>
      <c r="K3635">
        <v>3634</v>
      </c>
      <c r="L3635">
        <v>0</v>
      </c>
      <c r="M3635">
        <f>IF(AND(Table13[[#This Row],[rid]]&lt;610,Table13[[#This Row],[juridical]]=1),1,0)</f>
        <v>0</v>
      </c>
    </row>
    <row r="3636" spans="1:13">
      <c r="A3636">
        <v>2414</v>
      </c>
      <c r="B3636" t="s">
        <v>5559</v>
      </c>
      <c r="C3636">
        <v>0</v>
      </c>
      <c r="D3636">
        <v>0</v>
      </c>
      <c r="E3636">
        <v>0</v>
      </c>
      <c r="F3636">
        <v>1</v>
      </c>
      <c r="G3636">
        <v>0</v>
      </c>
      <c r="H3636">
        <v>0</v>
      </c>
      <c r="I3636">
        <v>1</v>
      </c>
      <c r="J3636">
        <f t="shared" si="56"/>
        <v>2</v>
      </c>
      <c r="K3636">
        <v>3635</v>
      </c>
      <c r="L3636">
        <v>0</v>
      </c>
      <c r="M3636">
        <f>IF(AND(Table13[[#This Row],[rid]]&lt;610,Table13[[#This Row],[juridical]]=1),1,0)</f>
        <v>0</v>
      </c>
    </row>
    <row r="3637" spans="1:13">
      <c r="A3637">
        <v>581</v>
      </c>
      <c r="B3637" t="s">
        <v>12519</v>
      </c>
      <c r="C3637">
        <v>0</v>
      </c>
      <c r="D3637">
        <v>0</v>
      </c>
      <c r="E3637">
        <v>0</v>
      </c>
      <c r="F3637">
        <v>1</v>
      </c>
      <c r="G3637">
        <v>0</v>
      </c>
      <c r="H3637">
        <v>0</v>
      </c>
      <c r="I3637">
        <v>1</v>
      </c>
      <c r="J3637">
        <f t="shared" si="56"/>
        <v>4</v>
      </c>
      <c r="K3637">
        <v>3636</v>
      </c>
      <c r="L3637">
        <v>0</v>
      </c>
      <c r="M3637">
        <f>IF(AND(Table13[[#This Row],[rid]]&lt;610,Table13[[#This Row],[juridical]]=1),1,0)</f>
        <v>0</v>
      </c>
    </row>
    <row r="3638" spans="1:13">
      <c r="A3638">
        <v>3032</v>
      </c>
      <c r="B3638" t="s">
        <v>3193</v>
      </c>
      <c r="C3638">
        <v>0</v>
      </c>
      <c r="D3638">
        <v>0</v>
      </c>
      <c r="E3638">
        <v>0</v>
      </c>
      <c r="F3638">
        <v>1</v>
      </c>
      <c r="G3638">
        <v>0</v>
      </c>
      <c r="H3638">
        <v>0</v>
      </c>
      <c r="I3638">
        <v>1</v>
      </c>
      <c r="J3638">
        <f t="shared" si="56"/>
        <v>6</v>
      </c>
      <c r="K3638">
        <v>3637</v>
      </c>
      <c r="L3638">
        <v>0</v>
      </c>
      <c r="M3638">
        <f>IF(AND(Table13[[#This Row],[rid]]&lt;610,Table13[[#This Row],[juridical]]=1),1,0)</f>
        <v>0</v>
      </c>
    </row>
    <row r="3639" spans="1:13">
      <c r="A3639">
        <v>14</v>
      </c>
      <c r="B3639" t="s">
        <v>14710</v>
      </c>
      <c r="C3639">
        <v>0</v>
      </c>
      <c r="D3639">
        <v>0</v>
      </c>
      <c r="E3639">
        <v>0</v>
      </c>
      <c r="F3639">
        <v>0</v>
      </c>
      <c r="G3639">
        <v>0</v>
      </c>
      <c r="H3639">
        <v>0</v>
      </c>
      <c r="I3639">
        <v>1</v>
      </c>
      <c r="J3639">
        <f t="shared" si="56"/>
        <v>3</v>
      </c>
      <c r="K3639">
        <v>3638</v>
      </c>
      <c r="L3639">
        <v>0</v>
      </c>
      <c r="M3639">
        <f>IF(AND(Table13[[#This Row],[rid]]&lt;610,Table13[[#This Row],[juridical]]=1),1,0)</f>
        <v>0</v>
      </c>
    </row>
    <row r="3640" spans="1:13">
      <c r="A3640">
        <v>1</v>
      </c>
      <c r="B3640" t="s">
        <v>14804</v>
      </c>
      <c r="C3640">
        <v>0</v>
      </c>
      <c r="D3640">
        <v>0</v>
      </c>
      <c r="E3640">
        <v>0</v>
      </c>
      <c r="F3640">
        <v>1</v>
      </c>
      <c r="G3640">
        <v>0</v>
      </c>
      <c r="H3640">
        <v>0</v>
      </c>
      <c r="I3640">
        <v>1</v>
      </c>
      <c r="J3640">
        <f t="shared" si="56"/>
        <v>3</v>
      </c>
      <c r="K3640">
        <v>3639</v>
      </c>
      <c r="L3640">
        <v>0</v>
      </c>
      <c r="M3640">
        <f>IF(AND(Table13[[#This Row],[rid]]&lt;610,Table13[[#This Row],[juridical]]=1),1,0)</f>
        <v>0</v>
      </c>
    </row>
    <row r="3641" spans="1:13">
      <c r="A3641">
        <v>452</v>
      </c>
      <c r="B3641" t="s">
        <v>13024</v>
      </c>
      <c r="C3641">
        <v>0</v>
      </c>
      <c r="D3641">
        <v>0</v>
      </c>
      <c r="E3641">
        <v>0</v>
      </c>
      <c r="F3641">
        <v>1</v>
      </c>
      <c r="G3641">
        <v>0</v>
      </c>
      <c r="H3641">
        <v>0</v>
      </c>
      <c r="I3641">
        <v>1</v>
      </c>
      <c r="J3641">
        <f t="shared" si="56"/>
        <v>1</v>
      </c>
      <c r="K3641">
        <v>3640</v>
      </c>
      <c r="L3641">
        <v>0</v>
      </c>
      <c r="M3641">
        <f>IF(AND(Table13[[#This Row],[rid]]&lt;610,Table13[[#This Row],[juridical]]=1),1,0)</f>
        <v>0</v>
      </c>
    </row>
    <row r="3642" spans="1:13">
      <c r="A3642">
        <v>813</v>
      </c>
      <c r="B3642" t="s">
        <v>11592</v>
      </c>
      <c r="C3642">
        <v>0</v>
      </c>
      <c r="D3642">
        <v>0</v>
      </c>
      <c r="E3642">
        <v>0</v>
      </c>
      <c r="F3642">
        <v>1</v>
      </c>
      <c r="G3642">
        <v>0</v>
      </c>
      <c r="H3642">
        <v>0</v>
      </c>
      <c r="I3642">
        <v>1</v>
      </c>
      <c r="J3642">
        <f t="shared" si="56"/>
        <v>8</v>
      </c>
      <c r="K3642">
        <v>3641</v>
      </c>
      <c r="L3642">
        <v>0</v>
      </c>
      <c r="M3642">
        <f>IF(AND(Table13[[#This Row],[rid]]&lt;610,Table13[[#This Row],[juridical]]=1),1,0)</f>
        <v>0</v>
      </c>
    </row>
    <row r="3643" spans="1:13">
      <c r="A3643">
        <v>3829</v>
      </c>
      <c r="B3643" t="s">
        <v>22</v>
      </c>
      <c r="C3643">
        <v>0</v>
      </c>
      <c r="D3643">
        <v>0</v>
      </c>
      <c r="E3643">
        <v>0</v>
      </c>
      <c r="F3643">
        <v>1</v>
      </c>
      <c r="G3643">
        <v>0</v>
      </c>
      <c r="H3643">
        <v>0</v>
      </c>
      <c r="I3643">
        <v>1</v>
      </c>
      <c r="J3643">
        <f t="shared" si="56"/>
        <v>3</v>
      </c>
      <c r="K3643">
        <v>3642</v>
      </c>
      <c r="L3643">
        <v>0</v>
      </c>
      <c r="M3643">
        <f>IF(AND(Table13[[#This Row],[rid]]&lt;610,Table13[[#This Row],[juridical]]=1),1,0)</f>
        <v>0</v>
      </c>
    </row>
    <row r="3644" spans="1:13">
      <c r="A3644">
        <v>3393</v>
      </c>
      <c r="B3644" t="s">
        <v>1748</v>
      </c>
      <c r="C3644">
        <v>0</v>
      </c>
      <c r="D3644">
        <v>0</v>
      </c>
      <c r="E3644">
        <v>0</v>
      </c>
      <c r="F3644">
        <v>1</v>
      </c>
      <c r="G3644">
        <v>0</v>
      </c>
      <c r="H3644">
        <v>0</v>
      </c>
      <c r="I3644">
        <v>1</v>
      </c>
      <c r="J3644">
        <f t="shared" si="56"/>
        <v>2</v>
      </c>
      <c r="K3644">
        <v>3643</v>
      </c>
      <c r="L3644">
        <v>0</v>
      </c>
      <c r="M3644">
        <f>IF(AND(Table13[[#This Row],[rid]]&lt;610,Table13[[#This Row],[juridical]]=1),1,0)</f>
        <v>0</v>
      </c>
    </row>
    <row r="3645" spans="1:13">
      <c r="A3645">
        <v>1905</v>
      </c>
      <c r="B3645" t="s">
        <v>7465</v>
      </c>
      <c r="C3645">
        <v>0</v>
      </c>
      <c r="D3645">
        <v>0</v>
      </c>
      <c r="E3645">
        <v>0</v>
      </c>
      <c r="F3645">
        <v>1</v>
      </c>
      <c r="G3645">
        <v>0</v>
      </c>
      <c r="H3645">
        <v>0</v>
      </c>
      <c r="I3645">
        <v>1</v>
      </c>
      <c r="J3645">
        <f t="shared" si="56"/>
        <v>4</v>
      </c>
      <c r="K3645">
        <v>3644</v>
      </c>
      <c r="L3645">
        <v>0</v>
      </c>
      <c r="M3645">
        <f>IF(AND(Table13[[#This Row],[rid]]&lt;610,Table13[[#This Row],[juridical]]=1),1,0)</f>
        <v>0</v>
      </c>
    </row>
    <row r="3646" spans="1:13">
      <c r="A3646">
        <v>1527</v>
      </c>
      <c r="B3646" t="s">
        <v>8857</v>
      </c>
      <c r="C3646">
        <v>0</v>
      </c>
      <c r="D3646">
        <v>0</v>
      </c>
      <c r="E3646">
        <v>0</v>
      </c>
      <c r="F3646">
        <v>1</v>
      </c>
      <c r="G3646">
        <v>0</v>
      </c>
      <c r="H3646">
        <v>0</v>
      </c>
      <c r="I3646">
        <v>1</v>
      </c>
      <c r="J3646">
        <f t="shared" si="56"/>
        <v>2</v>
      </c>
      <c r="K3646">
        <v>3645</v>
      </c>
      <c r="L3646">
        <v>0</v>
      </c>
      <c r="M3646">
        <f>IF(AND(Table13[[#This Row],[rid]]&lt;610,Table13[[#This Row],[juridical]]=1),1,0)</f>
        <v>0</v>
      </c>
    </row>
    <row r="3647" spans="1:13">
      <c r="A3647">
        <v>3697</v>
      </c>
      <c r="B3647" t="s">
        <v>530</v>
      </c>
      <c r="C3647">
        <v>0</v>
      </c>
      <c r="D3647">
        <v>0</v>
      </c>
      <c r="E3647">
        <v>0</v>
      </c>
      <c r="F3647">
        <v>1</v>
      </c>
      <c r="G3647">
        <v>0</v>
      </c>
      <c r="H3647">
        <v>0</v>
      </c>
      <c r="I3647">
        <v>1</v>
      </c>
      <c r="J3647">
        <f t="shared" si="56"/>
        <v>4</v>
      </c>
      <c r="K3647">
        <v>3646</v>
      </c>
      <c r="L3647">
        <v>0</v>
      </c>
      <c r="M3647">
        <f>IF(AND(Table13[[#This Row],[rid]]&lt;610,Table13[[#This Row],[juridical]]=1),1,0)</f>
        <v>0</v>
      </c>
    </row>
    <row r="3648" spans="1:13">
      <c r="A3648">
        <v>3151</v>
      </c>
      <c r="B3648" t="s">
        <v>2714</v>
      </c>
      <c r="C3648">
        <v>0</v>
      </c>
      <c r="D3648">
        <v>0</v>
      </c>
      <c r="E3648">
        <v>0</v>
      </c>
      <c r="F3648">
        <v>1</v>
      </c>
      <c r="G3648">
        <v>0</v>
      </c>
      <c r="H3648">
        <v>0</v>
      </c>
      <c r="I3648">
        <v>1</v>
      </c>
      <c r="J3648">
        <f t="shared" si="56"/>
        <v>3</v>
      </c>
      <c r="K3648">
        <v>3647</v>
      </c>
      <c r="L3648">
        <v>0</v>
      </c>
      <c r="M3648">
        <f>IF(AND(Table13[[#This Row],[rid]]&lt;610,Table13[[#This Row],[juridical]]=1),1,0)</f>
        <v>0</v>
      </c>
    </row>
    <row r="3649" spans="1:13">
      <c r="A3649">
        <v>1406</v>
      </c>
      <c r="B3649" t="s">
        <v>9327</v>
      </c>
      <c r="C3649">
        <v>0</v>
      </c>
      <c r="D3649">
        <v>0</v>
      </c>
      <c r="E3649">
        <v>0</v>
      </c>
      <c r="F3649">
        <v>1</v>
      </c>
      <c r="G3649">
        <v>0</v>
      </c>
      <c r="H3649">
        <v>0</v>
      </c>
      <c r="I3649">
        <v>1</v>
      </c>
      <c r="J3649">
        <f t="shared" si="56"/>
        <v>3</v>
      </c>
      <c r="K3649">
        <v>3648</v>
      </c>
      <c r="L3649">
        <v>0</v>
      </c>
      <c r="M3649">
        <f>IF(AND(Table13[[#This Row],[rid]]&lt;610,Table13[[#This Row],[juridical]]=1),1,0)</f>
        <v>0</v>
      </c>
    </row>
    <row r="3650" spans="1:13">
      <c r="A3650">
        <v>425</v>
      </c>
      <c r="B3650" t="s">
        <v>13139</v>
      </c>
      <c r="C3650">
        <v>0</v>
      </c>
      <c r="D3650">
        <v>0</v>
      </c>
      <c r="E3650">
        <v>0</v>
      </c>
      <c r="F3650">
        <v>1</v>
      </c>
      <c r="G3650">
        <v>0</v>
      </c>
      <c r="H3650">
        <v>0</v>
      </c>
      <c r="I3650">
        <v>1</v>
      </c>
      <c r="J3650">
        <f t="shared" ref="J3650:J3713" si="57">LEN(B3650)</f>
        <v>4</v>
      </c>
      <c r="K3650">
        <v>3649</v>
      </c>
      <c r="L3650">
        <v>0</v>
      </c>
      <c r="M3650">
        <f>IF(AND(Table13[[#This Row],[rid]]&lt;610,Table13[[#This Row],[juridical]]=1),1,0)</f>
        <v>0</v>
      </c>
    </row>
    <row r="3651" spans="1:13">
      <c r="A3651">
        <v>739</v>
      </c>
      <c r="B3651" t="s">
        <v>11876</v>
      </c>
      <c r="C3651">
        <v>0</v>
      </c>
      <c r="D3651">
        <v>0</v>
      </c>
      <c r="E3651">
        <v>0</v>
      </c>
      <c r="F3651">
        <v>1</v>
      </c>
      <c r="G3651">
        <v>0</v>
      </c>
      <c r="H3651">
        <v>0</v>
      </c>
      <c r="I3651">
        <v>1</v>
      </c>
      <c r="J3651">
        <f t="shared" si="57"/>
        <v>2</v>
      </c>
      <c r="K3651">
        <v>3650</v>
      </c>
      <c r="L3651">
        <v>0</v>
      </c>
      <c r="M3651">
        <f>IF(AND(Table13[[#This Row],[rid]]&lt;610,Table13[[#This Row],[juridical]]=1),1,0)</f>
        <v>0</v>
      </c>
    </row>
    <row r="3652" spans="1:13">
      <c r="A3652">
        <v>954</v>
      </c>
      <c r="B3652" t="s">
        <v>11053</v>
      </c>
      <c r="C3652">
        <v>0</v>
      </c>
      <c r="D3652">
        <v>0</v>
      </c>
      <c r="E3652">
        <v>0</v>
      </c>
      <c r="F3652">
        <v>1</v>
      </c>
      <c r="G3652">
        <v>0</v>
      </c>
      <c r="H3652">
        <v>0</v>
      </c>
      <c r="I3652">
        <v>1</v>
      </c>
      <c r="J3652">
        <f t="shared" si="57"/>
        <v>4</v>
      </c>
      <c r="K3652">
        <v>3651</v>
      </c>
      <c r="L3652">
        <v>0</v>
      </c>
      <c r="M3652">
        <f>IF(AND(Table13[[#This Row],[rid]]&lt;610,Table13[[#This Row],[juridical]]=1),1,0)</f>
        <v>0</v>
      </c>
    </row>
    <row r="3653" spans="1:13">
      <c r="A3653">
        <v>1877</v>
      </c>
      <c r="B3653" t="s">
        <v>7551</v>
      </c>
      <c r="C3653">
        <v>0</v>
      </c>
      <c r="D3653">
        <v>0</v>
      </c>
      <c r="E3653">
        <v>0</v>
      </c>
      <c r="F3653">
        <v>1</v>
      </c>
      <c r="G3653">
        <v>0</v>
      </c>
      <c r="H3653">
        <v>0</v>
      </c>
      <c r="I3653">
        <v>1</v>
      </c>
      <c r="J3653">
        <f t="shared" si="57"/>
        <v>3</v>
      </c>
      <c r="K3653">
        <v>3652</v>
      </c>
      <c r="L3653">
        <v>0</v>
      </c>
      <c r="M3653">
        <f>IF(AND(Table13[[#This Row],[rid]]&lt;610,Table13[[#This Row],[juridical]]=1),1,0)</f>
        <v>0</v>
      </c>
    </row>
    <row r="3654" spans="1:13">
      <c r="A3654">
        <v>2072</v>
      </c>
      <c r="B3654" t="s">
        <v>6828</v>
      </c>
      <c r="C3654">
        <v>0</v>
      </c>
      <c r="D3654">
        <v>0</v>
      </c>
      <c r="E3654">
        <v>0</v>
      </c>
      <c r="F3654">
        <v>1</v>
      </c>
      <c r="G3654">
        <v>0</v>
      </c>
      <c r="H3654">
        <v>0</v>
      </c>
      <c r="I3654">
        <v>1</v>
      </c>
      <c r="J3654">
        <f t="shared" si="57"/>
        <v>9</v>
      </c>
      <c r="K3654">
        <v>3653</v>
      </c>
      <c r="L3654">
        <v>0</v>
      </c>
      <c r="M3654">
        <f>IF(AND(Table13[[#This Row],[rid]]&lt;610,Table13[[#This Row],[juridical]]=1),1,0)</f>
        <v>0</v>
      </c>
    </row>
    <row r="3655" spans="1:13">
      <c r="A3655">
        <v>252</v>
      </c>
      <c r="B3655" t="s">
        <v>13783</v>
      </c>
      <c r="C3655">
        <v>0</v>
      </c>
      <c r="D3655">
        <v>0</v>
      </c>
      <c r="E3655">
        <v>0</v>
      </c>
      <c r="F3655">
        <v>1</v>
      </c>
      <c r="G3655">
        <v>0</v>
      </c>
      <c r="H3655">
        <v>0</v>
      </c>
      <c r="I3655">
        <v>1</v>
      </c>
      <c r="J3655">
        <f t="shared" si="57"/>
        <v>2</v>
      </c>
      <c r="K3655">
        <v>3654</v>
      </c>
      <c r="L3655">
        <v>0</v>
      </c>
      <c r="M3655">
        <f>IF(AND(Table13[[#This Row],[rid]]&lt;610,Table13[[#This Row],[juridical]]=1),1,0)</f>
        <v>0</v>
      </c>
    </row>
    <row r="3656" spans="1:13">
      <c r="A3656">
        <v>2193</v>
      </c>
      <c r="B3656" t="s">
        <v>6368</v>
      </c>
      <c r="C3656">
        <v>0</v>
      </c>
      <c r="D3656">
        <v>0</v>
      </c>
      <c r="E3656">
        <v>0</v>
      </c>
      <c r="F3656">
        <v>1</v>
      </c>
      <c r="G3656">
        <v>0</v>
      </c>
      <c r="H3656">
        <v>0</v>
      </c>
      <c r="I3656">
        <v>1</v>
      </c>
      <c r="J3656">
        <f t="shared" si="57"/>
        <v>2</v>
      </c>
      <c r="K3656">
        <v>3655</v>
      </c>
      <c r="L3656">
        <v>0</v>
      </c>
      <c r="M3656">
        <f>IF(AND(Table13[[#This Row],[rid]]&lt;610,Table13[[#This Row],[juridical]]=1),1,0)</f>
        <v>0</v>
      </c>
    </row>
    <row r="3657" spans="1:13">
      <c r="A3657">
        <v>3090</v>
      </c>
      <c r="B3657" t="s">
        <v>2948</v>
      </c>
      <c r="C3657">
        <v>0</v>
      </c>
      <c r="D3657">
        <v>0</v>
      </c>
      <c r="E3657">
        <v>0</v>
      </c>
      <c r="F3657">
        <v>1</v>
      </c>
      <c r="G3657">
        <v>0</v>
      </c>
      <c r="H3657">
        <v>0</v>
      </c>
      <c r="I3657">
        <v>1</v>
      </c>
      <c r="J3657">
        <f t="shared" si="57"/>
        <v>3</v>
      </c>
      <c r="K3657">
        <v>3656</v>
      </c>
      <c r="L3657">
        <v>0</v>
      </c>
      <c r="M3657">
        <f>IF(AND(Table13[[#This Row],[rid]]&lt;610,Table13[[#This Row],[juridical]]=1),1,0)</f>
        <v>0</v>
      </c>
    </row>
    <row r="3658" spans="1:13">
      <c r="A3658">
        <v>322</v>
      </c>
      <c r="B3658" t="s">
        <v>13474</v>
      </c>
      <c r="C3658">
        <v>0</v>
      </c>
      <c r="D3658">
        <v>0</v>
      </c>
      <c r="E3658">
        <v>0</v>
      </c>
      <c r="F3658">
        <v>1</v>
      </c>
      <c r="G3658">
        <v>0</v>
      </c>
      <c r="H3658">
        <v>0</v>
      </c>
      <c r="I3658">
        <v>1</v>
      </c>
      <c r="J3658">
        <f t="shared" si="57"/>
        <v>2</v>
      </c>
      <c r="K3658">
        <v>3657</v>
      </c>
      <c r="L3658">
        <v>0</v>
      </c>
      <c r="M3658">
        <f>IF(AND(Table13[[#This Row],[rid]]&lt;610,Table13[[#This Row],[juridical]]=1),1,0)</f>
        <v>0</v>
      </c>
    </row>
    <row r="3659" spans="1:13">
      <c r="A3659">
        <v>2650</v>
      </c>
      <c r="B3659" t="s">
        <v>4655</v>
      </c>
      <c r="C3659">
        <v>0</v>
      </c>
      <c r="D3659">
        <v>0</v>
      </c>
      <c r="E3659">
        <v>0</v>
      </c>
      <c r="F3659">
        <v>1</v>
      </c>
      <c r="G3659">
        <v>0</v>
      </c>
      <c r="H3659">
        <v>0</v>
      </c>
      <c r="I3659">
        <v>1</v>
      </c>
      <c r="J3659">
        <f t="shared" si="57"/>
        <v>4</v>
      </c>
      <c r="K3659">
        <v>3658</v>
      </c>
      <c r="L3659">
        <v>0</v>
      </c>
      <c r="M3659">
        <f>IF(AND(Table13[[#This Row],[rid]]&lt;610,Table13[[#This Row],[juridical]]=1),1,0)</f>
        <v>0</v>
      </c>
    </row>
    <row r="3660" spans="1:13">
      <c r="A3660">
        <v>887</v>
      </c>
      <c r="B3660" t="s">
        <v>11301</v>
      </c>
      <c r="C3660">
        <v>0</v>
      </c>
      <c r="D3660">
        <v>0</v>
      </c>
      <c r="E3660">
        <v>0</v>
      </c>
      <c r="F3660">
        <v>1</v>
      </c>
      <c r="G3660">
        <v>0</v>
      </c>
      <c r="H3660">
        <v>0</v>
      </c>
      <c r="I3660">
        <v>1</v>
      </c>
      <c r="J3660">
        <f t="shared" si="57"/>
        <v>17</v>
      </c>
      <c r="K3660">
        <v>3659</v>
      </c>
      <c r="L3660">
        <v>0</v>
      </c>
      <c r="M3660">
        <f>IF(AND(Table13[[#This Row],[rid]]&lt;610,Table13[[#This Row],[juridical]]=1),1,0)</f>
        <v>0</v>
      </c>
    </row>
    <row r="3661" spans="1:13">
      <c r="A3661">
        <v>2938</v>
      </c>
      <c r="B3661" t="s">
        <v>3569</v>
      </c>
      <c r="C3661">
        <v>0</v>
      </c>
      <c r="D3661">
        <v>0</v>
      </c>
      <c r="E3661">
        <v>0</v>
      </c>
      <c r="F3661">
        <v>1</v>
      </c>
      <c r="G3661">
        <v>0</v>
      </c>
      <c r="H3661">
        <v>0</v>
      </c>
      <c r="I3661">
        <v>1</v>
      </c>
      <c r="J3661">
        <f t="shared" si="57"/>
        <v>7</v>
      </c>
      <c r="K3661">
        <v>3660</v>
      </c>
      <c r="L3661">
        <v>0</v>
      </c>
      <c r="M3661">
        <f>IF(AND(Table13[[#This Row],[rid]]&lt;610,Table13[[#This Row],[juridical]]=1),1,0)</f>
        <v>0</v>
      </c>
    </row>
    <row r="3662" spans="1:13">
      <c r="A3662">
        <v>1294</v>
      </c>
      <c r="B3662" t="s">
        <v>9772</v>
      </c>
      <c r="C3662">
        <v>0</v>
      </c>
      <c r="D3662">
        <v>0</v>
      </c>
      <c r="E3662">
        <v>0</v>
      </c>
      <c r="F3662">
        <v>1</v>
      </c>
      <c r="G3662">
        <v>0</v>
      </c>
      <c r="H3662">
        <v>0</v>
      </c>
      <c r="I3662">
        <v>1</v>
      </c>
      <c r="J3662">
        <f t="shared" si="57"/>
        <v>5</v>
      </c>
      <c r="K3662">
        <v>3661</v>
      </c>
      <c r="L3662">
        <v>0</v>
      </c>
      <c r="M3662">
        <f>IF(AND(Table13[[#This Row],[rid]]&lt;610,Table13[[#This Row],[juridical]]=1),1,0)</f>
        <v>0</v>
      </c>
    </row>
    <row r="3663" spans="1:13">
      <c r="A3663">
        <v>2620</v>
      </c>
      <c r="B3663" t="s">
        <v>4777</v>
      </c>
      <c r="C3663">
        <v>0</v>
      </c>
      <c r="D3663">
        <v>0</v>
      </c>
      <c r="E3663">
        <v>0</v>
      </c>
      <c r="F3663">
        <v>1</v>
      </c>
      <c r="G3663">
        <v>0</v>
      </c>
      <c r="H3663">
        <v>0</v>
      </c>
      <c r="I3663">
        <v>1</v>
      </c>
      <c r="J3663">
        <f t="shared" si="57"/>
        <v>3</v>
      </c>
      <c r="K3663">
        <v>3662</v>
      </c>
      <c r="L3663">
        <v>0</v>
      </c>
      <c r="M3663">
        <f>IF(AND(Table13[[#This Row],[rid]]&lt;610,Table13[[#This Row],[juridical]]=1),1,0)</f>
        <v>0</v>
      </c>
    </row>
    <row r="3664" spans="1:13">
      <c r="A3664">
        <v>610</v>
      </c>
      <c r="B3664" t="s">
        <v>12391</v>
      </c>
      <c r="C3664">
        <v>0</v>
      </c>
      <c r="D3664">
        <v>0</v>
      </c>
      <c r="E3664">
        <v>0</v>
      </c>
      <c r="F3664">
        <v>1</v>
      </c>
      <c r="G3664">
        <v>0</v>
      </c>
      <c r="H3664">
        <v>0</v>
      </c>
      <c r="I3664">
        <v>1</v>
      </c>
      <c r="J3664">
        <f t="shared" si="57"/>
        <v>6</v>
      </c>
      <c r="K3664">
        <v>3663</v>
      </c>
      <c r="L3664">
        <v>0</v>
      </c>
      <c r="M3664">
        <f>IF(AND(Table13[[#This Row],[rid]]&lt;610,Table13[[#This Row],[juridical]]=1),1,0)</f>
        <v>0</v>
      </c>
    </row>
    <row r="3665" spans="1:13">
      <c r="A3665">
        <v>831</v>
      </c>
      <c r="B3665" t="s">
        <v>11527</v>
      </c>
      <c r="C3665">
        <v>0</v>
      </c>
      <c r="D3665">
        <v>0</v>
      </c>
      <c r="E3665">
        <v>0</v>
      </c>
      <c r="F3665">
        <v>1</v>
      </c>
      <c r="G3665">
        <v>0</v>
      </c>
      <c r="H3665">
        <v>0</v>
      </c>
      <c r="I3665">
        <v>1</v>
      </c>
      <c r="J3665">
        <f t="shared" si="57"/>
        <v>2</v>
      </c>
      <c r="K3665">
        <v>3664</v>
      </c>
      <c r="L3665">
        <v>0</v>
      </c>
      <c r="M3665">
        <f>IF(AND(Table13[[#This Row],[rid]]&lt;610,Table13[[#This Row],[juridical]]=1),1,0)</f>
        <v>0</v>
      </c>
    </row>
    <row r="3666" spans="1:13">
      <c r="A3666">
        <v>1571</v>
      </c>
      <c r="B3666" t="s">
        <v>8693</v>
      </c>
      <c r="C3666">
        <v>0</v>
      </c>
      <c r="D3666">
        <v>0</v>
      </c>
      <c r="E3666">
        <v>0</v>
      </c>
      <c r="F3666">
        <v>1</v>
      </c>
      <c r="G3666">
        <v>0</v>
      </c>
      <c r="H3666">
        <v>0</v>
      </c>
      <c r="I3666">
        <v>1</v>
      </c>
      <c r="J3666">
        <f t="shared" si="57"/>
        <v>4</v>
      </c>
      <c r="K3666">
        <v>3665</v>
      </c>
      <c r="L3666">
        <v>0</v>
      </c>
      <c r="M3666">
        <f>IF(AND(Table13[[#This Row],[rid]]&lt;610,Table13[[#This Row],[juridical]]=1),1,0)</f>
        <v>0</v>
      </c>
    </row>
    <row r="3667" spans="1:13">
      <c r="A3667">
        <v>423</v>
      </c>
      <c r="B3667" t="s">
        <v>13145</v>
      </c>
      <c r="C3667">
        <v>0</v>
      </c>
      <c r="D3667">
        <v>0</v>
      </c>
      <c r="E3667">
        <v>0</v>
      </c>
      <c r="F3667">
        <v>1</v>
      </c>
      <c r="G3667">
        <v>0</v>
      </c>
      <c r="H3667">
        <v>0</v>
      </c>
      <c r="I3667">
        <v>1</v>
      </c>
      <c r="J3667">
        <f t="shared" si="57"/>
        <v>4</v>
      </c>
      <c r="K3667">
        <v>3666</v>
      </c>
      <c r="L3667">
        <v>0</v>
      </c>
      <c r="M3667">
        <f>IF(AND(Table13[[#This Row],[rid]]&lt;610,Table13[[#This Row],[juridical]]=1),1,0)</f>
        <v>0</v>
      </c>
    </row>
    <row r="3668" spans="1:13">
      <c r="A3668">
        <v>22</v>
      </c>
      <c r="B3668" t="s">
        <v>14681</v>
      </c>
      <c r="C3668">
        <v>0</v>
      </c>
      <c r="D3668">
        <v>0</v>
      </c>
      <c r="E3668">
        <v>0</v>
      </c>
      <c r="F3668">
        <v>1</v>
      </c>
      <c r="G3668">
        <v>0</v>
      </c>
      <c r="H3668">
        <v>0</v>
      </c>
      <c r="I3668">
        <v>1</v>
      </c>
      <c r="J3668">
        <f t="shared" si="57"/>
        <v>8</v>
      </c>
      <c r="K3668">
        <v>3667</v>
      </c>
      <c r="L3668">
        <v>0</v>
      </c>
      <c r="M3668">
        <f>IF(AND(Table13[[#This Row],[rid]]&lt;610,Table13[[#This Row],[juridical]]=1),1,0)</f>
        <v>0</v>
      </c>
    </row>
    <row r="3669" spans="1:13">
      <c r="A3669">
        <v>1147</v>
      </c>
      <c r="B3669" t="s">
        <v>10331</v>
      </c>
      <c r="C3669">
        <v>0</v>
      </c>
      <c r="D3669">
        <v>0</v>
      </c>
      <c r="E3669">
        <v>0</v>
      </c>
      <c r="F3669">
        <v>1</v>
      </c>
      <c r="G3669">
        <v>0</v>
      </c>
      <c r="H3669">
        <v>0</v>
      </c>
      <c r="I3669">
        <v>1</v>
      </c>
      <c r="J3669">
        <f t="shared" si="57"/>
        <v>4</v>
      </c>
      <c r="K3669">
        <v>3668</v>
      </c>
      <c r="L3669">
        <v>0</v>
      </c>
      <c r="M3669">
        <f>IF(AND(Table13[[#This Row],[rid]]&lt;610,Table13[[#This Row],[juridical]]=1),1,0)</f>
        <v>0</v>
      </c>
    </row>
    <row r="3670" spans="1:13">
      <c r="A3670">
        <v>2730</v>
      </c>
      <c r="B3670" t="s">
        <v>4326</v>
      </c>
      <c r="C3670">
        <v>0</v>
      </c>
      <c r="D3670">
        <v>0</v>
      </c>
      <c r="E3670">
        <v>0</v>
      </c>
      <c r="F3670">
        <v>1</v>
      </c>
      <c r="G3670">
        <v>0</v>
      </c>
      <c r="H3670">
        <v>0</v>
      </c>
      <c r="I3670">
        <v>1</v>
      </c>
      <c r="J3670">
        <f t="shared" si="57"/>
        <v>4</v>
      </c>
      <c r="K3670">
        <v>3669</v>
      </c>
      <c r="L3670">
        <v>0</v>
      </c>
      <c r="M3670">
        <f>IF(AND(Table13[[#This Row],[rid]]&lt;610,Table13[[#This Row],[juridical]]=1),1,0)</f>
        <v>0</v>
      </c>
    </row>
    <row r="3671" spans="1:13">
      <c r="A3671">
        <v>2423</v>
      </c>
      <c r="B3671" t="s">
        <v>5530</v>
      </c>
      <c r="C3671">
        <v>0</v>
      </c>
      <c r="D3671">
        <v>0</v>
      </c>
      <c r="E3671">
        <v>0</v>
      </c>
      <c r="F3671">
        <v>1</v>
      </c>
      <c r="G3671">
        <v>0</v>
      </c>
      <c r="H3671">
        <v>0</v>
      </c>
      <c r="I3671">
        <v>1</v>
      </c>
      <c r="J3671">
        <f t="shared" si="57"/>
        <v>9</v>
      </c>
      <c r="K3671">
        <v>3670</v>
      </c>
      <c r="L3671">
        <v>0</v>
      </c>
      <c r="M3671">
        <f>IF(AND(Table13[[#This Row],[rid]]&lt;610,Table13[[#This Row],[juridical]]=1),1,0)</f>
        <v>0</v>
      </c>
    </row>
    <row r="3672" spans="1:13">
      <c r="A3672">
        <v>358</v>
      </c>
      <c r="B3672" t="s">
        <v>13353</v>
      </c>
      <c r="C3672">
        <v>0</v>
      </c>
      <c r="D3672">
        <v>0</v>
      </c>
      <c r="E3672">
        <v>0</v>
      </c>
      <c r="F3672">
        <v>1</v>
      </c>
      <c r="G3672">
        <v>0</v>
      </c>
      <c r="H3672">
        <v>0</v>
      </c>
      <c r="I3672">
        <v>1</v>
      </c>
      <c r="J3672">
        <f t="shared" si="57"/>
        <v>4</v>
      </c>
      <c r="K3672">
        <v>3671</v>
      </c>
      <c r="L3672">
        <v>0</v>
      </c>
      <c r="M3672">
        <f>IF(AND(Table13[[#This Row],[rid]]&lt;610,Table13[[#This Row],[juridical]]=1),1,0)</f>
        <v>0</v>
      </c>
    </row>
    <row r="3673" spans="1:13">
      <c r="A3673">
        <v>1332</v>
      </c>
      <c r="B3673" t="s">
        <v>9633</v>
      </c>
      <c r="C3673">
        <v>0</v>
      </c>
      <c r="D3673">
        <v>0</v>
      </c>
      <c r="E3673">
        <v>0</v>
      </c>
      <c r="F3673">
        <v>1</v>
      </c>
      <c r="G3673">
        <v>0</v>
      </c>
      <c r="H3673">
        <v>0</v>
      </c>
      <c r="I3673">
        <v>1</v>
      </c>
      <c r="J3673">
        <f t="shared" si="57"/>
        <v>3</v>
      </c>
      <c r="K3673">
        <v>3672</v>
      </c>
      <c r="L3673">
        <v>0</v>
      </c>
      <c r="M3673">
        <f>IF(AND(Table13[[#This Row],[rid]]&lt;610,Table13[[#This Row],[juridical]]=1),1,0)</f>
        <v>0</v>
      </c>
    </row>
    <row r="3674" spans="1:13">
      <c r="A3674">
        <v>221</v>
      </c>
      <c r="B3674" t="s">
        <v>13891</v>
      </c>
      <c r="C3674">
        <v>0</v>
      </c>
      <c r="D3674">
        <v>0</v>
      </c>
      <c r="E3674">
        <v>0</v>
      </c>
      <c r="F3674">
        <v>1</v>
      </c>
      <c r="G3674">
        <v>0</v>
      </c>
      <c r="H3674">
        <v>0</v>
      </c>
      <c r="I3674">
        <v>1</v>
      </c>
      <c r="J3674">
        <f t="shared" si="57"/>
        <v>2</v>
      </c>
      <c r="K3674">
        <v>3673</v>
      </c>
      <c r="L3674">
        <v>0</v>
      </c>
      <c r="M3674">
        <f>IF(AND(Table13[[#This Row],[rid]]&lt;610,Table13[[#This Row],[juridical]]=1),1,0)</f>
        <v>0</v>
      </c>
    </row>
    <row r="3675" spans="1:13">
      <c r="A3675">
        <v>1208</v>
      </c>
      <c r="B3675" t="s">
        <v>10105</v>
      </c>
      <c r="C3675">
        <v>0</v>
      </c>
      <c r="D3675">
        <v>0</v>
      </c>
      <c r="E3675">
        <v>0</v>
      </c>
      <c r="F3675">
        <v>1</v>
      </c>
      <c r="G3675">
        <v>0</v>
      </c>
      <c r="H3675">
        <v>0</v>
      </c>
      <c r="I3675">
        <v>1</v>
      </c>
      <c r="J3675">
        <f t="shared" si="57"/>
        <v>4</v>
      </c>
      <c r="K3675">
        <v>3674</v>
      </c>
      <c r="L3675">
        <v>0</v>
      </c>
      <c r="M3675">
        <f>IF(AND(Table13[[#This Row],[rid]]&lt;610,Table13[[#This Row],[juridical]]=1),1,0)</f>
        <v>0</v>
      </c>
    </row>
    <row r="3676" spans="1:13">
      <c r="A3676">
        <v>693</v>
      </c>
      <c r="B3676" t="s">
        <v>12046</v>
      </c>
      <c r="C3676">
        <v>0</v>
      </c>
      <c r="D3676">
        <v>0</v>
      </c>
      <c r="E3676">
        <v>0</v>
      </c>
      <c r="F3676">
        <v>1</v>
      </c>
      <c r="G3676">
        <v>0</v>
      </c>
      <c r="H3676">
        <v>0</v>
      </c>
      <c r="I3676">
        <v>1</v>
      </c>
      <c r="J3676">
        <f t="shared" si="57"/>
        <v>3</v>
      </c>
      <c r="K3676">
        <v>3675</v>
      </c>
      <c r="L3676">
        <v>0</v>
      </c>
      <c r="M3676">
        <f>IF(AND(Table13[[#This Row],[rid]]&lt;610,Table13[[#This Row],[juridical]]=1),1,0)</f>
        <v>0</v>
      </c>
    </row>
    <row r="3677" spans="1:13">
      <c r="A3677">
        <v>2873</v>
      </c>
      <c r="B3677" t="s">
        <v>3790</v>
      </c>
      <c r="C3677">
        <v>0</v>
      </c>
      <c r="D3677">
        <v>0</v>
      </c>
      <c r="E3677">
        <v>0</v>
      </c>
      <c r="F3677">
        <v>1</v>
      </c>
      <c r="G3677">
        <v>0</v>
      </c>
      <c r="H3677">
        <v>0</v>
      </c>
      <c r="I3677">
        <v>1</v>
      </c>
      <c r="J3677">
        <f t="shared" si="57"/>
        <v>7</v>
      </c>
      <c r="K3677">
        <v>3676</v>
      </c>
      <c r="L3677">
        <v>0</v>
      </c>
      <c r="M3677">
        <f>IF(AND(Table13[[#This Row],[rid]]&lt;610,Table13[[#This Row],[juridical]]=1),1,0)</f>
        <v>0</v>
      </c>
    </row>
    <row r="3678" spans="1:13">
      <c r="A3678">
        <v>2761</v>
      </c>
      <c r="B3678" t="s">
        <v>4204</v>
      </c>
      <c r="C3678">
        <v>0</v>
      </c>
      <c r="D3678">
        <v>0</v>
      </c>
      <c r="E3678">
        <v>0</v>
      </c>
      <c r="F3678">
        <v>1</v>
      </c>
      <c r="G3678">
        <v>0</v>
      </c>
      <c r="H3678">
        <v>0</v>
      </c>
      <c r="I3678">
        <v>1</v>
      </c>
      <c r="J3678">
        <f t="shared" si="57"/>
        <v>8</v>
      </c>
      <c r="K3678">
        <v>3677</v>
      </c>
      <c r="L3678">
        <v>0</v>
      </c>
      <c r="M3678">
        <f>IF(AND(Table13[[#This Row],[rid]]&lt;610,Table13[[#This Row],[juridical]]=1),1,0)</f>
        <v>0</v>
      </c>
    </row>
    <row r="3679" spans="1:13">
      <c r="A3679">
        <v>3600</v>
      </c>
      <c r="B3679" t="s">
        <v>973</v>
      </c>
      <c r="C3679">
        <v>0</v>
      </c>
      <c r="D3679">
        <v>0</v>
      </c>
      <c r="E3679">
        <v>0</v>
      </c>
      <c r="F3679">
        <v>1</v>
      </c>
      <c r="G3679">
        <v>0</v>
      </c>
      <c r="H3679">
        <v>0</v>
      </c>
      <c r="I3679">
        <v>1</v>
      </c>
      <c r="J3679">
        <f t="shared" si="57"/>
        <v>4</v>
      </c>
      <c r="K3679">
        <v>3678</v>
      </c>
      <c r="L3679">
        <v>0</v>
      </c>
      <c r="M3679">
        <f>IF(AND(Table13[[#This Row],[rid]]&lt;610,Table13[[#This Row],[juridical]]=1),1,0)</f>
        <v>0</v>
      </c>
    </row>
    <row r="3680" spans="1:13">
      <c r="A3680">
        <v>770</v>
      </c>
      <c r="B3680" t="s">
        <v>11745</v>
      </c>
      <c r="C3680">
        <v>0</v>
      </c>
      <c r="D3680">
        <v>0</v>
      </c>
      <c r="E3680">
        <v>0</v>
      </c>
      <c r="F3680">
        <v>1</v>
      </c>
      <c r="G3680">
        <v>0</v>
      </c>
      <c r="H3680">
        <v>0</v>
      </c>
      <c r="I3680">
        <v>1</v>
      </c>
      <c r="J3680">
        <f t="shared" si="57"/>
        <v>2</v>
      </c>
      <c r="K3680">
        <v>3679</v>
      </c>
      <c r="L3680">
        <v>0</v>
      </c>
      <c r="M3680">
        <f>IF(AND(Table13[[#This Row],[rid]]&lt;610,Table13[[#This Row],[juridical]]=1),1,0)</f>
        <v>0</v>
      </c>
    </row>
    <row r="3681" spans="1:13">
      <c r="A3681">
        <v>1032</v>
      </c>
      <c r="B3681" t="s">
        <v>4359</v>
      </c>
      <c r="C3681">
        <v>0</v>
      </c>
      <c r="D3681">
        <v>0</v>
      </c>
      <c r="E3681">
        <v>0</v>
      </c>
      <c r="F3681">
        <v>1</v>
      </c>
      <c r="G3681">
        <v>0</v>
      </c>
      <c r="H3681">
        <v>0</v>
      </c>
      <c r="I3681">
        <v>1</v>
      </c>
      <c r="J3681">
        <f t="shared" si="57"/>
        <v>6</v>
      </c>
      <c r="K3681">
        <v>3680</v>
      </c>
      <c r="L3681">
        <v>0</v>
      </c>
      <c r="M3681">
        <f>IF(AND(Table13[[#This Row],[rid]]&lt;610,Table13[[#This Row],[juridical]]=1),1,0)</f>
        <v>0</v>
      </c>
    </row>
    <row r="3682" spans="1:13">
      <c r="A3682">
        <v>1962</v>
      </c>
      <c r="B3682" t="s">
        <v>7282</v>
      </c>
      <c r="C3682">
        <v>0</v>
      </c>
      <c r="D3682">
        <v>0</v>
      </c>
      <c r="E3682">
        <v>0</v>
      </c>
      <c r="F3682">
        <v>1</v>
      </c>
      <c r="G3682">
        <v>0</v>
      </c>
      <c r="H3682">
        <v>0</v>
      </c>
      <c r="I3682">
        <v>1</v>
      </c>
      <c r="J3682">
        <f t="shared" si="57"/>
        <v>7</v>
      </c>
      <c r="K3682">
        <v>3681</v>
      </c>
      <c r="L3682">
        <v>0</v>
      </c>
      <c r="M3682">
        <f>IF(AND(Table13[[#This Row],[rid]]&lt;610,Table13[[#This Row],[juridical]]=1),1,0)</f>
        <v>0</v>
      </c>
    </row>
    <row r="3683" spans="1:13">
      <c r="A3683">
        <v>1188</v>
      </c>
      <c r="B3683" t="s">
        <v>10193</v>
      </c>
      <c r="C3683">
        <v>0</v>
      </c>
      <c r="D3683">
        <v>0</v>
      </c>
      <c r="E3683">
        <v>0</v>
      </c>
      <c r="F3683">
        <v>1</v>
      </c>
      <c r="G3683">
        <v>0</v>
      </c>
      <c r="H3683">
        <v>0</v>
      </c>
      <c r="I3683">
        <v>1</v>
      </c>
      <c r="J3683">
        <f t="shared" si="57"/>
        <v>8</v>
      </c>
      <c r="K3683">
        <v>3682</v>
      </c>
      <c r="L3683">
        <v>0</v>
      </c>
      <c r="M3683">
        <f>IF(AND(Table13[[#This Row],[rid]]&lt;610,Table13[[#This Row],[juridical]]=1),1,0)</f>
        <v>0</v>
      </c>
    </row>
    <row r="3684" spans="1:13">
      <c r="A3684">
        <v>3191</v>
      </c>
      <c r="B3684" t="s">
        <v>2548</v>
      </c>
      <c r="C3684">
        <v>0</v>
      </c>
      <c r="D3684">
        <v>0</v>
      </c>
      <c r="E3684">
        <v>0</v>
      </c>
      <c r="F3684">
        <v>1</v>
      </c>
      <c r="G3684">
        <v>0</v>
      </c>
      <c r="H3684">
        <v>0</v>
      </c>
      <c r="I3684">
        <v>1</v>
      </c>
      <c r="J3684">
        <f t="shared" si="57"/>
        <v>4</v>
      </c>
      <c r="K3684">
        <v>3683</v>
      </c>
      <c r="L3684">
        <v>0</v>
      </c>
      <c r="M3684">
        <f>IF(AND(Table13[[#This Row],[rid]]&lt;610,Table13[[#This Row],[juridical]]=1),1,0)</f>
        <v>0</v>
      </c>
    </row>
    <row r="3685" spans="1:13">
      <c r="A3685">
        <v>945</v>
      </c>
      <c r="B3685" t="s">
        <v>11085</v>
      </c>
      <c r="C3685">
        <v>0</v>
      </c>
      <c r="D3685">
        <v>0</v>
      </c>
      <c r="E3685">
        <v>0</v>
      </c>
      <c r="F3685">
        <v>1</v>
      </c>
      <c r="G3685">
        <v>0</v>
      </c>
      <c r="H3685">
        <v>0</v>
      </c>
      <c r="I3685">
        <v>1</v>
      </c>
      <c r="J3685">
        <f t="shared" si="57"/>
        <v>3</v>
      </c>
      <c r="K3685">
        <v>3684</v>
      </c>
      <c r="L3685">
        <v>0</v>
      </c>
      <c r="M3685">
        <f>IF(AND(Table13[[#This Row],[rid]]&lt;610,Table13[[#This Row],[juridical]]=1),1,0)</f>
        <v>0</v>
      </c>
    </row>
    <row r="3686" spans="1:13">
      <c r="A3686">
        <v>3024</v>
      </c>
      <c r="B3686" t="s">
        <v>3217</v>
      </c>
      <c r="C3686">
        <v>0</v>
      </c>
      <c r="D3686">
        <v>0</v>
      </c>
      <c r="E3686">
        <v>0</v>
      </c>
      <c r="F3686">
        <v>1</v>
      </c>
      <c r="G3686">
        <v>0</v>
      </c>
      <c r="H3686">
        <v>0</v>
      </c>
      <c r="I3686">
        <v>1</v>
      </c>
      <c r="J3686">
        <f t="shared" si="57"/>
        <v>2</v>
      </c>
      <c r="K3686">
        <v>3685</v>
      </c>
      <c r="L3686">
        <v>0</v>
      </c>
      <c r="M3686">
        <f>IF(AND(Table13[[#This Row],[rid]]&lt;610,Table13[[#This Row],[juridical]]=1),1,0)</f>
        <v>0</v>
      </c>
    </row>
    <row r="3687" spans="1:13">
      <c r="A3687">
        <v>2588</v>
      </c>
      <c r="B3687" t="s">
        <v>4880</v>
      </c>
      <c r="C3687">
        <v>0</v>
      </c>
      <c r="D3687">
        <v>0</v>
      </c>
      <c r="E3687">
        <v>0</v>
      </c>
      <c r="F3687">
        <v>1</v>
      </c>
      <c r="G3687">
        <v>0</v>
      </c>
      <c r="H3687">
        <v>0</v>
      </c>
      <c r="I3687">
        <v>1</v>
      </c>
      <c r="J3687">
        <f t="shared" si="57"/>
        <v>2</v>
      </c>
      <c r="K3687">
        <v>3686</v>
      </c>
      <c r="L3687">
        <v>0</v>
      </c>
      <c r="M3687">
        <f>IF(AND(Table13[[#This Row],[rid]]&lt;610,Table13[[#This Row],[juridical]]=1),1,0)</f>
        <v>0</v>
      </c>
    </row>
    <row r="3688" spans="1:13">
      <c r="A3688">
        <v>1187</v>
      </c>
      <c r="B3688" t="s">
        <v>10196</v>
      </c>
      <c r="C3688">
        <v>0</v>
      </c>
      <c r="D3688">
        <v>0</v>
      </c>
      <c r="E3688">
        <v>0</v>
      </c>
      <c r="F3688">
        <v>1</v>
      </c>
      <c r="G3688">
        <v>0</v>
      </c>
      <c r="H3688">
        <v>0</v>
      </c>
      <c r="I3688">
        <v>1</v>
      </c>
      <c r="J3688">
        <f t="shared" si="57"/>
        <v>7</v>
      </c>
      <c r="K3688">
        <v>3687</v>
      </c>
      <c r="L3688">
        <v>0</v>
      </c>
      <c r="M3688">
        <f>IF(AND(Table13[[#This Row],[rid]]&lt;610,Table13[[#This Row],[juridical]]=1),1,0)</f>
        <v>0</v>
      </c>
    </row>
    <row r="3689" spans="1:13">
      <c r="A3689">
        <v>3517</v>
      </c>
      <c r="B3689" t="s">
        <v>1290</v>
      </c>
      <c r="C3689">
        <v>0</v>
      </c>
      <c r="D3689">
        <v>0</v>
      </c>
      <c r="E3689">
        <v>0</v>
      </c>
      <c r="F3689">
        <v>1</v>
      </c>
      <c r="G3689">
        <v>0</v>
      </c>
      <c r="H3689">
        <v>0</v>
      </c>
      <c r="I3689">
        <v>1</v>
      </c>
      <c r="J3689">
        <f t="shared" si="57"/>
        <v>4</v>
      </c>
      <c r="K3689">
        <v>3688</v>
      </c>
      <c r="L3689">
        <v>0</v>
      </c>
      <c r="M3689">
        <f>IF(AND(Table13[[#This Row],[rid]]&lt;610,Table13[[#This Row],[juridical]]=1),1,0)</f>
        <v>0</v>
      </c>
    </row>
    <row r="3690" spans="1:13">
      <c r="A3690">
        <v>2870</v>
      </c>
      <c r="B3690" t="s">
        <v>3799</v>
      </c>
      <c r="C3690">
        <v>0</v>
      </c>
      <c r="D3690">
        <v>0</v>
      </c>
      <c r="E3690">
        <v>0</v>
      </c>
      <c r="F3690">
        <v>1</v>
      </c>
      <c r="G3690">
        <v>0</v>
      </c>
      <c r="H3690">
        <v>0</v>
      </c>
      <c r="I3690">
        <v>1</v>
      </c>
      <c r="J3690">
        <f t="shared" si="57"/>
        <v>6</v>
      </c>
      <c r="K3690">
        <v>3689</v>
      </c>
      <c r="L3690">
        <v>0</v>
      </c>
      <c r="M3690">
        <f>IF(AND(Table13[[#This Row],[rid]]&lt;610,Table13[[#This Row],[juridical]]=1),1,0)</f>
        <v>0</v>
      </c>
    </row>
    <row r="3691" spans="1:13">
      <c r="A3691">
        <v>3639</v>
      </c>
      <c r="B3691" t="s">
        <v>757</v>
      </c>
      <c r="C3691">
        <v>0</v>
      </c>
      <c r="D3691">
        <v>0</v>
      </c>
      <c r="E3691">
        <v>0</v>
      </c>
      <c r="F3691">
        <v>1</v>
      </c>
      <c r="G3691">
        <v>0</v>
      </c>
      <c r="H3691">
        <v>0</v>
      </c>
      <c r="I3691">
        <v>1</v>
      </c>
      <c r="J3691">
        <f t="shared" si="57"/>
        <v>4</v>
      </c>
      <c r="K3691">
        <v>3690</v>
      </c>
      <c r="L3691">
        <v>0</v>
      </c>
      <c r="M3691">
        <f>IF(AND(Table13[[#This Row],[rid]]&lt;610,Table13[[#This Row],[juridical]]=1),1,0)</f>
        <v>0</v>
      </c>
    </row>
    <row r="3692" spans="1:13">
      <c r="A3692">
        <v>508</v>
      </c>
      <c r="B3692" t="s">
        <v>12816</v>
      </c>
      <c r="C3692">
        <v>0</v>
      </c>
      <c r="D3692">
        <v>0</v>
      </c>
      <c r="E3692">
        <v>0</v>
      </c>
      <c r="F3692">
        <v>1</v>
      </c>
      <c r="G3692">
        <v>0</v>
      </c>
      <c r="H3692">
        <v>0</v>
      </c>
      <c r="I3692">
        <v>1</v>
      </c>
      <c r="J3692">
        <f t="shared" si="57"/>
        <v>2</v>
      </c>
      <c r="K3692">
        <v>3691</v>
      </c>
      <c r="L3692">
        <v>0</v>
      </c>
      <c r="M3692">
        <f>IF(AND(Table13[[#This Row],[rid]]&lt;610,Table13[[#This Row],[juridical]]=1),1,0)</f>
        <v>0</v>
      </c>
    </row>
    <row r="3693" spans="1:13">
      <c r="A3693">
        <v>142</v>
      </c>
      <c r="B3693" t="s">
        <v>14203</v>
      </c>
      <c r="C3693">
        <v>0</v>
      </c>
      <c r="D3693">
        <v>0</v>
      </c>
      <c r="E3693">
        <v>0</v>
      </c>
      <c r="F3693">
        <v>1</v>
      </c>
      <c r="G3693">
        <v>0</v>
      </c>
      <c r="H3693">
        <v>0</v>
      </c>
      <c r="I3693">
        <v>1</v>
      </c>
      <c r="J3693">
        <f t="shared" si="57"/>
        <v>4</v>
      </c>
      <c r="K3693">
        <v>3692</v>
      </c>
      <c r="L3693">
        <v>0</v>
      </c>
      <c r="M3693">
        <f>IF(AND(Table13[[#This Row],[rid]]&lt;610,Table13[[#This Row],[juridical]]=1),1,0)</f>
        <v>0</v>
      </c>
    </row>
    <row r="3694" spans="1:13">
      <c r="A3694">
        <v>1427</v>
      </c>
      <c r="B3694" t="s">
        <v>9257</v>
      </c>
      <c r="C3694">
        <v>0</v>
      </c>
      <c r="D3694">
        <v>0</v>
      </c>
      <c r="E3694">
        <v>0</v>
      </c>
      <c r="F3694">
        <v>1</v>
      </c>
      <c r="G3694">
        <v>0</v>
      </c>
      <c r="H3694">
        <v>0</v>
      </c>
      <c r="I3694">
        <v>1</v>
      </c>
      <c r="J3694">
        <f t="shared" si="57"/>
        <v>7</v>
      </c>
      <c r="K3694">
        <v>3693</v>
      </c>
      <c r="L3694">
        <v>0</v>
      </c>
      <c r="M3694">
        <f>IF(AND(Table13[[#This Row],[rid]]&lt;610,Table13[[#This Row],[juridical]]=1),1,0)</f>
        <v>0</v>
      </c>
    </row>
    <row r="3695" spans="1:13">
      <c r="A3695">
        <v>2737</v>
      </c>
      <c r="B3695" t="s">
        <v>4298</v>
      </c>
      <c r="C3695">
        <v>0</v>
      </c>
      <c r="D3695">
        <v>0</v>
      </c>
      <c r="E3695">
        <v>0</v>
      </c>
      <c r="F3695">
        <v>1</v>
      </c>
      <c r="G3695">
        <v>0</v>
      </c>
      <c r="H3695">
        <v>0</v>
      </c>
      <c r="I3695">
        <v>1</v>
      </c>
      <c r="J3695">
        <f t="shared" si="57"/>
        <v>5</v>
      </c>
      <c r="K3695">
        <v>3694</v>
      </c>
      <c r="L3695">
        <v>0</v>
      </c>
      <c r="M3695">
        <f>IF(AND(Table13[[#This Row],[rid]]&lt;610,Table13[[#This Row],[juridical]]=1),1,0)</f>
        <v>0</v>
      </c>
    </row>
    <row r="3696" spans="1:13">
      <c r="A3696">
        <v>3702</v>
      </c>
      <c r="B3696" t="s">
        <v>517</v>
      </c>
      <c r="C3696">
        <v>0</v>
      </c>
      <c r="D3696">
        <v>0</v>
      </c>
      <c r="E3696">
        <v>0</v>
      </c>
      <c r="F3696">
        <v>0</v>
      </c>
      <c r="G3696">
        <v>0</v>
      </c>
      <c r="H3696">
        <v>0</v>
      </c>
      <c r="I3696">
        <v>1</v>
      </c>
      <c r="J3696">
        <f t="shared" si="57"/>
        <v>2</v>
      </c>
      <c r="K3696">
        <v>3695</v>
      </c>
      <c r="L3696">
        <v>0</v>
      </c>
      <c r="M3696">
        <f>IF(AND(Table13[[#This Row],[rid]]&lt;610,Table13[[#This Row],[juridical]]=1),1,0)</f>
        <v>0</v>
      </c>
    </row>
    <row r="3697" spans="1:13">
      <c r="A3697">
        <v>1844</v>
      </c>
      <c r="B3697" t="s">
        <v>7673</v>
      </c>
      <c r="C3697">
        <v>0</v>
      </c>
      <c r="D3697">
        <v>0</v>
      </c>
      <c r="E3697">
        <v>0</v>
      </c>
      <c r="F3697">
        <v>1</v>
      </c>
      <c r="G3697">
        <v>0</v>
      </c>
      <c r="H3697">
        <v>0</v>
      </c>
      <c r="I3697">
        <v>1</v>
      </c>
      <c r="J3697">
        <f t="shared" si="57"/>
        <v>4</v>
      </c>
      <c r="K3697">
        <v>3696</v>
      </c>
      <c r="L3697">
        <v>0</v>
      </c>
      <c r="M3697">
        <f>IF(AND(Table13[[#This Row],[rid]]&lt;610,Table13[[#This Row],[juridical]]=1),1,0)</f>
        <v>0</v>
      </c>
    </row>
    <row r="3698" spans="1:13">
      <c r="A3698">
        <v>2377</v>
      </c>
      <c r="B3698" t="s">
        <v>5690</v>
      </c>
      <c r="C3698">
        <v>0</v>
      </c>
      <c r="D3698">
        <v>0</v>
      </c>
      <c r="E3698">
        <v>0</v>
      </c>
      <c r="F3698">
        <v>1</v>
      </c>
      <c r="G3698">
        <v>0</v>
      </c>
      <c r="H3698">
        <v>0</v>
      </c>
      <c r="I3698">
        <v>1</v>
      </c>
      <c r="J3698">
        <f t="shared" si="57"/>
        <v>4</v>
      </c>
      <c r="K3698">
        <v>3697</v>
      </c>
      <c r="L3698">
        <v>0</v>
      </c>
      <c r="M3698">
        <f>IF(AND(Table13[[#This Row],[rid]]&lt;610,Table13[[#This Row],[juridical]]=1),1,0)</f>
        <v>0</v>
      </c>
    </row>
    <row r="3699" spans="1:13">
      <c r="A3699">
        <v>2407</v>
      </c>
      <c r="B3699" t="s">
        <v>5582</v>
      </c>
      <c r="C3699">
        <v>0</v>
      </c>
      <c r="D3699">
        <v>0</v>
      </c>
      <c r="E3699">
        <v>0</v>
      </c>
      <c r="F3699">
        <v>1</v>
      </c>
      <c r="G3699">
        <v>0</v>
      </c>
      <c r="H3699">
        <v>0</v>
      </c>
      <c r="I3699">
        <v>1</v>
      </c>
      <c r="J3699">
        <f t="shared" si="57"/>
        <v>3</v>
      </c>
      <c r="K3699">
        <v>3698</v>
      </c>
      <c r="L3699">
        <v>0</v>
      </c>
      <c r="M3699">
        <f>IF(AND(Table13[[#This Row],[rid]]&lt;610,Table13[[#This Row],[juridical]]=1),1,0)</f>
        <v>0</v>
      </c>
    </row>
    <row r="3700" spans="1:13">
      <c r="A3700">
        <v>2278</v>
      </c>
      <c r="B3700" t="s">
        <v>6054</v>
      </c>
      <c r="C3700">
        <v>0</v>
      </c>
      <c r="D3700">
        <v>0</v>
      </c>
      <c r="E3700">
        <v>0</v>
      </c>
      <c r="F3700">
        <v>1</v>
      </c>
      <c r="G3700">
        <v>0</v>
      </c>
      <c r="H3700">
        <v>0</v>
      </c>
      <c r="I3700">
        <v>1</v>
      </c>
      <c r="J3700">
        <f t="shared" si="57"/>
        <v>14</v>
      </c>
      <c r="K3700">
        <v>3699</v>
      </c>
      <c r="L3700">
        <v>0</v>
      </c>
      <c r="M3700">
        <f>IF(AND(Table13[[#This Row],[rid]]&lt;610,Table13[[#This Row],[juridical]]=1),1,0)</f>
        <v>0</v>
      </c>
    </row>
    <row r="3701" spans="1:13">
      <c r="A3701">
        <v>2305</v>
      </c>
      <c r="B3701" t="s">
        <v>5958</v>
      </c>
      <c r="C3701">
        <v>0</v>
      </c>
      <c r="D3701">
        <v>0</v>
      </c>
      <c r="E3701">
        <v>0</v>
      </c>
      <c r="F3701">
        <v>1</v>
      </c>
      <c r="G3701">
        <v>0</v>
      </c>
      <c r="H3701">
        <v>0</v>
      </c>
      <c r="I3701">
        <v>1</v>
      </c>
      <c r="J3701">
        <f t="shared" si="57"/>
        <v>9</v>
      </c>
      <c r="K3701">
        <v>3700</v>
      </c>
      <c r="L3701">
        <v>0</v>
      </c>
      <c r="M3701">
        <f>IF(AND(Table13[[#This Row],[rid]]&lt;610,Table13[[#This Row],[juridical]]=1),1,0)</f>
        <v>0</v>
      </c>
    </row>
    <row r="3702" spans="1:13">
      <c r="A3702">
        <v>2059</v>
      </c>
      <c r="B3702" t="s">
        <v>6870</v>
      </c>
      <c r="C3702">
        <v>0</v>
      </c>
      <c r="D3702">
        <v>0</v>
      </c>
      <c r="E3702">
        <v>0</v>
      </c>
      <c r="F3702">
        <v>1</v>
      </c>
      <c r="G3702">
        <v>0</v>
      </c>
      <c r="H3702">
        <v>0</v>
      </c>
      <c r="I3702">
        <v>1</v>
      </c>
      <c r="J3702">
        <f t="shared" si="57"/>
        <v>5</v>
      </c>
      <c r="K3702">
        <v>3701</v>
      </c>
      <c r="L3702">
        <v>0</v>
      </c>
      <c r="M3702">
        <f>IF(AND(Table13[[#This Row],[rid]]&lt;610,Table13[[#This Row],[juridical]]=1),1,0)</f>
        <v>0</v>
      </c>
    </row>
    <row r="3703" spans="1:13">
      <c r="A3703">
        <v>555</v>
      </c>
      <c r="B3703" t="s">
        <v>12649</v>
      </c>
      <c r="C3703">
        <v>0</v>
      </c>
      <c r="D3703">
        <v>0</v>
      </c>
      <c r="E3703">
        <v>0</v>
      </c>
      <c r="F3703">
        <v>1</v>
      </c>
      <c r="G3703">
        <v>0</v>
      </c>
      <c r="H3703">
        <v>0</v>
      </c>
      <c r="I3703">
        <v>1</v>
      </c>
      <c r="J3703">
        <f t="shared" si="57"/>
        <v>2</v>
      </c>
      <c r="K3703">
        <v>3702</v>
      </c>
      <c r="L3703">
        <v>0</v>
      </c>
      <c r="M3703">
        <f>IF(AND(Table13[[#This Row],[rid]]&lt;610,Table13[[#This Row],[juridical]]=1),1,0)</f>
        <v>0</v>
      </c>
    </row>
    <row r="3704" spans="1:13">
      <c r="A3704">
        <v>1620</v>
      </c>
      <c r="B3704" t="s">
        <v>8531</v>
      </c>
      <c r="C3704">
        <v>0</v>
      </c>
      <c r="D3704">
        <v>0</v>
      </c>
      <c r="E3704">
        <v>0</v>
      </c>
      <c r="F3704">
        <v>1</v>
      </c>
      <c r="G3704">
        <v>0</v>
      </c>
      <c r="H3704">
        <v>0</v>
      </c>
      <c r="I3704">
        <v>1</v>
      </c>
      <c r="J3704">
        <f t="shared" si="57"/>
        <v>2</v>
      </c>
      <c r="K3704">
        <v>3703</v>
      </c>
      <c r="L3704">
        <v>0</v>
      </c>
      <c r="M3704">
        <f>IF(AND(Table13[[#This Row],[rid]]&lt;610,Table13[[#This Row],[juridical]]=1),1,0)</f>
        <v>0</v>
      </c>
    </row>
    <row r="3705" spans="1:13">
      <c r="A3705">
        <v>2664</v>
      </c>
      <c r="B3705" t="s">
        <v>4613</v>
      </c>
      <c r="C3705">
        <v>0</v>
      </c>
      <c r="D3705">
        <v>0</v>
      </c>
      <c r="E3705">
        <v>0</v>
      </c>
      <c r="F3705">
        <v>1</v>
      </c>
      <c r="G3705">
        <v>0</v>
      </c>
      <c r="H3705">
        <v>0</v>
      </c>
      <c r="I3705">
        <v>1</v>
      </c>
      <c r="J3705">
        <f t="shared" si="57"/>
        <v>6</v>
      </c>
      <c r="K3705">
        <v>3704</v>
      </c>
      <c r="L3705">
        <v>0</v>
      </c>
      <c r="M3705">
        <f>IF(AND(Table13[[#This Row],[rid]]&lt;610,Table13[[#This Row],[juridical]]=1),1,0)</f>
        <v>0</v>
      </c>
    </row>
    <row r="3706" spans="1:13">
      <c r="A3706">
        <v>1656</v>
      </c>
      <c r="B3706" t="s">
        <v>8416</v>
      </c>
      <c r="C3706">
        <v>0</v>
      </c>
      <c r="D3706">
        <v>0</v>
      </c>
      <c r="E3706">
        <v>0</v>
      </c>
      <c r="F3706">
        <v>1</v>
      </c>
      <c r="G3706">
        <v>0</v>
      </c>
      <c r="H3706">
        <v>0</v>
      </c>
      <c r="I3706">
        <v>1</v>
      </c>
      <c r="J3706">
        <f t="shared" si="57"/>
        <v>2</v>
      </c>
      <c r="K3706">
        <v>3705</v>
      </c>
      <c r="L3706">
        <v>0</v>
      </c>
      <c r="M3706">
        <f>IF(AND(Table13[[#This Row],[rid]]&lt;610,Table13[[#This Row],[juridical]]=1),1,0)</f>
        <v>0</v>
      </c>
    </row>
    <row r="3707" spans="1:13">
      <c r="A3707">
        <v>544</v>
      </c>
      <c r="B3707" t="s">
        <v>12688</v>
      </c>
      <c r="C3707">
        <v>0</v>
      </c>
      <c r="D3707">
        <v>0</v>
      </c>
      <c r="E3707">
        <v>0</v>
      </c>
      <c r="F3707">
        <v>1</v>
      </c>
      <c r="G3707">
        <v>0</v>
      </c>
      <c r="H3707">
        <v>0</v>
      </c>
      <c r="I3707">
        <v>1</v>
      </c>
      <c r="J3707">
        <f t="shared" si="57"/>
        <v>4</v>
      </c>
      <c r="K3707">
        <v>3706</v>
      </c>
      <c r="L3707">
        <v>0</v>
      </c>
      <c r="M3707">
        <f>IF(AND(Table13[[#This Row],[rid]]&lt;610,Table13[[#This Row],[juridical]]=1),1,0)</f>
        <v>0</v>
      </c>
    </row>
    <row r="3708" spans="1:13">
      <c r="A3708">
        <v>1152</v>
      </c>
      <c r="B3708" t="s">
        <v>10316</v>
      </c>
      <c r="C3708">
        <v>0</v>
      </c>
      <c r="D3708">
        <v>0</v>
      </c>
      <c r="E3708">
        <v>0</v>
      </c>
      <c r="F3708">
        <v>1</v>
      </c>
      <c r="G3708">
        <v>0</v>
      </c>
      <c r="H3708">
        <v>0</v>
      </c>
      <c r="I3708">
        <v>1</v>
      </c>
      <c r="J3708">
        <f t="shared" si="57"/>
        <v>2</v>
      </c>
      <c r="K3708">
        <v>3707</v>
      </c>
      <c r="L3708">
        <v>0</v>
      </c>
      <c r="M3708">
        <f>IF(AND(Table13[[#This Row],[rid]]&lt;610,Table13[[#This Row],[juridical]]=1),1,0)</f>
        <v>0</v>
      </c>
    </row>
    <row r="3709" spans="1:13">
      <c r="A3709">
        <v>3598</v>
      </c>
      <c r="B3709" t="s">
        <v>980</v>
      </c>
      <c r="C3709">
        <v>0</v>
      </c>
      <c r="D3709">
        <v>0</v>
      </c>
      <c r="E3709">
        <v>0</v>
      </c>
      <c r="F3709">
        <v>1</v>
      </c>
      <c r="G3709">
        <v>0</v>
      </c>
      <c r="H3709">
        <v>0</v>
      </c>
      <c r="I3709">
        <v>1</v>
      </c>
      <c r="J3709">
        <f t="shared" si="57"/>
        <v>3</v>
      </c>
      <c r="K3709">
        <v>3708</v>
      </c>
      <c r="L3709">
        <v>0</v>
      </c>
      <c r="M3709">
        <f>IF(AND(Table13[[#This Row],[rid]]&lt;610,Table13[[#This Row],[juridical]]=1),1,0)</f>
        <v>0</v>
      </c>
    </row>
    <row r="3710" spans="1:13">
      <c r="A3710">
        <v>1415</v>
      </c>
      <c r="B3710" t="s">
        <v>9296</v>
      </c>
      <c r="C3710">
        <v>0</v>
      </c>
      <c r="D3710">
        <v>0</v>
      </c>
      <c r="E3710">
        <v>0</v>
      </c>
      <c r="F3710">
        <v>1</v>
      </c>
      <c r="G3710">
        <v>0</v>
      </c>
      <c r="H3710">
        <v>0</v>
      </c>
      <c r="I3710">
        <v>1</v>
      </c>
      <c r="J3710">
        <f t="shared" si="57"/>
        <v>4</v>
      </c>
      <c r="K3710">
        <v>3709</v>
      </c>
      <c r="L3710">
        <v>0</v>
      </c>
      <c r="M3710">
        <f>IF(AND(Table13[[#This Row],[rid]]&lt;610,Table13[[#This Row],[juridical]]=1),1,0)</f>
        <v>0</v>
      </c>
    </row>
    <row r="3711" spans="1:13">
      <c r="A3711">
        <v>1409</v>
      </c>
      <c r="B3711" t="s">
        <v>9318</v>
      </c>
      <c r="C3711">
        <v>0</v>
      </c>
      <c r="D3711">
        <v>0</v>
      </c>
      <c r="E3711">
        <v>0</v>
      </c>
      <c r="F3711">
        <v>1</v>
      </c>
      <c r="G3711">
        <v>0</v>
      </c>
      <c r="H3711">
        <v>0</v>
      </c>
      <c r="I3711">
        <v>1</v>
      </c>
      <c r="J3711">
        <f t="shared" si="57"/>
        <v>9</v>
      </c>
      <c r="K3711">
        <v>3710</v>
      </c>
      <c r="L3711">
        <v>0</v>
      </c>
      <c r="M3711">
        <f>IF(AND(Table13[[#This Row],[rid]]&lt;610,Table13[[#This Row],[juridical]]=1),1,0)</f>
        <v>0</v>
      </c>
    </row>
    <row r="3712" spans="1:13">
      <c r="A3712">
        <v>1921</v>
      </c>
      <c r="B3712" t="s">
        <v>7409</v>
      </c>
      <c r="C3712">
        <v>0</v>
      </c>
      <c r="D3712">
        <v>0</v>
      </c>
      <c r="E3712">
        <v>0</v>
      </c>
      <c r="F3712">
        <v>1</v>
      </c>
      <c r="G3712">
        <v>0</v>
      </c>
      <c r="H3712">
        <v>0</v>
      </c>
      <c r="I3712">
        <v>1</v>
      </c>
      <c r="J3712">
        <f t="shared" si="57"/>
        <v>5</v>
      </c>
      <c r="K3712">
        <v>3711</v>
      </c>
      <c r="L3712">
        <v>0</v>
      </c>
      <c r="M3712">
        <f>IF(AND(Table13[[#This Row],[rid]]&lt;610,Table13[[#This Row],[juridical]]=1),1,0)</f>
        <v>0</v>
      </c>
    </row>
    <row r="3713" spans="1:13">
      <c r="A3713">
        <v>1534</v>
      </c>
      <c r="B3713" t="s">
        <v>8836</v>
      </c>
      <c r="C3713">
        <v>0</v>
      </c>
      <c r="D3713">
        <v>0</v>
      </c>
      <c r="E3713">
        <v>0</v>
      </c>
      <c r="F3713">
        <v>1</v>
      </c>
      <c r="G3713">
        <v>0</v>
      </c>
      <c r="H3713">
        <v>0</v>
      </c>
      <c r="I3713">
        <v>1</v>
      </c>
      <c r="J3713">
        <f t="shared" si="57"/>
        <v>5</v>
      </c>
      <c r="K3713">
        <v>3712</v>
      </c>
      <c r="L3713">
        <v>0</v>
      </c>
      <c r="M3713">
        <f>IF(AND(Table13[[#This Row],[rid]]&lt;610,Table13[[#This Row],[juridical]]=1),1,0)</f>
        <v>0</v>
      </c>
    </row>
    <row r="3714" spans="1:13">
      <c r="A3714">
        <v>1756</v>
      </c>
      <c r="B3714" t="s">
        <v>7993</v>
      </c>
      <c r="C3714">
        <v>0</v>
      </c>
      <c r="D3714">
        <v>0</v>
      </c>
      <c r="E3714">
        <v>0</v>
      </c>
      <c r="F3714">
        <v>1</v>
      </c>
      <c r="G3714">
        <v>0</v>
      </c>
      <c r="H3714">
        <v>0</v>
      </c>
      <c r="I3714">
        <v>1</v>
      </c>
      <c r="J3714">
        <f t="shared" ref="J3714:J3777" si="58">LEN(B3714)</f>
        <v>4</v>
      </c>
      <c r="K3714">
        <v>3713</v>
      </c>
      <c r="L3714">
        <v>0</v>
      </c>
      <c r="M3714">
        <f>IF(AND(Table13[[#This Row],[rid]]&lt;610,Table13[[#This Row],[juridical]]=1),1,0)</f>
        <v>0</v>
      </c>
    </row>
    <row r="3715" spans="1:13">
      <c r="A3715">
        <v>654</v>
      </c>
      <c r="B3715" t="s">
        <v>12205</v>
      </c>
      <c r="C3715">
        <v>0</v>
      </c>
      <c r="D3715">
        <v>0</v>
      </c>
      <c r="E3715">
        <v>0</v>
      </c>
      <c r="F3715">
        <v>1</v>
      </c>
      <c r="G3715">
        <v>0</v>
      </c>
      <c r="H3715">
        <v>0</v>
      </c>
      <c r="I3715">
        <v>1</v>
      </c>
      <c r="J3715">
        <f t="shared" si="58"/>
        <v>2</v>
      </c>
      <c r="K3715">
        <v>3714</v>
      </c>
      <c r="L3715">
        <v>0</v>
      </c>
      <c r="M3715">
        <f>IF(AND(Table13[[#This Row],[rid]]&lt;610,Table13[[#This Row],[juridical]]=1),1,0)</f>
        <v>0</v>
      </c>
    </row>
    <row r="3716" spans="1:13">
      <c r="A3716">
        <v>3247</v>
      </c>
      <c r="B3716" t="s">
        <v>2349</v>
      </c>
      <c r="C3716">
        <v>0</v>
      </c>
      <c r="D3716">
        <v>0</v>
      </c>
      <c r="E3716">
        <v>0</v>
      </c>
      <c r="F3716">
        <v>1</v>
      </c>
      <c r="G3716">
        <v>0</v>
      </c>
      <c r="H3716">
        <v>0</v>
      </c>
      <c r="I3716">
        <v>1</v>
      </c>
      <c r="J3716">
        <f t="shared" si="58"/>
        <v>2</v>
      </c>
      <c r="K3716">
        <v>3715</v>
      </c>
      <c r="L3716">
        <v>0</v>
      </c>
      <c r="M3716">
        <f>IF(AND(Table13[[#This Row],[rid]]&lt;610,Table13[[#This Row],[juridical]]=1),1,0)</f>
        <v>0</v>
      </c>
    </row>
    <row r="3717" spans="1:13">
      <c r="A3717">
        <v>3052</v>
      </c>
      <c r="B3717" t="s">
        <v>3116</v>
      </c>
      <c r="C3717">
        <v>0</v>
      </c>
      <c r="D3717">
        <v>0</v>
      </c>
      <c r="E3717">
        <v>0</v>
      </c>
      <c r="F3717">
        <v>0</v>
      </c>
      <c r="G3717">
        <v>0</v>
      </c>
      <c r="H3717">
        <v>0</v>
      </c>
      <c r="I3717">
        <v>1</v>
      </c>
      <c r="J3717">
        <f t="shared" si="58"/>
        <v>12</v>
      </c>
      <c r="K3717">
        <v>3716</v>
      </c>
      <c r="L3717">
        <v>0</v>
      </c>
      <c r="M3717">
        <f>IF(AND(Table13[[#This Row],[rid]]&lt;610,Table13[[#This Row],[juridical]]=1),1,0)</f>
        <v>0</v>
      </c>
    </row>
    <row r="3718" spans="1:13">
      <c r="A3718">
        <v>1062</v>
      </c>
      <c r="B3718" t="s">
        <v>10681</v>
      </c>
      <c r="C3718">
        <v>0</v>
      </c>
      <c r="D3718">
        <v>0</v>
      </c>
      <c r="E3718">
        <v>0</v>
      </c>
      <c r="F3718">
        <v>1</v>
      </c>
      <c r="G3718">
        <v>0</v>
      </c>
      <c r="H3718">
        <v>0</v>
      </c>
      <c r="I3718">
        <v>1</v>
      </c>
      <c r="J3718">
        <f t="shared" si="58"/>
        <v>3</v>
      </c>
      <c r="K3718">
        <v>3717</v>
      </c>
      <c r="L3718">
        <v>0</v>
      </c>
      <c r="M3718">
        <f>IF(AND(Table13[[#This Row],[rid]]&lt;610,Table13[[#This Row],[juridical]]=1),1,0)</f>
        <v>0</v>
      </c>
    </row>
    <row r="3719" spans="1:13">
      <c r="A3719">
        <v>2717</v>
      </c>
      <c r="B3719" t="s">
        <v>4379</v>
      </c>
      <c r="C3719">
        <v>0</v>
      </c>
      <c r="D3719">
        <v>0</v>
      </c>
      <c r="E3719">
        <v>0</v>
      </c>
      <c r="F3719">
        <v>1</v>
      </c>
      <c r="G3719">
        <v>0</v>
      </c>
      <c r="H3719">
        <v>0</v>
      </c>
      <c r="I3719">
        <v>1</v>
      </c>
      <c r="J3719">
        <f t="shared" si="58"/>
        <v>4</v>
      </c>
      <c r="K3719">
        <v>3718</v>
      </c>
      <c r="L3719">
        <v>0</v>
      </c>
      <c r="M3719">
        <f>IF(AND(Table13[[#This Row],[rid]]&lt;610,Table13[[#This Row],[juridical]]=1),1,0)</f>
        <v>0</v>
      </c>
    </row>
    <row r="3720" spans="1:13">
      <c r="A3720">
        <v>1865</v>
      </c>
      <c r="B3720" t="s">
        <v>7595</v>
      </c>
      <c r="C3720">
        <v>0</v>
      </c>
      <c r="D3720">
        <v>0</v>
      </c>
      <c r="E3720">
        <v>0</v>
      </c>
      <c r="F3720">
        <v>1</v>
      </c>
      <c r="G3720">
        <v>0</v>
      </c>
      <c r="H3720">
        <v>0</v>
      </c>
      <c r="I3720">
        <v>1</v>
      </c>
      <c r="J3720">
        <f t="shared" si="58"/>
        <v>4</v>
      </c>
      <c r="K3720">
        <v>3719</v>
      </c>
      <c r="L3720">
        <v>0</v>
      </c>
      <c r="M3720">
        <f>IF(AND(Table13[[#This Row],[rid]]&lt;610,Table13[[#This Row],[juridical]]=1),1,0)</f>
        <v>0</v>
      </c>
    </row>
    <row r="3721" spans="1:13">
      <c r="A3721">
        <v>2514</v>
      </c>
      <c r="B3721" t="s">
        <v>5181</v>
      </c>
      <c r="C3721">
        <v>0</v>
      </c>
      <c r="D3721">
        <v>0</v>
      </c>
      <c r="E3721">
        <v>0</v>
      </c>
      <c r="F3721">
        <v>1</v>
      </c>
      <c r="G3721">
        <v>0</v>
      </c>
      <c r="H3721">
        <v>0</v>
      </c>
      <c r="I3721">
        <v>1</v>
      </c>
      <c r="J3721">
        <f t="shared" si="58"/>
        <v>3</v>
      </c>
      <c r="K3721">
        <v>3720</v>
      </c>
      <c r="L3721">
        <v>0</v>
      </c>
      <c r="M3721">
        <f>IF(AND(Table13[[#This Row],[rid]]&lt;610,Table13[[#This Row],[juridical]]=1),1,0)</f>
        <v>0</v>
      </c>
    </row>
    <row r="3722" spans="1:13">
      <c r="A3722">
        <v>660</v>
      </c>
      <c r="B3722" t="s">
        <v>12185</v>
      </c>
      <c r="C3722">
        <v>0</v>
      </c>
      <c r="D3722">
        <v>0</v>
      </c>
      <c r="E3722">
        <v>0</v>
      </c>
      <c r="F3722">
        <v>1</v>
      </c>
      <c r="G3722">
        <v>0</v>
      </c>
      <c r="H3722">
        <v>0</v>
      </c>
      <c r="I3722">
        <v>1</v>
      </c>
      <c r="J3722">
        <f t="shared" si="58"/>
        <v>5</v>
      </c>
      <c r="K3722">
        <v>3721</v>
      </c>
      <c r="L3722">
        <v>0</v>
      </c>
      <c r="M3722">
        <f>IF(AND(Table13[[#This Row],[rid]]&lt;610,Table13[[#This Row],[juridical]]=1),1,0)</f>
        <v>0</v>
      </c>
    </row>
    <row r="3723" spans="1:13">
      <c r="A3723">
        <v>3780</v>
      </c>
      <c r="B3723" t="s">
        <v>210</v>
      </c>
      <c r="C3723">
        <v>0</v>
      </c>
      <c r="D3723">
        <v>0</v>
      </c>
      <c r="E3723">
        <v>0</v>
      </c>
      <c r="F3723">
        <v>0</v>
      </c>
      <c r="G3723">
        <v>0</v>
      </c>
      <c r="H3723">
        <v>0</v>
      </c>
      <c r="I3723">
        <v>1</v>
      </c>
      <c r="J3723">
        <f t="shared" si="58"/>
        <v>4</v>
      </c>
      <c r="K3723">
        <v>3722</v>
      </c>
      <c r="L3723">
        <v>0</v>
      </c>
      <c r="M3723">
        <f>IF(AND(Table13[[#This Row],[rid]]&lt;610,Table13[[#This Row],[juridical]]=1),1,0)</f>
        <v>0</v>
      </c>
    </row>
    <row r="3724" spans="1:13">
      <c r="A3724">
        <v>2566</v>
      </c>
      <c r="B3724" t="s">
        <v>4977</v>
      </c>
      <c r="C3724">
        <v>0</v>
      </c>
      <c r="D3724">
        <v>0</v>
      </c>
      <c r="E3724">
        <v>0</v>
      </c>
      <c r="F3724">
        <v>1</v>
      </c>
      <c r="G3724">
        <v>0</v>
      </c>
      <c r="H3724">
        <v>0</v>
      </c>
      <c r="I3724">
        <v>1</v>
      </c>
      <c r="J3724">
        <f t="shared" si="58"/>
        <v>6</v>
      </c>
      <c r="K3724">
        <v>3723</v>
      </c>
      <c r="L3724">
        <v>0</v>
      </c>
      <c r="M3724">
        <f>IF(AND(Table13[[#This Row],[rid]]&lt;610,Table13[[#This Row],[juridical]]=1),1,0)</f>
        <v>0</v>
      </c>
    </row>
    <row r="3725" spans="1:13">
      <c r="A3725">
        <v>1758</v>
      </c>
      <c r="B3725" t="s">
        <v>7987</v>
      </c>
      <c r="C3725">
        <v>0</v>
      </c>
      <c r="D3725">
        <v>0</v>
      </c>
      <c r="E3725">
        <v>1</v>
      </c>
      <c r="F3725">
        <v>0</v>
      </c>
      <c r="G3725">
        <v>0</v>
      </c>
      <c r="H3725">
        <v>0</v>
      </c>
      <c r="I3725">
        <v>1</v>
      </c>
      <c r="J3725">
        <f t="shared" si="58"/>
        <v>2</v>
      </c>
      <c r="K3725">
        <v>3724</v>
      </c>
      <c r="L3725">
        <v>0</v>
      </c>
      <c r="M3725">
        <f>IF(AND(Table13[[#This Row],[rid]]&lt;610,Table13[[#This Row],[juridical]]=1),1,0)</f>
        <v>0</v>
      </c>
    </row>
    <row r="3726" spans="1:13">
      <c r="A3726">
        <v>467</v>
      </c>
      <c r="B3726" t="s">
        <v>12975</v>
      </c>
      <c r="C3726">
        <v>0</v>
      </c>
      <c r="D3726">
        <v>0</v>
      </c>
      <c r="E3726">
        <v>0</v>
      </c>
      <c r="F3726">
        <v>1</v>
      </c>
      <c r="G3726">
        <v>0</v>
      </c>
      <c r="H3726">
        <v>0</v>
      </c>
      <c r="I3726">
        <v>1</v>
      </c>
      <c r="J3726">
        <f t="shared" si="58"/>
        <v>8</v>
      </c>
      <c r="K3726">
        <v>3725</v>
      </c>
      <c r="L3726">
        <v>0</v>
      </c>
      <c r="M3726">
        <f>IF(AND(Table13[[#This Row],[rid]]&lt;610,Table13[[#This Row],[juridical]]=1),1,0)</f>
        <v>0</v>
      </c>
    </row>
    <row r="3727" spans="1:13">
      <c r="A3727">
        <v>3566</v>
      </c>
      <c r="B3727" t="s">
        <v>1107</v>
      </c>
      <c r="C3727">
        <v>0</v>
      </c>
      <c r="D3727">
        <v>0</v>
      </c>
      <c r="E3727">
        <v>0</v>
      </c>
      <c r="F3727">
        <v>1</v>
      </c>
      <c r="G3727">
        <v>0</v>
      </c>
      <c r="H3727">
        <v>0</v>
      </c>
      <c r="I3727">
        <v>1</v>
      </c>
      <c r="J3727">
        <f t="shared" si="58"/>
        <v>2</v>
      </c>
      <c r="K3727">
        <v>3726</v>
      </c>
      <c r="L3727">
        <v>0</v>
      </c>
      <c r="M3727">
        <f>IF(AND(Table13[[#This Row],[rid]]&lt;610,Table13[[#This Row],[juridical]]=1),1,0)</f>
        <v>0</v>
      </c>
    </row>
    <row r="3728" spans="1:13">
      <c r="A3728">
        <v>1121</v>
      </c>
      <c r="B3728" t="s">
        <v>10434</v>
      </c>
      <c r="C3728">
        <v>0</v>
      </c>
      <c r="D3728">
        <v>0</v>
      </c>
      <c r="E3728">
        <v>0</v>
      </c>
      <c r="F3728">
        <v>1</v>
      </c>
      <c r="G3728">
        <v>0</v>
      </c>
      <c r="H3728">
        <v>0</v>
      </c>
      <c r="I3728">
        <v>1</v>
      </c>
      <c r="J3728">
        <f t="shared" si="58"/>
        <v>2</v>
      </c>
      <c r="K3728">
        <v>3727</v>
      </c>
      <c r="L3728">
        <v>0</v>
      </c>
      <c r="M3728">
        <f>IF(AND(Table13[[#This Row],[rid]]&lt;610,Table13[[#This Row],[juridical]]=1),1,0)</f>
        <v>0</v>
      </c>
    </row>
    <row r="3729" spans="1:13">
      <c r="A3729">
        <v>1199</v>
      </c>
      <c r="B3729" t="s">
        <v>10137</v>
      </c>
      <c r="C3729">
        <v>0</v>
      </c>
      <c r="D3729">
        <v>0</v>
      </c>
      <c r="E3729">
        <v>0</v>
      </c>
      <c r="F3729">
        <v>1</v>
      </c>
      <c r="G3729">
        <v>0</v>
      </c>
      <c r="H3729">
        <v>0</v>
      </c>
      <c r="I3729">
        <v>1</v>
      </c>
      <c r="J3729">
        <f t="shared" si="58"/>
        <v>8</v>
      </c>
      <c r="K3729">
        <v>3728</v>
      </c>
      <c r="L3729">
        <v>0</v>
      </c>
      <c r="M3729">
        <f>IF(AND(Table13[[#This Row],[rid]]&lt;610,Table13[[#This Row],[juridical]]=1),1,0)</f>
        <v>0</v>
      </c>
    </row>
    <row r="3730" spans="1:13">
      <c r="A3730">
        <v>1178</v>
      </c>
      <c r="B3730" t="s">
        <v>10223</v>
      </c>
      <c r="C3730">
        <v>0</v>
      </c>
      <c r="D3730">
        <v>0</v>
      </c>
      <c r="E3730">
        <v>0</v>
      </c>
      <c r="F3730">
        <v>1</v>
      </c>
      <c r="G3730">
        <v>0</v>
      </c>
      <c r="H3730">
        <v>0</v>
      </c>
      <c r="I3730">
        <v>1</v>
      </c>
      <c r="J3730">
        <f t="shared" si="58"/>
        <v>4</v>
      </c>
      <c r="K3730">
        <v>3729</v>
      </c>
      <c r="L3730">
        <v>0</v>
      </c>
      <c r="M3730">
        <f>IF(AND(Table13[[#This Row],[rid]]&lt;610,Table13[[#This Row],[juridical]]=1),1,0)</f>
        <v>0</v>
      </c>
    </row>
    <row r="3731" spans="1:13">
      <c r="A3731">
        <v>1058</v>
      </c>
      <c r="B3731" t="s">
        <v>10698</v>
      </c>
      <c r="C3731">
        <v>0</v>
      </c>
      <c r="D3731">
        <v>0</v>
      </c>
      <c r="E3731">
        <v>0</v>
      </c>
      <c r="F3731">
        <v>1</v>
      </c>
      <c r="G3731">
        <v>0</v>
      </c>
      <c r="H3731">
        <v>0</v>
      </c>
      <c r="I3731">
        <v>1</v>
      </c>
      <c r="J3731">
        <f t="shared" si="58"/>
        <v>4</v>
      </c>
      <c r="K3731">
        <v>3730</v>
      </c>
      <c r="L3731">
        <v>0</v>
      </c>
      <c r="M3731">
        <f>IF(AND(Table13[[#This Row],[rid]]&lt;610,Table13[[#This Row],[juridical]]=1),1,0)</f>
        <v>0</v>
      </c>
    </row>
    <row r="3732" spans="1:13">
      <c r="A3732">
        <v>2609</v>
      </c>
      <c r="B3732" t="s">
        <v>4815</v>
      </c>
      <c r="C3732">
        <v>0</v>
      </c>
      <c r="D3732">
        <v>0</v>
      </c>
      <c r="E3732">
        <v>1</v>
      </c>
      <c r="F3732">
        <v>0</v>
      </c>
      <c r="G3732">
        <v>0</v>
      </c>
      <c r="H3732">
        <v>0</v>
      </c>
      <c r="I3732">
        <v>1</v>
      </c>
      <c r="J3732">
        <f t="shared" si="58"/>
        <v>4</v>
      </c>
      <c r="K3732">
        <v>3731</v>
      </c>
      <c r="L3732">
        <v>0</v>
      </c>
      <c r="M3732">
        <f>IF(AND(Table13[[#This Row],[rid]]&lt;610,Table13[[#This Row],[juridical]]=1),1,0)</f>
        <v>0</v>
      </c>
    </row>
    <row r="3733" spans="1:13">
      <c r="A3733">
        <v>1833</v>
      </c>
      <c r="B3733" t="s">
        <v>7712</v>
      </c>
      <c r="C3733">
        <v>0</v>
      </c>
      <c r="D3733">
        <v>0</v>
      </c>
      <c r="E3733">
        <v>0</v>
      </c>
      <c r="F3733">
        <v>1</v>
      </c>
      <c r="G3733">
        <v>0</v>
      </c>
      <c r="H3733">
        <v>0</v>
      </c>
      <c r="I3733">
        <v>1</v>
      </c>
      <c r="J3733">
        <f t="shared" si="58"/>
        <v>2</v>
      </c>
      <c r="K3733">
        <v>3732</v>
      </c>
      <c r="L3733">
        <v>0</v>
      </c>
      <c r="M3733">
        <f>IF(AND(Table13[[#This Row],[rid]]&lt;610,Table13[[#This Row],[juridical]]=1),1,0)</f>
        <v>0</v>
      </c>
    </row>
    <row r="3734" spans="1:13">
      <c r="A3734">
        <v>1047</v>
      </c>
      <c r="B3734" t="s">
        <v>10735</v>
      </c>
      <c r="C3734">
        <v>0</v>
      </c>
      <c r="D3734">
        <v>0</v>
      </c>
      <c r="E3734">
        <v>0</v>
      </c>
      <c r="F3734">
        <v>1</v>
      </c>
      <c r="G3734">
        <v>0</v>
      </c>
      <c r="H3734">
        <v>0</v>
      </c>
      <c r="I3734">
        <v>1</v>
      </c>
      <c r="J3734">
        <f t="shared" si="58"/>
        <v>2</v>
      </c>
      <c r="K3734">
        <v>3733</v>
      </c>
      <c r="L3734">
        <v>0</v>
      </c>
      <c r="M3734">
        <f>IF(AND(Table13[[#This Row],[rid]]&lt;610,Table13[[#This Row],[juridical]]=1),1,0)</f>
        <v>0</v>
      </c>
    </row>
    <row r="3735" spans="1:13">
      <c r="A3735">
        <v>730</v>
      </c>
      <c r="B3735" t="s">
        <v>11914</v>
      </c>
      <c r="C3735">
        <v>0</v>
      </c>
      <c r="D3735">
        <v>0</v>
      </c>
      <c r="E3735">
        <v>0</v>
      </c>
      <c r="F3735">
        <v>1</v>
      </c>
      <c r="G3735">
        <v>0</v>
      </c>
      <c r="H3735">
        <v>0</v>
      </c>
      <c r="I3735">
        <v>1</v>
      </c>
      <c r="J3735">
        <f t="shared" si="58"/>
        <v>5</v>
      </c>
      <c r="K3735">
        <v>3734</v>
      </c>
      <c r="L3735">
        <v>0</v>
      </c>
      <c r="M3735">
        <f>IF(AND(Table13[[#This Row],[rid]]&lt;610,Table13[[#This Row],[juridical]]=1),1,0)</f>
        <v>0</v>
      </c>
    </row>
    <row r="3736" spans="1:13">
      <c r="A3736">
        <v>2141</v>
      </c>
      <c r="B3736" t="s">
        <v>6559</v>
      </c>
      <c r="C3736">
        <v>0</v>
      </c>
      <c r="D3736">
        <v>0</v>
      </c>
      <c r="E3736">
        <v>0</v>
      </c>
      <c r="F3736">
        <v>1</v>
      </c>
      <c r="G3736">
        <v>0</v>
      </c>
      <c r="H3736">
        <v>0</v>
      </c>
      <c r="I3736">
        <v>1</v>
      </c>
      <c r="J3736">
        <f t="shared" si="58"/>
        <v>2</v>
      </c>
      <c r="K3736">
        <v>3735</v>
      </c>
      <c r="L3736">
        <v>0</v>
      </c>
      <c r="M3736">
        <f>IF(AND(Table13[[#This Row],[rid]]&lt;610,Table13[[#This Row],[juridical]]=1),1,0)</f>
        <v>0</v>
      </c>
    </row>
    <row r="3737" spans="1:13">
      <c r="A3737">
        <v>245</v>
      </c>
      <c r="B3737" t="s">
        <v>13805</v>
      </c>
      <c r="C3737">
        <v>0</v>
      </c>
      <c r="D3737">
        <v>0</v>
      </c>
      <c r="E3737">
        <v>0</v>
      </c>
      <c r="F3737">
        <v>1</v>
      </c>
      <c r="G3737">
        <v>0</v>
      </c>
      <c r="H3737">
        <v>0</v>
      </c>
      <c r="I3737">
        <v>1</v>
      </c>
      <c r="J3737">
        <f t="shared" si="58"/>
        <v>6</v>
      </c>
      <c r="K3737">
        <v>3736</v>
      </c>
      <c r="L3737">
        <v>0</v>
      </c>
      <c r="M3737">
        <f>IF(AND(Table13[[#This Row],[rid]]&lt;610,Table13[[#This Row],[juridical]]=1),1,0)</f>
        <v>0</v>
      </c>
    </row>
    <row r="3738" spans="1:13">
      <c r="A3738">
        <v>3357</v>
      </c>
      <c r="B3738" t="s">
        <v>1885</v>
      </c>
      <c r="C3738">
        <v>0</v>
      </c>
      <c r="D3738">
        <v>0</v>
      </c>
      <c r="E3738">
        <v>0</v>
      </c>
      <c r="F3738">
        <v>1</v>
      </c>
      <c r="G3738">
        <v>0</v>
      </c>
      <c r="H3738">
        <v>0</v>
      </c>
      <c r="I3738">
        <v>1</v>
      </c>
      <c r="J3738">
        <f t="shared" si="58"/>
        <v>3</v>
      </c>
      <c r="K3738">
        <v>3737</v>
      </c>
      <c r="L3738">
        <v>0</v>
      </c>
      <c r="M3738">
        <f>IF(AND(Table13[[#This Row],[rid]]&lt;610,Table13[[#This Row],[juridical]]=1),1,0)</f>
        <v>0</v>
      </c>
    </row>
    <row r="3739" spans="1:13">
      <c r="A3739">
        <v>1576</v>
      </c>
      <c r="B3739" t="s">
        <v>8679</v>
      </c>
      <c r="C3739">
        <v>0</v>
      </c>
      <c r="D3739">
        <v>0</v>
      </c>
      <c r="E3739">
        <v>0</v>
      </c>
      <c r="F3739">
        <v>1</v>
      </c>
      <c r="G3739">
        <v>0</v>
      </c>
      <c r="H3739">
        <v>0</v>
      </c>
      <c r="I3739">
        <v>1</v>
      </c>
      <c r="J3739">
        <f t="shared" si="58"/>
        <v>6</v>
      </c>
      <c r="K3739">
        <v>3738</v>
      </c>
      <c r="L3739">
        <v>0</v>
      </c>
      <c r="M3739">
        <f>IF(AND(Table13[[#This Row],[rid]]&lt;610,Table13[[#This Row],[juridical]]=1),1,0)</f>
        <v>0</v>
      </c>
    </row>
    <row r="3740" spans="1:13">
      <c r="A3740">
        <v>3053</v>
      </c>
      <c r="B3740" t="s">
        <v>3113</v>
      </c>
      <c r="C3740">
        <v>0</v>
      </c>
      <c r="D3740">
        <v>0</v>
      </c>
      <c r="E3740">
        <v>0</v>
      </c>
      <c r="F3740">
        <v>0</v>
      </c>
      <c r="G3740">
        <v>0</v>
      </c>
      <c r="H3740">
        <v>0</v>
      </c>
      <c r="I3740">
        <v>1</v>
      </c>
      <c r="J3740">
        <f t="shared" si="58"/>
        <v>3</v>
      </c>
      <c r="K3740">
        <v>3739</v>
      </c>
      <c r="L3740">
        <v>0</v>
      </c>
      <c r="M3740">
        <f>IF(AND(Table13[[#This Row],[rid]]&lt;610,Table13[[#This Row],[juridical]]=1),1,0)</f>
        <v>0</v>
      </c>
    </row>
    <row r="3741" spans="1:13">
      <c r="A3741">
        <v>376</v>
      </c>
      <c r="B3741" t="s">
        <v>13292</v>
      </c>
      <c r="C3741">
        <v>0</v>
      </c>
      <c r="D3741">
        <v>0</v>
      </c>
      <c r="E3741">
        <v>0</v>
      </c>
      <c r="F3741">
        <v>1</v>
      </c>
      <c r="G3741">
        <v>0</v>
      </c>
      <c r="H3741">
        <v>0</v>
      </c>
      <c r="I3741">
        <v>1</v>
      </c>
      <c r="J3741">
        <f t="shared" si="58"/>
        <v>4</v>
      </c>
      <c r="K3741">
        <v>3740</v>
      </c>
      <c r="L3741">
        <v>0</v>
      </c>
      <c r="M3741">
        <f>IF(AND(Table13[[#This Row],[rid]]&lt;610,Table13[[#This Row],[juridical]]=1),1,0)</f>
        <v>0</v>
      </c>
    </row>
    <row r="3742" spans="1:13">
      <c r="A3742">
        <v>3499</v>
      </c>
      <c r="B3742" t="s">
        <v>1348</v>
      </c>
      <c r="C3742">
        <v>0</v>
      </c>
      <c r="D3742">
        <v>0</v>
      </c>
      <c r="E3742">
        <v>0</v>
      </c>
      <c r="F3742">
        <v>1</v>
      </c>
      <c r="G3742">
        <v>0</v>
      </c>
      <c r="H3742">
        <v>0</v>
      </c>
      <c r="I3742">
        <v>1</v>
      </c>
      <c r="J3742">
        <f t="shared" si="58"/>
        <v>3</v>
      </c>
      <c r="K3742">
        <v>3741</v>
      </c>
      <c r="L3742">
        <v>0</v>
      </c>
      <c r="M3742">
        <f>IF(AND(Table13[[#This Row],[rid]]&lt;610,Table13[[#This Row],[juridical]]=1),1,0)</f>
        <v>0</v>
      </c>
    </row>
    <row r="3743" spans="1:13">
      <c r="A3743">
        <v>479</v>
      </c>
      <c r="B3743" t="s">
        <v>12929</v>
      </c>
      <c r="C3743">
        <v>0</v>
      </c>
      <c r="D3743">
        <v>0</v>
      </c>
      <c r="E3743">
        <v>0</v>
      </c>
      <c r="F3743">
        <v>1</v>
      </c>
      <c r="G3743">
        <v>0</v>
      </c>
      <c r="H3743">
        <v>0</v>
      </c>
      <c r="I3743">
        <v>1</v>
      </c>
      <c r="J3743">
        <f t="shared" si="58"/>
        <v>3</v>
      </c>
      <c r="K3743">
        <v>3742</v>
      </c>
      <c r="L3743">
        <v>0</v>
      </c>
      <c r="M3743">
        <f>IF(AND(Table13[[#This Row],[rid]]&lt;610,Table13[[#This Row],[juridical]]=1),1,0)</f>
        <v>0</v>
      </c>
    </row>
    <row r="3744" spans="1:13">
      <c r="A3744">
        <v>1417</v>
      </c>
      <c r="B3744" t="s">
        <v>9289</v>
      </c>
      <c r="C3744">
        <v>0</v>
      </c>
      <c r="D3744">
        <v>0</v>
      </c>
      <c r="E3744">
        <v>0</v>
      </c>
      <c r="F3744">
        <v>1</v>
      </c>
      <c r="G3744">
        <v>0</v>
      </c>
      <c r="H3744">
        <v>0</v>
      </c>
      <c r="I3744">
        <v>1</v>
      </c>
      <c r="J3744">
        <f t="shared" si="58"/>
        <v>4</v>
      </c>
      <c r="K3744">
        <v>3743</v>
      </c>
      <c r="L3744">
        <v>0</v>
      </c>
      <c r="M3744">
        <f>IF(AND(Table13[[#This Row],[rid]]&lt;610,Table13[[#This Row],[juridical]]=1),1,0)</f>
        <v>0</v>
      </c>
    </row>
    <row r="3745" spans="1:13">
      <c r="A3745">
        <v>3553</v>
      </c>
      <c r="B3745" t="s">
        <v>1148</v>
      </c>
      <c r="C3745">
        <v>0</v>
      </c>
      <c r="D3745">
        <v>0</v>
      </c>
      <c r="E3745">
        <v>0</v>
      </c>
      <c r="F3745">
        <v>1</v>
      </c>
      <c r="G3745">
        <v>0</v>
      </c>
      <c r="H3745">
        <v>0</v>
      </c>
      <c r="I3745">
        <v>1</v>
      </c>
      <c r="J3745">
        <f t="shared" si="58"/>
        <v>2</v>
      </c>
      <c r="K3745">
        <v>3744</v>
      </c>
      <c r="L3745">
        <v>0</v>
      </c>
      <c r="M3745">
        <f>IF(AND(Table13[[#This Row],[rid]]&lt;610,Table13[[#This Row],[juridical]]=1),1,0)</f>
        <v>0</v>
      </c>
    </row>
    <row r="3746" spans="1:13">
      <c r="A3746">
        <v>2902</v>
      </c>
      <c r="B3746" t="s">
        <v>3685</v>
      </c>
      <c r="C3746">
        <v>0</v>
      </c>
      <c r="D3746">
        <v>0</v>
      </c>
      <c r="E3746">
        <v>0</v>
      </c>
      <c r="F3746">
        <v>1</v>
      </c>
      <c r="G3746">
        <v>0</v>
      </c>
      <c r="H3746">
        <v>0</v>
      </c>
      <c r="I3746">
        <v>1</v>
      </c>
      <c r="J3746">
        <f t="shared" si="58"/>
        <v>4</v>
      </c>
      <c r="K3746">
        <v>3745</v>
      </c>
      <c r="L3746">
        <v>0</v>
      </c>
      <c r="M3746">
        <f>IF(AND(Table13[[#This Row],[rid]]&lt;610,Table13[[#This Row],[juridical]]=1),1,0)</f>
        <v>0</v>
      </c>
    </row>
    <row r="3747" spans="1:13">
      <c r="A3747">
        <v>1370</v>
      </c>
      <c r="B3747" t="s">
        <v>9455</v>
      </c>
      <c r="C3747">
        <v>0</v>
      </c>
      <c r="D3747">
        <v>0</v>
      </c>
      <c r="E3747">
        <v>0</v>
      </c>
      <c r="F3747">
        <v>1</v>
      </c>
      <c r="G3747">
        <v>0</v>
      </c>
      <c r="H3747">
        <v>0</v>
      </c>
      <c r="I3747">
        <v>1</v>
      </c>
      <c r="J3747">
        <f t="shared" si="58"/>
        <v>7</v>
      </c>
      <c r="K3747">
        <v>3746</v>
      </c>
      <c r="L3747">
        <v>0</v>
      </c>
      <c r="M3747">
        <f>IF(AND(Table13[[#This Row],[rid]]&lt;610,Table13[[#This Row],[juridical]]=1),1,0)</f>
        <v>0</v>
      </c>
    </row>
    <row r="3748" spans="1:13">
      <c r="A3748">
        <v>2159</v>
      </c>
      <c r="B3748" t="s">
        <v>6489</v>
      </c>
      <c r="C3748">
        <v>0</v>
      </c>
      <c r="D3748">
        <v>0</v>
      </c>
      <c r="E3748">
        <v>0</v>
      </c>
      <c r="F3748">
        <v>1</v>
      </c>
      <c r="G3748">
        <v>0</v>
      </c>
      <c r="H3748">
        <v>0</v>
      </c>
      <c r="I3748">
        <v>1</v>
      </c>
      <c r="J3748">
        <f t="shared" si="58"/>
        <v>5</v>
      </c>
      <c r="K3748">
        <v>3747</v>
      </c>
      <c r="L3748">
        <v>0</v>
      </c>
      <c r="M3748">
        <f>IF(AND(Table13[[#This Row],[rid]]&lt;610,Table13[[#This Row],[juridical]]=1),1,0)</f>
        <v>0</v>
      </c>
    </row>
    <row r="3749" spans="1:13">
      <c r="A3749">
        <v>2524</v>
      </c>
      <c r="B3749" t="s">
        <v>5139</v>
      </c>
      <c r="C3749">
        <v>0</v>
      </c>
      <c r="D3749">
        <v>0</v>
      </c>
      <c r="E3749">
        <v>0</v>
      </c>
      <c r="F3749">
        <v>1</v>
      </c>
      <c r="G3749">
        <v>0</v>
      </c>
      <c r="H3749">
        <v>0</v>
      </c>
      <c r="I3749">
        <v>1</v>
      </c>
      <c r="J3749">
        <f t="shared" si="58"/>
        <v>3</v>
      </c>
      <c r="K3749">
        <v>3748</v>
      </c>
      <c r="L3749">
        <v>0</v>
      </c>
      <c r="M3749">
        <f>IF(AND(Table13[[#This Row],[rid]]&lt;610,Table13[[#This Row],[juridical]]=1),1,0)</f>
        <v>0</v>
      </c>
    </row>
    <row r="3750" spans="1:13">
      <c r="A3750">
        <v>2227</v>
      </c>
      <c r="B3750" t="s">
        <v>6245</v>
      </c>
      <c r="C3750">
        <v>0</v>
      </c>
      <c r="D3750">
        <v>0</v>
      </c>
      <c r="E3750">
        <v>0</v>
      </c>
      <c r="F3750">
        <v>1</v>
      </c>
      <c r="G3750">
        <v>0</v>
      </c>
      <c r="H3750">
        <v>0</v>
      </c>
      <c r="I3750">
        <v>1</v>
      </c>
      <c r="J3750">
        <f t="shared" si="58"/>
        <v>6</v>
      </c>
      <c r="K3750">
        <v>3749</v>
      </c>
      <c r="L3750">
        <v>0</v>
      </c>
      <c r="M3750">
        <f>IF(AND(Table13[[#This Row],[rid]]&lt;610,Table13[[#This Row],[juridical]]=1),1,0)</f>
        <v>0</v>
      </c>
    </row>
    <row r="3751" spans="1:13">
      <c r="A3751">
        <v>728</v>
      </c>
      <c r="B3751" t="s">
        <v>11920</v>
      </c>
      <c r="C3751">
        <v>0</v>
      </c>
      <c r="D3751">
        <v>0</v>
      </c>
      <c r="E3751">
        <v>0</v>
      </c>
      <c r="F3751">
        <v>1</v>
      </c>
      <c r="G3751">
        <v>0</v>
      </c>
      <c r="H3751">
        <v>0</v>
      </c>
      <c r="I3751">
        <v>1</v>
      </c>
      <c r="J3751">
        <f t="shared" si="58"/>
        <v>6</v>
      </c>
      <c r="K3751">
        <v>3750</v>
      </c>
      <c r="L3751">
        <v>0</v>
      </c>
      <c r="M3751">
        <f>IF(AND(Table13[[#This Row],[rid]]&lt;610,Table13[[#This Row],[juridical]]=1),1,0)</f>
        <v>0</v>
      </c>
    </row>
    <row r="3752" spans="1:13">
      <c r="A3752">
        <v>1117</v>
      </c>
      <c r="B3752" t="s">
        <v>10447</v>
      </c>
      <c r="C3752">
        <v>0</v>
      </c>
      <c r="D3752">
        <v>0</v>
      </c>
      <c r="E3752">
        <v>0</v>
      </c>
      <c r="F3752">
        <v>1</v>
      </c>
      <c r="G3752">
        <v>0</v>
      </c>
      <c r="H3752">
        <v>0</v>
      </c>
      <c r="I3752">
        <v>1</v>
      </c>
      <c r="J3752">
        <f t="shared" si="58"/>
        <v>4</v>
      </c>
      <c r="K3752">
        <v>3751</v>
      </c>
      <c r="L3752">
        <v>0</v>
      </c>
      <c r="M3752">
        <f>IF(AND(Table13[[#This Row],[rid]]&lt;610,Table13[[#This Row],[juridical]]=1),1,0)</f>
        <v>0</v>
      </c>
    </row>
    <row r="3753" spans="1:13">
      <c r="A3753">
        <v>51</v>
      </c>
      <c r="B3753" t="s">
        <v>14580</v>
      </c>
      <c r="C3753">
        <v>0</v>
      </c>
      <c r="D3753">
        <v>0</v>
      </c>
      <c r="E3753">
        <v>0</v>
      </c>
      <c r="F3753">
        <v>1</v>
      </c>
      <c r="G3753">
        <v>0</v>
      </c>
      <c r="H3753">
        <v>0</v>
      </c>
      <c r="I3753">
        <v>1</v>
      </c>
      <c r="J3753">
        <f t="shared" si="58"/>
        <v>4</v>
      </c>
      <c r="K3753">
        <v>3752</v>
      </c>
      <c r="L3753">
        <v>0</v>
      </c>
      <c r="M3753">
        <f>IF(AND(Table13[[#This Row],[rid]]&lt;610,Table13[[#This Row],[juridical]]=1),1,0)</f>
        <v>0</v>
      </c>
    </row>
    <row r="3754" spans="1:13">
      <c r="A3754">
        <v>3301</v>
      </c>
      <c r="B3754" t="s">
        <v>2111</v>
      </c>
      <c r="C3754">
        <v>0</v>
      </c>
      <c r="D3754">
        <v>0</v>
      </c>
      <c r="E3754">
        <v>0</v>
      </c>
      <c r="F3754">
        <v>1</v>
      </c>
      <c r="G3754">
        <v>0</v>
      </c>
      <c r="H3754">
        <v>0</v>
      </c>
      <c r="I3754">
        <v>1</v>
      </c>
      <c r="J3754">
        <f t="shared" si="58"/>
        <v>4</v>
      </c>
      <c r="K3754">
        <v>3753</v>
      </c>
      <c r="L3754">
        <v>0</v>
      </c>
      <c r="M3754">
        <f>IF(AND(Table13[[#This Row],[rid]]&lt;610,Table13[[#This Row],[juridical]]=1),1,0)</f>
        <v>0</v>
      </c>
    </row>
    <row r="3755" spans="1:13">
      <c r="A3755">
        <v>1652</v>
      </c>
      <c r="B3755" t="s">
        <v>8428</v>
      </c>
      <c r="C3755">
        <v>0</v>
      </c>
      <c r="D3755">
        <v>0</v>
      </c>
      <c r="E3755">
        <v>0</v>
      </c>
      <c r="F3755">
        <v>1</v>
      </c>
      <c r="G3755">
        <v>0</v>
      </c>
      <c r="H3755">
        <v>0</v>
      </c>
      <c r="I3755">
        <v>1</v>
      </c>
      <c r="J3755">
        <f t="shared" si="58"/>
        <v>4</v>
      </c>
      <c r="K3755">
        <v>3754</v>
      </c>
      <c r="L3755">
        <v>0</v>
      </c>
      <c r="M3755">
        <f>IF(AND(Table13[[#This Row],[rid]]&lt;610,Table13[[#This Row],[juridical]]=1),1,0)</f>
        <v>0</v>
      </c>
    </row>
    <row r="3756" spans="1:13">
      <c r="A3756">
        <v>2740</v>
      </c>
      <c r="B3756" t="s">
        <v>4286</v>
      </c>
      <c r="C3756">
        <v>0</v>
      </c>
      <c r="D3756">
        <v>0</v>
      </c>
      <c r="E3756">
        <v>0</v>
      </c>
      <c r="F3756">
        <v>1</v>
      </c>
      <c r="G3756">
        <v>0</v>
      </c>
      <c r="H3756">
        <v>0</v>
      </c>
      <c r="I3756">
        <v>1</v>
      </c>
      <c r="J3756">
        <f t="shared" si="58"/>
        <v>3</v>
      </c>
      <c r="K3756">
        <v>3755</v>
      </c>
      <c r="L3756">
        <v>0</v>
      </c>
      <c r="M3756">
        <f>IF(AND(Table13[[#This Row],[rid]]&lt;610,Table13[[#This Row],[juridical]]=1),1,0)</f>
        <v>0</v>
      </c>
    </row>
    <row r="3757" spans="1:13">
      <c r="A3757">
        <v>466</v>
      </c>
      <c r="B3757" t="s">
        <v>12979</v>
      </c>
      <c r="C3757">
        <v>0</v>
      </c>
      <c r="D3757">
        <v>0</v>
      </c>
      <c r="E3757">
        <v>0</v>
      </c>
      <c r="F3757">
        <v>1</v>
      </c>
      <c r="G3757">
        <v>0</v>
      </c>
      <c r="H3757">
        <v>0</v>
      </c>
      <c r="I3757">
        <v>1</v>
      </c>
      <c r="J3757">
        <f t="shared" si="58"/>
        <v>2</v>
      </c>
      <c r="K3757">
        <v>3756</v>
      </c>
      <c r="L3757">
        <v>0</v>
      </c>
      <c r="M3757">
        <f>IF(AND(Table13[[#This Row],[rid]]&lt;610,Table13[[#This Row],[juridical]]=1),1,0)</f>
        <v>0</v>
      </c>
    </row>
    <row r="3758" spans="1:13">
      <c r="A3758">
        <v>334</v>
      </c>
      <c r="B3758" t="s">
        <v>13438</v>
      </c>
      <c r="C3758">
        <v>0</v>
      </c>
      <c r="D3758">
        <v>0</v>
      </c>
      <c r="E3758">
        <v>0</v>
      </c>
      <c r="F3758">
        <v>1</v>
      </c>
      <c r="G3758">
        <v>0</v>
      </c>
      <c r="H3758">
        <v>0</v>
      </c>
      <c r="I3758">
        <v>1</v>
      </c>
      <c r="J3758">
        <f t="shared" si="58"/>
        <v>2</v>
      </c>
      <c r="K3758">
        <v>3757</v>
      </c>
      <c r="L3758">
        <v>0</v>
      </c>
      <c r="M3758">
        <f>IF(AND(Table13[[#This Row],[rid]]&lt;610,Table13[[#This Row],[juridical]]=1),1,0)</f>
        <v>0</v>
      </c>
    </row>
    <row r="3759" spans="1:13">
      <c r="A3759">
        <v>909</v>
      </c>
      <c r="B3759" t="s">
        <v>11211</v>
      </c>
      <c r="C3759">
        <v>0</v>
      </c>
      <c r="D3759">
        <v>0</v>
      </c>
      <c r="E3759">
        <v>0</v>
      </c>
      <c r="F3759">
        <v>1</v>
      </c>
      <c r="G3759">
        <v>0</v>
      </c>
      <c r="H3759">
        <v>0</v>
      </c>
      <c r="I3759">
        <v>1</v>
      </c>
      <c r="J3759">
        <f t="shared" si="58"/>
        <v>2</v>
      </c>
      <c r="K3759">
        <v>3758</v>
      </c>
      <c r="L3759">
        <v>0</v>
      </c>
      <c r="M3759">
        <f>IF(AND(Table13[[#This Row],[rid]]&lt;610,Table13[[#This Row],[juridical]]=1),1,0)</f>
        <v>0</v>
      </c>
    </row>
    <row r="3760" spans="1:13">
      <c r="A3760">
        <v>1044</v>
      </c>
      <c r="B3760" t="s">
        <v>10746</v>
      </c>
      <c r="C3760">
        <v>0</v>
      </c>
      <c r="D3760">
        <v>0</v>
      </c>
      <c r="E3760">
        <v>0</v>
      </c>
      <c r="F3760">
        <v>1</v>
      </c>
      <c r="G3760">
        <v>0</v>
      </c>
      <c r="H3760">
        <v>0</v>
      </c>
      <c r="I3760">
        <v>1</v>
      </c>
      <c r="J3760">
        <f t="shared" si="58"/>
        <v>2</v>
      </c>
      <c r="K3760">
        <v>3759</v>
      </c>
      <c r="L3760">
        <v>0</v>
      </c>
      <c r="M3760">
        <f>IF(AND(Table13[[#This Row],[rid]]&lt;610,Table13[[#This Row],[juridical]]=1),1,0)</f>
        <v>0</v>
      </c>
    </row>
    <row r="3761" spans="1:13">
      <c r="A3761">
        <v>724</v>
      </c>
      <c r="B3761" t="s">
        <v>11933</v>
      </c>
      <c r="C3761">
        <v>0</v>
      </c>
      <c r="D3761">
        <v>0</v>
      </c>
      <c r="E3761">
        <v>0</v>
      </c>
      <c r="F3761">
        <v>1</v>
      </c>
      <c r="G3761">
        <v>0</v>
      </c>
      <c r="H3761">
        <v>0</v>
      </c>
      <c r="I3761">
        <v>1</v>
      </c>
      <c r="J3761">
        <f t="shared" si="58"/>
        <v>4</v>
      </c>
      <c r="K3761">
        <v>3760</v>
      </c>
      <c r="L3761">
        <v>0</v>
      </c>
      <c r="M3761">
        <f>IF(AND(Table13[[#This Row],[rid]]&lt;610,Table13[[#This Row],[juridical]]=1),1,0)</f>
        <v>0</v>
      </c>
    </row>
    <row r="3762" spans="1:13">
      <c r="A3762">
        <v>3809</v>
      </c>
      <c r="B3762" t="s">
        <v>104</v>
      </c>
      <c r="C3762">
        <v>0</v>
      </c>
      <c r="D3762">
        <v>0</v>
      </c>
      <c r="E3762">
        <v>0</v>
      </c>
      <c r="F3762">
        <v>1</v>
      </c>
      <c r="G3762">
        <v>0</v>
      </c>
      <c r="H3762">
        <v>0</v>
      </c>
      <c r="I3762">
        <v>1</v>
      </c>
      <c r="J3762">
        <f t="shared" si="58"/>
        <v>9</v>
      </c>
      <c r="K3762">
        <v>3761</v>
      </c>
      <c r="L3762">
        <v>0</v>
      </c>
      <c r="M3762">
        <f>IF(AND(Table13[[#This Row],[rid]]&lt;610,Table13[[#This Row],[juridical]]=1),1,0)</f>
        <v>0</v>
      </c>
    </row>
    <row r="3763" spans="1:13">
      <c r="A3763">
        <v>760</v>
      </c>
      <c r="B3763" t="s">
        <v>11790</v>
      </c>
      <c r="C3763">
        <v>0</v>
      </c>
      <c r="D3763">
        <v>0</v>
      </c>
      <c r="E3763">
        <v>0</v>
      </c>
      <c r="F3763">
        <v>1</v>
      </c>
      <c r="G3763">
        <v>0</v>
      </c>
      <c r="H3763">
        <v>0</v>
      </c>
      <c r="I3763">
        <v>1</v>
      </c>
      <c r="J3763">
        <f t="shared" si="58"/>
        <v>2</v>
      </c>
      <c r="K3763">
        <v>3762</v>
      </c>
      <c r="L3763">
        <v>0</v>
      </c>
      <c r="M3763">
        <f>IF(AND(Table13[[#This Row],[rid]]&lt;610,Table13[[#This Row],[juridical]]=1),1,0)</f>
        <v>0</v>
      </c>
    </row>
    <row r="3764" spans="1:13">
      <c r="A3764">
        <v>1307</v>
      </c>
      <c r="B3764" t="s">
        <v>9727</v>
      </c>
      <c r="C3764">
        <v>0</v>
      </c>
      <c r="D3764">
        <v>0</v>
      </c>
      <c r="E3764">
        <v>0</v>
      </c>
      <c r="F3764">
        <v>1</v>
      </c>
      <c r="G3764">
        <v>0</v>
      </c>
      <c r="H3764">
        <v>0</v>
      </c>
      <c r="I3764">
        <v>1</v>
      </c>
      <c r="J3764">
        <f t="shared" si="58"/>
        <v>2</v>
      </c>
      <c r="K3764">
        <v>3763</v>
      </c>
      <c r="L3764">
        <v>0</v>
      </c>
      <c r="M3764">
        <f>IF(AND(Table13[[#This Row],[rid]]&lt;610,Table13[[#This Row],[juridical]]=1),1,0)</f>
        <v>0</v>
      </c>
    </row>
    <row r="3765" spans="1:13">
      <c r="A3765">
        <v>3767</v>
      </c>
      <c r="B3765" t="s">
        <v>258</v>
      </c>
      <c r="C3765">
        <v>0</v>
      </c>
      <c r="D3765">
        <v>0</v>
      </c>
      <c r="E3765">
        <v>0</v>
      </c>
      <c r="F3765">
        <v>1</v>
      </c>
      <c r="G3765">
        <v>0</v>
      </c>
      <c r="H3765">
        <v>0</v>
      </c>
      <c r="I3765">
        <v>1</v>
      </c>
      <c r="J3765">
        <f t="shared" si="58"/>
        <v>2</v>
      </c>
      <c r="K3765">
        <v>3764</v>
      </c>
      <c r="L3765">
        <v>0</v>
      </c>
      <c r="M3765">
        <f>IF(AND(Table13[[#This Row],[rid]]&lt;610,Table13[[#This Row],[juridical]]=1),1,0)</f>
        <v>0</v>
      </c>
    </row>
    <row r="3766" spans="1:13">
      <c r="A3766">
        <v>1355</v>
      </c>
      <c r="B3766" t="s">
        <v>9528</v>
      </c>
      <c r="C3766">
        <v>0</v>
      </c>
      <c r="D3766">
        <v>0</v>
      </c>
      <c r="E3766">
        <v>1</v>
      </c>
      <c r="F3766">
        <v>1</v>
      </c>
      <c r="G3766">
        <v>0</v>
      </c>
      <c r="H3766">
        <v>0</v>
      </c>
      <c r="I3766">
        <v>1</v>
      </c>
      <c r="J3766">
        <f t="shared" si="58"/>
        <v>2</v>
      </c>
      <c r="K3766">
        <v>3765</v>
      </c>
      <c r="L3766">
        <v>0</v>
      </c>
      <c r="M3766">
        <f>IF(AND(Table13[[#This Row],[rid]]&lt;610,Table13[[#This Row],[juridical]]=1),1,0)</f>
        <v>0</v>
      </c>
    </row>
    <row r="3767" spans="1:13">
      <c r="A3767">
        <v>267</v>
      </c>
      <c r="B3767" t="s">
        <v>13724</v>
      </c>
      <c r="C3767">
        <v>0</v>
      </c>
      <c r="D3767">
        <v>0</v>
      </c>
      <c r="E3767">
        <v>0</v>
      </c>
      <c r="F3767">
        <v>1</v>
      </c>
      <c r="G3767">
        <v>0</v>
      </c>
      <c r="H3767">
        <v>0</v>
      </c>
      <c r="I3767">
        <v>1</v>
      </c>
      <c r="J3767">
        <f t="shared" si="58"/>
        <v>6</v>
      </c>
      <c r="K3767">
        <v>3766</v>
      </c>
      <c r="L3767">
        <v>0</v>
      </c>
      <c r="M3767">
        <f>IF(AND(Table13[[#This Row],[rid]]&lt;610,Table13[[#This Row],[juridical]]=1),1,0)</f>
        <v>0</v>
      </c>
    </row>
    <row r="3768" spans="1:13">
      <c r="A3768">
        <v>809</v>
      </c>
      <c r="B3768" t="s">
        <v>11604</v>
      </c>
      <c r="C3768">
        <v>0</v>
      </c>
      <c r="D3768">
        <v>0</v>
      </c>
      <c r="E3768">
        <v>0</v>
      </c>
      <c r="F3768">
        <v>1</v>
      </c>
      <c r="G3768">
        <v>0</v>
      </c>
      <c r="H3768">
        <v>0</v>
      </c>
      <c r="I3768">
        <v>1</v>
      </c>
      <c r="J3768">
        <f t="shared" si="58"/>
        <v>4</v>
      </c>
      <c r="K3768">
        <v>3767</v>
      </c>
      <c r="L3768">
        <v>0</v>
      </c>
      <c r="M3768">
        <f>IF(AND(Table13[[#This Row],[rid]]&lt;610,Table13[[#This Row],[juridical]]=1),1,0)</f>
        <v>0</v>
      </c>
    </row>
    <row r="3769" spans="1:13">
      <c r="A3769">
        <v>884</v>
      </c>
      <c r="B3769" t="s">
        <v>11312</v>
      </c>
      <c r="C3769">
        <v>0</v>
      </c>
      <c r="D3769">
        <v>0</v>
      </c>
      <c r="E3769">
        <v>0</v>
      </c>
      <c r="F3769">
        <v>1</v>
      </c>
      <c r="G3769">
        <v>0</v>
      </c>
      <c r="H3769">
        <v>0</v>
      </c>
      <c r="I3769">
        <v>1</v>
      </c>
      <c r="J3769">
        <f t="shared" si="58"/>
        <v>2</v>
      </c>
      <c r="K3769">
        <v>3768</v>
      </c>
      <c r="L3769">
        <v>0</v>
      </c>
      <c r="M3769">
        <f>IF(AND(Table13[[#This Row],[rid]]&lt;610,Table13[[#This Row],[juridical]]=1),1,0)</f>
        <v>0</v>
      </c>
    </row>
    <row r="3770" spans="1:13">
      <c r="A3770">
        <v>3557</v>
      </c>
      <c r="B3770" t="s">
        <v>1133</v>
      </c>
      <c r="C3770">
        <v>0</v>
      </c>
      <c r="D3770">
        <v>0</v>
      </c>
      <c r="E3770">
        <v>0</v>
      </c>
      <c r="F3770">
        <v>0</v>
      </c>
      <c r="G3770">
        <v>0</v>
      </c>
      <c r="H3770">
        <v>0</v>
      </c>
      <c r="I3770">
        <v>1</v>
      </c>
      <c r="J3770">
        <f t="shared" si="58"/>
        <v>4</v>
      </c>
      <c r="K3770">
        <v>3769</v>
      </c>
      <c r="L3770">
        <v>0</v>
      </c>
      <c r="M3770">
        <f>IF(AND(Table13[[#This Row],[rid]]&lt;610,Table13[[#This Row],[juridical]]=1),1,0)</f>
        <v>0</v>
      </c>
    </row>
    <row r="3771" spans="1:13">
      <c r="A3771">
        <v>1266</v>
      </c>
      <c r="B3771" t="s">
        <v>9877</v>
      </c>
      <c r="C3771">
        <v>0</v>
      </c>
      <c r="D3771">
        <v>0</v>
      </c>
      <c r="E3771">
        <v>0</v>
      </c>
      <c r="F3771">
        <v>1</v>
      </c>
      <c r="G3771">
        <v>0</v>
      </c>
      <c r="H3771">
        <v>0</v>
      </c>
      <c r="I3771">
        <v>1</v>
      </c>
      <c r="J3771">
        <f t="shared" si="58"/>
        <v>9</v>
      </c>
      <c r="K3771">
        <v>3770</v>
      </c>
      <c r="L3771">
        <v>0</v>
      </c>
      <c r="M3771">
        <f>IF(AND(Table13[[#This Row],[rid]]&lt;610,Table13[[#This Row],[juridical]]=1),1,0)</f>
        <v>0</v>
      </c>
    </row>
    <row r="3772" spans="1:13">
      <c r="A3772">
        <v>1660</v>
      </c>
      <c r="B3772" t="s">
        <v>8404</v>
      </c>
      <c r="C3772">
        <v>0</v>
      </c>
      <c r="D3772">
        <v>0</v>
      </c>
      <c r="E3772">
        <v>0</v>
      </c>
      <c r="F3772">
        <v>1</v>
      </c>
      <c r="G3772">
        <v>0</v>
      </c>
      <c r="H3772">
        <v>0</v>
      </c>
      <c r="I3772">
        <v>1</v>
      </c>
      <c r="J3772">
        <f t="shared" si="58"/>
        <v>2</v>
      </c>
      <c r="K3772">
        <v>3771</v>
      </c>
      <c r="L3772">
        <v>0</v>
      </c>
      <c r="M3772">
        <f>IF(AND(Table13[[#This Row],[rid]]&lt;610,Table13[[#This Row],[juridical]]=1),1,0)</f>
        <v>0</v>
      </c>
    </row>
    <row r="3773" spans="1:13">
      <c r="A3773">
        <v>3468</v>
      </c>
      <c r="B3773" t="s">
        <v>1450</v>
      </c>
      <c r="C3773">
        <v>0</v>
      </c>
      <c r="D3773">
        <v>0</v>
      </c>
      <c r="E3773">
        <v>0</v>
      </c>
      <c r="F3773">
        <v>1</v>
      </c>
      <c r="G3773">
        <v>0</v>
      </c>
      <c r="H3773">
        <v>0</v>
      </c>
      <c r="I3773">
        <v>1</v>
      </c>
      <c r="J3773">
        <f t="shared" si="58"/>
        <v>3</v>
      </c>
      <c r="K3773">
        <v>3772</v>
      </c>
      <c r="L3773">
        <v>0</v>
      </c>
      <c r="M3773">
        <f>IF(AND(Table13[[#This Row],[rid]]&lt;610,Table13[[#This Row],[juridical]]=1),1,0)</f>
        <v>0</v>
      </c>
    </row>
    <row r="3774" spans="1:13">
      <c r="A3774">
        <v>3664</v>
      </c>
      <c r="B3774" t="s">
        <v>658</v>
      </c>
      <c r="C3774">
        <v>0</v>
      </c>
      <c r="D3774">
        <v>0</v>
      </c>
      <c r="E3774">
        <v>0</v>
      </c>
      <c r="F3774">
        <v>1</v>
      </c>
      <c r="G3774">
        <v>0</v>
      </c>
      <c r="H3774">
        <v>0</v>
      </c>
      <c r="I3774">
        <v>1</v>
      </c>
      <c r="J3774">
        <f t="shared" si="58"/>
        <v>6</v>
      </c>
      <c r="K3774">
        <v>3773</v>
      </c>
      <c r="L3774">
        <v>0</v>
      </c>
      <c r="M3774">
        <f>IF(AND(Table13[[#This Row],[rid]]&lt;610,Table13[[#This Row],[juridical]]=1),1,0)</f>
        <v>0</v>
      </c>
    </row>
    <row r="3775" spans="1:13">
      <c r="A3775">
        <v>2338</v>
      </c>
      <c r="B3775" t="s">
        <v>5841</v>
      </c>
      <c r="C3775">
        <v>0</v>
      </c>
      <c r="D3775">
        <v>0</v>
      </c>
      <c r="E3775">
        <v>0</v>
      </c>
      <c r="F3775">
        <v>1</v>
      </c>
      <c r="G3775">
        <v>0</v>
      </c>
      <c r="H3775">
        <v>0</v>
      </c>
      <c r="I3775">
        <v>1</v>
      </c>
      <c r="J3775">
        <f t="shared" si="58"/>
        <v>6</v>
      </c>
      <c r="K3775">
        <v>3774</v>
      </c>
      <c r="L3775">
        <v>0</v>
      </c>
      <c r="M3775">
        <f>IF(AND(Table13[[#This Row],[rid]]&lt;610,Table13[[#This Row],[juridical]]=1),1,0)</f>
        <v>0</v>
      </c>
    </row>
    <row r="3776" spans="1:13">
      <c r="A3776">
        <v>1634</v>
      </c>
      <c r="B3776" t="s">
        <v>8482</v>
      </c>
      <c r="C3776">
        <v>0</v>
      </c>
      <c r="D3776">
        <v>0</v>
      </c>
      <c r="E3776">
        <v>0</v>
      </c>
      <c r="F3776">
        <v>1</v>
      </c>
      <c r="G3776">
        <v>0</v>
      </c>
      <c r="H3776">
        <v>0</v>
      </c>
      <c r="I3776">
        <v>1</v>
      </c>
      <c r="J3776">
        <f t="shared" si="58"/>
        <v>5</v>
      </c>
      <c r="K3776">
        <v>3775</v>
      </c>
      <c r="L3776">
        <v>0</v>
      </c>
      <c r="M3776">
        <f>IF(AND(Table13[[#This Row],[rid]]&lt;610,Table13[[#This Row],[juridical]]=1),1,0)</f>
        <v>0</v>
      </c>
    </row>
    <row r="3777" spans="1:13">
      <c r="A3777">
        <v>69</v>
      </c>
      <c r="B3777" t="s">
        <v>14508</v>
      </c>
      <c r="C3777">
        <v>0</v>
      </c>
      <c r="D3777">
        <v>0</v>
      </c>
      <c r="E3777">
        <v>0</v>
      </c>
      <c r="F3777">
        <v>1</v>
      </c>
      <c r="G3777">
        <v>0</v>
      </c>
      <c r="H3777">
        <v>0</v>
      </c>
      <c r="I3777">
        <v>1</v>
      </c>
      <c r="J3777">
        <f t="shared" si="58"/>
        <v>3</v>
      </c>
      <c r="K3777">
        <v>3776</v>
      </c>
      <c r="L3777">
        <v>0</v>
      </c>
      <c r="M3777">
        <f>IF(AND(Table13[[#This Row],[rid]]&lt;610,Table13[[#This Row],[juridical]]=1),1,0)</f>
        <v>0</v>
      </c>
    </row>
    <row r="3778" spans="1:13">
      <c r="A3778">
        <v>2861</v>
      </c>
      <c r="B3778" t="s">
        <v>3827</v>
      </c>
      <c r="C3778">
        <v>0</v>
      </c>
      <c r="D3778">
        <v>0</v>
      </c>
      <c r="E3778">
        <v>0</v>
      </c>
      <c r="F3778">
        <v>1</v>
      </c>
      <c r="G3778">
        <v>0</v>
      </c>
      <c r="H3778">
        <v>0</v>
      </c>
      <c r="I3778">
        <v>1</v>
      </c>
      <c r="J3778">
        <f t="shared" ref="J3778:J3835" si="59">LEN(B3778)</f>
        <v>5</v>
      </c>
      <c r="K3778">
        <v>3777</v>
      </c>
      <c r="L3778">
        <v>0</v>
      </c>
      <c r="M3778">
        <f>IF(AND(Table13[[#This Row],[rid]]&lt;610,Table13[[#This Row],[juridical]]=1),1,0)</f>
        <v>0</v>
      </c>
    </row>
    <row r="3779" spans="1:13">
      <c r="A3779">
        <v>3548</v>
      </c>
      <c r="B3779" t="s">
        <v>1166</v>
      </c>
      <c r="C3779">
        <v>0</v>
      </c>
      <c r="D3779">
        <v>0</v>
      </c>
      <c r="E3779">
        <v>0</v>
      </c>
      <c r="F3779">
        <v>1</v>
      </c>
      <c r="G3779">
        <v>0</v>
      </c>
      <c r="H3779">
        <v>0</v>
      </c>
      <c r="I3779">
        <v>1</v>
      </c>
      <c r="J3779">
        <f t="shared" si="59"/>
        <v>7</v>
      </c>
      <c r="K3779">
        <v>3778</v>
      </c>
      <c r="L3779">
        <v>0</v>
      </c>
      <c r="M3779">
        <f>IF(AND(Table13[[#This Row],[rid]]&lt;610,Table13[[#This Row],[juridical]]=1),1,0)</f>
        <v>0</v>
      </c>
    </row>
    <row r="3780" spans="1:13">
      <c r="A3780">
        <v>263</v>
      </c>
      <c r="B3780" t="s">
        <v>13736</v>
      </c>
      <c r="C3780">
        <v>0</v>
      </c>
      <c r="D3780">
        <v>0</v>
      </c>
      <c r="E3780">
        <v>0</v>
      </c>
      <c r="F3780">
        <v>1</v>
      </c>
      <c r="G3780">
        <v>0</v>
      </c>
      <c r="H3780">
        <v>0</v>
      </c>
      <c r="I3780">
        <v>1</v>
      </c>
      <c r="J3780">
        <f t="shared" si="59"/>
        <v>5</v>
      </c>
      <c r="K3780">
        <v>3779</v>
      </c>
      <c r="L3780">
        <v>0</v>
      </c>
      <c r="M3780">
        <f>IF(AND(Table13[[#This Row],[rid]]&lt;610,Table13[[#This Row],[juridical]]=1),1,0)</f>
        <v>0</v>
      </c>
    </row>
    <row r="3781" spans="1:13">
      <c r="A3781">
        <v>412</v>
      </c>
      <c r="B3781" t="s">
        <v>13180</v>
      </c>
      <c r="C3781">
        <v>0</v>
      </c>
      <c r="D3781">
        <v>0</v>
      </c>
      <c r="E3781">
        <v>0</v>
      </c>
      <c r="F3781">
        <v>1</v>
      </c>
      <c r="G3781">
        <v>0</v>
      </c>
      <c r="H3781">
        <v>0</v>
      </c>
      <c r="I3781">
        <v>1</v>
      </c>
      <c r="J3781">
        <f t="shared" si="59"/>
        <v>10</v>
      </c>
      <c r="K3781">
        <v>3780</v>
      </c>
      <c r="L3781">
        <v>0</v>
      </c>
      <c r="M3781">
        <f>IF(AND(Table13[[#This Row],[rid]]&lt;610,Table13[[#This Row],[juridical]]=1),1,0)</f>
        <v>0</v>
      </c>
    </row>
    <row r="3782" spans="1:13">
      <c r="A3782">
        <v>1076</v>
      </c>
      <c r="B3782" t="s">
        <v>10617</v>
      </c>
      <c r="C3782">
        <v>0</v>
      </c>
      <c r="D3782">
        <v>0</v>
      </c>
      <c r="E3782">
        <v>0</v>
      </c>
      <c r="F3782">
        <v>1</v>
      </c>
      <c r="G3782">
        <v>0</v>
      </c>
      <c r="H3782">
        <v>0</v>
      </c>
      <c r="I3782">
        <v>1</v>
      </c>
      <c r="J3782">
        <f t="shared" si="59"/>
        <v>4</v>
      </c>
      <c r="K3782">
        <v>3781</v>
      </c>
      <c r="L3782">
        <v>0</v>
      </c>
      <c r="M3782">
        <f>IF(AND(Table13[[#This Row],[rid]]&lt;610,Table13[[#This Row],[juridical]]=1),1,0)</f>
        <v>0</v>
      </c>
    </row>
    <row r="3783" spans="1:13">
      <c r="A3783">
        <v>1432</v>
      </c>
      <c r="B3783" t="s">
        <v>9232</v>
      </c>
      <c r="C3783">
        <v>0</v>
      </c>
      <c r="D3783">
        <v>0</v>
      </c>
      <c r="E3783">
        <v>0</v>
      </c>
      <c r="F3783">
        <v>1</v>
      </c>
      <c r="G3783">
        <v>0</v>
      </c>
      <c r="H3783">
        <v>0</v>
      </c>
      <c r="I3783">
        <v>1</v>
      </c>
      <c r="J3783">
        <f t="shared" si="59"/>
        <v>5</v>
      </c>
      <c r="K3783">
        <v>3782</v>
      </c>
      <c r="L3783">
        <v>0</v>
      </c>
      <c r="M3783">
        <f>IF(AND(Table13[[#This Row],[rid]]&lt;610,Table13[[#This Row],[juridical]]=1),1,0)</f>
        <v>0</v>
      </c>
    </row>
    <row r="3784" spans="1:13">
      <c r="A3784">
        <v>3617</v>
      </c>
      <c r="B3784" t="s">
        <v>865</v>
      </c>
      <c r="C3784">
        <v>0</v>
      </c>
      <c r="D3784">
        <v>0</v>
      </c>
      <c r="E3784">
        <v>0</v>
      </c>
      <c r="F3784">
        <v>1</v>
      </c>
      <c r="G3784">
        <v>0</v>
      </c>
      <c r="H3784">
        <v>0</v>
      </c>
      <c r="I3784">
        <v>1</v>
      </c>
      <c r="J3784">
        <f t="shared" si="59"/>
        <v>3</v>
      </c>
      <c r="K3784">
        <v>3783</v>
      </c>
      <c r="L3784">
        <v>0</v>
      </c>
      <c r="M3784">
        <f>IF(AND(Table13[[#This Row],[rid]]&lt;610,Table13[[#This Row],[juridical]]=1),1,0)</f>
        <v>0</v>
      </c>
    </row>
    <row r="3785" spans="1:13">
      <c r="A3785">
        <v>1287</v>
      </c>
      <c r="B3785" t="s">
        <v>9797</v>
      </c>
      <c r="C3785">
        <v>0</v>
      </c>
      <c r="D3785">
        <v>0</v>
      </c>
      <c r="E3785">
        <v>0</v>
      </c>
      <c r="F3785">
        <v>1</v>
      </c>
      <c r="G3785">
        <v>0</v>
      </c>
      <c r="H3785">
        <v>0</v>
      </c>
      <c r="I3785">
        <v>1</v>
      </c>
      <c r="J3785">
        <f t="shared" si="59"/>
        <v>4</v>
      </c>
      <c r="K3785">
        <v>3784</v>
      </c>
      <c r="L3785">
        <v>0</v>
      </c>
      <c r="M3785">
        <f>IF(AND(Table13[[#This Row],[rid]]&lt;610,Table13[[#This Row],[juridical]]=1),1,0)</f>
        <v>0</v>
      </c>
    </row>
    <row r="3786" spans="1:13">
      <c r="A3786">
        <v>2553</v>
      </c>
      <c r="B3786" t="s">
        <v>5017</v>
      </c>
      <c r="C3786">
        <v>0</v>
      </c>
      <c r="D3786">
        <v>0</v>
      </c>
      <c r="E3786">
        <v>0</v>
      </c>
      <c r="F3786">
        <v>1</v>
      </c>
      <c r="G3786">
        <v>0</v>
      </c>
      <c r="H3786">
        <v>0</v>
      </c>
      <c r="I3786">
        <v>1</v>
      </c>
      <c r="J3786">
        <f t="shared" si="59"/>
        <v>3</v>
      </c>
      <c r="K3786">
        <v>3785</v>
      </c>
      <c r="L3786">
        <v>0</v>
      </c>
      <c r="M3786">
        <f>IF(AND(Table13[[#This Row],[rid]]&lt;610,Table13[[#This Row],[juridical]]=1),1,0)</f>
        <v>0</v>
      </c>
    </row>
    <row r="3787" spans="1:13">
      <c r="A3787">
        <v>1819</v>
      </c>
      <c r="B3787" t="s">
        <v>7769</v>
      </c>
      <c r="C3787">
        <v>0</v>
      </c>
      <c r="D3787">
        <v>0</v>
      </c>
      <c r="E3787">
        <v>0</v>
      </c>
      <c r="F3787">
        <v>1</v>
      </c>
      <c r="G3787">
        <v>0</v>
      </c>
      <c r="H3787">
        <v>0</v>
      </c>
      <c r="I3787">
        <v>1</v>
      </c>
      <c r="J3787">
        <f t="shared" si="59"/>
        <v>4</v>
      </c>
      <c r="K3787">
        <v>3786</v>
      </c>
      <c r="L3787">
        <v>0</v>
      </c>
      <c r="M3787">
        <f>IF(AND(Table13[[#This Row],[rid]]&lt;610,Table13[[#This Row],[juridical]]=1),1,0)</f>
        <v>0</v>
      </c>
    </row>
    <row r="3788" spans="1:13">
      <c r="A3788">
        <v>3232</v>
      </c>
      <c r="B3788" t="s">
        <v>2396</v>
      </c>
      <c r="C3788">
        <v>0</v>
      </c>
      <c r="D3788">
        <v>0</v>
      </c>
      <c r="E3788">
        <v>0</v>
      </c>
      <c r="F3788">
        <v>1</v>
      </c>
      <c r="G3788">
        <v>0</v>
      </c>
      <c r="H3788">
        <v>0</v>
      </c>
      <c r="I3788">
        <v>1</v>
      </c>
      <c r="J3788">
        <f t="shared" si="59"/>
        <v>3</v>
      </c>
      <c r="K3788">
        <v>3787</v>
      </c>
      <c r="L3788">
        <v>0</v>
      </c>
      <c r="M3788">
        <f>IF(AND(Table13[[#This Row],[rid]]&lt;610,Table13[[#This Row],[juridical]]=1),1,0)</f>
        <v>0</v>
      </c>
    </row>
    <row r="3789" spans="1:13">
      <c r="A3789">
        <v>1925</v>
      </c>
      <c r="B3789" t="s">
        <v>7397</v>
      </c>
      <c r="C3789">
        <v>0</v>
      </c>
      <c r="D3789">
        <v>0</v>
      </c>
      <c r="E3789">
        <v>0</v>
      </c>
      <c r="F3789">
        <v>1</v>
      </c>
      <c r="G3789">
        <v>0</v>
      </c>
      <c r="H3789">
        <v>0</v>
      </c>
      <c r="I3789">
        <v>1</v>
      </c>
      <c r="J3789">
        <f t="shared" si="59"/>
        <v>2</v>
      </c>
      <c r="K3789">
        <v>3788</v>
      </c>
      <c r="L3789">
        <v>0</v>
      </c>
      <c r="M3789">
        <f>IF(AND(Table13[[#This Row],[rid]]&lt;610,Table13[[#This Row],[juridical]]=1),1,0)</f>
        <v>0</v>
      </c>
    </row>
    <row r="3790" spans="1:13">
      <c r="A3790">
        <v>1139</v>
      </c>
      <c r="B3790" t="s">
        <v>10364</v>
      </c>
      <c r="C3790">
        <v>0</v>
      </c>
      <c r="D3790">
        <v>0</v>
      </c>
      <c r="E3790">
        <v>0</v>
      </c>
      <c r="F3790">
        <v>1</v>
      </c>
      <c r="G3790">
        <v>0</v>
      </c>
      <c r="H3790">
        <v>0</v>
      </c>
      <c r="I3790">
        <v>1</v>
      </c>
      <c r="J3790">
        <f t="shared" si="59"/>
        <v>2</v>
      </c>
      <c r="K3790">
        <v>3789</v>
      </c>
      <c r="L3790">
        <v>0</v>
      </c>
      <c r="M3790">
        <f>IF(AND(Table13[[#This Row],[rid]]&lt;610,Table13[[#This Row],[juridical]]=1),1,0)</f>
        <v>0</v>
      </c>
    </row>
    <row r="3791" spans="1:13">
      <c r="A3791">
        <v>307</v>
      </c>
      <c r="B3791" t="s">
        <v>13539</v>
      </c>
      <c r="C3791">
        <v>0</v>
      </c>
      <c r="D3791">
        <v>0</v>
      </c>
      <c r="E3791">
        <v>0</v>
      </c>
      <c r="F3791">
        <v>1</v>
      </c>
      <c r="G3791">
        <v>0</v>
      </c>
      <c r="H3791">
        <v>0</v>
      </c>
      <c r="I3791">
        <v>1</v>
      </c>
      <c r="J3791">
        <f t="shared" si="59"/>
        <v>6</v>
      </c>
      <c r="K3791">
        <v>3790</v>
      </c>
      <c r="L3791">
        <v>0</v>
      </c>
      <c r="M3791">
        <f>IF(AND(Table13[[#This Row],[rid]]&lt;610,Table13[[#This Row],[juridical]]=1),1,0)</f>
        <v>0</v>
      </c>
    </row>
    <row r="3792" spans="1:13">
      <c r="A3792">
        <v>2162</v>
      </c>
      <c r="B3792" t="s">
        <v>6480</v>
      </c>
      <c r="C3792">
        <v>0</v>
      </c>
      <c r="D3792">
        <v>0</v>
      </c>
      <c r="E3792">
        <v>0</v>
      </c>
      <c r="F3792">
        <v>1</v>
      </c>
      <c r="G3792">
        <v>0</v>
      </c>
      <c r="H3792">
        <v>0</v>
      </c>
      <c r="I3792">
        <v>1</v>
      </c>
      <c r="J3792">
        <f t="shared" si="59"/>
        <v>4</v>
      </c>
      <c r="K3792">
        <v>3791</v>
      </c>
      <c r="L3792">
        <v>0</v>
      </c>
      <c r="M3792">
        <f>IF(AND(Table13[[#This Row],[rid]]&lt;610,Table13[[#This Row],[juridical]]=1),1,0)</f>
        <v>0</v>
      </c>
    </row>
    <row r="3793" spans="1:13">
      <c r="A3793">
        <v>2361</v>
      </c>
      <c r="B3793" t="s">
        <v>5762</v>
      </c>
      <c r="C3793">
        <v>0</v>
      </c>
      <c r="D3793">
        <v>0</v>
      </c>
      <c r="E3793">
        <v>0</v>
      </c>
      <c r="F3793">
        <v>1</v>
      </c>
      <c r="G3793">
        <v>0</v>
      </c>
      <c r="H3793">
        <v>0</v>
      </c>
      <c r="I3793">
        <v>1</v>
      </c>
      <c r="J3793">
        <f t="shared" si="59"/>
        <v>3</v>
      </c>
      <c r="K3793">
        <v>3792</v>
      </c>
      <c r="L3793">
        <v>0</v>
      </c>
      <c r="M3793">
        <f>IF(AND(Table13[[#This Row],[rid]]&lt;610,Table13[[#This Row],[juridical]]=1),1,0)</f>
        <v>0</v>
      </c>
    </row>
    <row r="3794" spans="1:13">
      <c r="A3794">
        <v>851</v>
      </c>
      <c r="B3794" t="s">
        <v>11448</v>
      </c>
      <c r="C3794">
        <v>0</v>
      </c>
      <c r="D3794">
        <v>0</v>
      </c>
      <c r="E3794">
        <v>0</v>
      </c>
      <c r="F3794">
        <v>1</v>
      </c>
      <c r="G3794">
        <v>0</v>
      </c>
      <c r="H3794">
        <v>0</v>
      </c>
      <c r="I3794">
        <v>1</v>
      </c>
      <c r="J3794">
        <f t="shared" si="59"/>
        <v>2</v>
      </c>
      <c r="K3794">
        <v>3793</v>
      </c>
      <c r="L3794">
        <v>0</v>
      </c>
      <c r="M3794">
        <f>IF(AND(Table13[[#This Row],[rid]]&lt;610,Table13[[#This Row],[juridical]]=1),1,0)</f>
        <v>0</v>
      </c>
    </row>
    <row r="3795" spans="1:13">
      <c r="A3795">
        <v>2962</v>
      </c>
      <c r="B3795" t="s">
        <v>3461</v>
      </c>
      <c r="C3795">
        <v>0</v>
      </c>
      <c r="D3795">
        <v>0</v>
      </c>
      <c r="E3795">
        <v>0</v>
      </c>
      <c r="F3795">
        <v>0</v>
      </c>
      <c r="G3795">
        <v>0</v>
      </c>
      <c r="H3795">
        <v>0</v>
      </c>
      <c r="I3795">
        <v>1</v>
      </c>
      <c r="J3795">
        <f t="shared" si="59"/>
        <v>10</v>
      </c>
      <c r="K3795">
        <v>3794</v>
      </c>
      <c r="L3795">
        <v>0</v>
      </c>
      <c r="M3795">
        <f>IF(AND(Table13[[#This Row],[rid]]&lt;610,Table13[[#This Row],[juridical]]=1),1,0)</f>
        <v>0</v>
      </c>
    </row>
    <row r="3796" spans="1:13">
      <c r="A3796">
        <v>1754</v>
      </c>
      <c r="B3796" t="s">
        <v>7999</v>
      </c>
      <c r="C3796">
        <v>0</v>
      </c>
      <c r="D3796">
        <v>0</v>
      </c>
      <c r="E3796">
        <v>0</v>
      </c>
      <c r="F3796">
        <v>1</v>
      </c>
      <c r="G3796">
        <v>0</v>
      </c>
      <c r="H3796">
        <v>0</v>
      </c>
      <c r="I3796">
        <v>1</v>
      </c>
      <c r="J3796">
        <f t="shared" si="59"/>
        <v>4</v>
      </c>
      <c r="K3796">
        <v>3795</v>
      </c>
      <c r="L3796">
        <v>0</v>
      </c>
      <c r="M3796">
        <f>IF(AND(Table13[[#This Row],[rid]]&lt;610,Table13[[#This Row],[juridical]]=1),1,0)</f>
        <v>0</v>
      </c>
    </row>
    <row r="3797" spans="1:13">
      <c r="A3797">
        <v>830</v>
      </c>
      <c r="B3797" t="s">
        <v>11530</v>
      </c>
      <c r="C3797">
        <v>0</v>
      </c>
      <c r="D3797">
        <v>0</v>
      </c>
      <c r="E3797">
        <v>0</v>
      </c>
      <c r="F3797">
        <v>1</v>
      </c>
      <c r="G3797">
        <v>0</v>
      </c>
      <c r="H3797">
        <v>0</v>
      </c>
      <c r="I3797">
        <v>1</v>
      </c>
      <c r="J3797">
        <f t="shared" si="59"/>
        <v>4</v>
      </c>
      <c r="K3797">
        <v>3796</v>
      </c>
      <c r="L3797">
        <v>0</v>
      </c>
      <c r="M3797">
        <f>IF(AND(Table13[[#This Row],[rid]]&lt;610,Table13[[#This Row],[juridical]]=1),1,0)</f>
        <v>0</v>
      </c>
    </row>
    <row r="3798" spans="1:13">
      <c r="A3798">
        <v>823</v>
      </c>
      <c r="B3798" t="s">
        <v>11557</v>
      </c>
      <c r="C3798">
        <v>0</v>
      </c>
      <c r="D3798">
        <v>0</v>
      </c>
      <c r="E3798">
        <v>0</v>
      </c>
      <c r="F3798">
        <v>1</v>
      </c>
      <c r="G3798">
        <v>0</v>
      </c>
      <c r="H3798">
        <v>0</v>
      </c>
      <c r="I3798">
        <v>1</v>
      </c>
      <c r="J3798">
        <f t="shared" si="59"/>
        <v>4</v>
      </c>
      <c r="K3798">
        <v>3797</v>
      </c>
      <c r="L3798">
        <v>0</v>
      </c>
      <c r="M3798">
        <f>IF(AND(Table13[[#This Row],[rid]]&lt;610,Table13[[#This Row],[juridical]]=1),1,0)</f>
        <v>0</v>
      </c>
    </row>
    <row r="3799" spans="1:13">
      <c r="A3799">
        <v>617</v>
      </c>
      <c r="B3799" t="s">
        <v>12360</v>
      </c>
      <c r="C3799">
        <v>0</v>
      </c>
      <c r="D3799">
        <v>0</v>
      </c>
      <c r="E3799">
        <v>0</v>
      </c>
      <c r="F3799">
        <v>1</v>
      </c>
      <c r="G3799">
        <v>0</v>
      </c>
      <c r="H3799">
        <v>0</v>
      </c>
      <c r="I3799">
        <v>1</v>
      </c>
      <c r="J3799">
        <f t="shared" si="59"/>
        <v>4</v>
      </c>
      <c r="K3799">
        <v>3798</v>
      </c>
      <c r="L3799">
        <v>0</v>
      </c>
      <c r="M3799">
        <f>IF(AND(Table13[[#This Row],[rid]]&lt;610,Table13[[#This Row],[juridical]]=1),1,0)</f>
        <v>0</v>
      </c>
    </row>
    <row r="3800" spans="1:13">
      <c r="A3800">
        <v>2556</v>
      </c>
      <c r="B3800" t="s">
        <v>5006</v>
      </c>
      <c r="C3800">
        <v>0</v>
      </c>
      <c r="D3800">
        <v>0</v>
      </c>
      <c r="E3800">
        <v>0</v>
      </c>
      <c r="F3800">
        <v>1</v>
      </c>
      <c r="G3800">
        <v>0</v>
      </c>
      <c r="H3800">
        <v>0</v>
      </c>
      <c r="I3800">
        <v>1</v>
      </c>
      <c r="J3800">
        <f t="shared" si="59"/>
        <v>4</v>
      </c>
      <c r="K3800">
        <v>3799</v>
      </c>
      <c r="L3800">
        <v>0</v>
      </c>
      <c r="M3800">
        <f>IF(AND(Table13[[#This Row],[rid]]&lt;610,Table13[[#This Row],[juridical]]=1),1,0)</f>
        <v>0</v>
      </c>
    </row>
    <row r="3801" spans="1:13">
      <c r="A3801">
        <v>630</v>
      </c>
      <c r="B3801" t="s">
        <v>12294</v>
      </c>
      <c r="C3801">
        <v>0</v>
      </c>
      <c r="D3801">
        <v>0</v>
      </c>
      <c r="E3801">
        <v>0</v>
      </c>
      <c r="F3801">
        <v>1</v>
      </c>
      <c r="G3801">
        <v>0</v>
      </c>
      <c r="H3801">
        <v>0</v>
      </c>
      <c r="I3801">
        <v>1</v>
      </c>
      <c r="J3801">
        <f t="shared" si="59"/>
        <v>2</v>
      </c>
      <c r="K3801">
        <v>3800</v>
      </c>
      <c r="L3801">
        <v>0</v>
      </c>
      <c r="M3801">
        <f>IF(AND(Table13[[#This Row],[rid]]&lt;610,Table13[[#This Row],[juridical]]=1),1,0)</f>
        <v>0</v>
      </c>
    </row>
    <row r="3802" spans="1:13">
      <c r="A3802">
        <v>526</v>
      </c>
      <c r="B3802" t="s">
        <v>12748</v>
      </c>
      <c r="C3802">
        <v>0</v>
      </c>
      <c r="D3802">
        <v>0</v>
      </c>
      <c r="E3802">
        <v>0</v>
      </c>
      <c r="F3802">
        <v>1</v>
      </c>
      <c r="G3802">
        <v>0</v>
      </c>
      <c r="H3802">
        <v>0</v>
      </c>
      <c r="I3802">
        <v>1</v>
      </c>
      <c r="J3802">
        <f t="shared" si="59"/>
        <v>3</v>
      </c>
      <c r="K3802">
        <v>3801</v>
      </c>
      <c r="L3802">
        <v>0</v>
      </c>
      <c r="M3802">
        <f>IF(AND(Table13[[#This Row],[rid]]&lt;610,Table13[[#This Row],[juridical]]=1),1,0)</f>
        <v>0</v>
      </c>
    </row>
    <row r="3803" spans="1:13">
      <c r="A3803">
        <v>1228</v>
      </c>
      <c r="B3803" t="s">
        <v>10033</v>
      </c>
      <c r="C3803">
        <v>0</v>
      </c>
      <c r="D3803">
        <v>0</v>
      </c>
      <c r="E3803">
        <v>0</v>
      </c>
      <c r="F3803">
        <v>1</v>
      </c>
      <c r="G3803">
        <v>0</v>
      </c>
      <c r="H3803">
        <v>0</v>
      </c>
      <c r="I3803">
        <v>1</v>
      </c>
      <c r="J3803">
        <f t="shared" si="59"/>
        <v>4</v>
      </c>
      <c r="K3803">
        <v>3802</v>
      </c>
      <c r="L3803">
        <v>0</v>
      </c>
      <c r="M3803">
        <f>IF(AND(Table13[[#This Row],[rid]]&lt;610,Table13[[#This Row],[juridical]]=1),1,0)</f>
        <v>0</v>
      </c>
    </row>
    <row r="3804" spans="1:13">
      <c r="A3804">
        <v>1859</v>
      </c>
      <c r="B3804" t="s">
        <v>7618</v>
      </c>
      <c r="C3804">
        <v>0</v>
      </c>
      <c r="D3804">
        <v>0</v>
      </c>
      <c r="E3804">
        <v>0</v>
      </c>
      <c r="F3804">
        <v>1</v>
      </c>
      <c r="G3804">
        <v>0</v>
      </c>
      <c r="H3804">
        <v>0</v>
      </c>
      <c r="I3804">
        <v>1</v>
      </c>
      <c r="J3804">
        <f t="shared" si="59"/>
        <v>2</v>
      </c>
      <c r="K3804">
        <v>3803</v>
      </c>
      <c r="L3804">
        <v>0</v>
      </c>
      <c r="M3804">
        <f>IF(AND(Table13[[#This Row],[rid]]&lt;610,Table13[[#This Row],[juridical]]=1),1,0)</f>
        <v>0</v>
      </c>
    </row>
    <row r="3805" spans="1:13">
      <c r="A3805">
        <v>2584</v>
      </c>
      <c r="B3805" t="s">
        <v>4898</v>
      </c>
      <c r="C3805">
        <v>0</v>
      </c>
      <c r="D3805">
        <v>0</v>
      </c>
      <c r="E3805">
        <v>0</v>
      </c>
      <c r="F3805">
        <v>1</v>
      </c>
      <c r="G3805">
        <v>0</v>
      </c>
      <c r="H3805">
        <v>0</v>
      </c>
      <c r="I3805">
        <v>1</v>
      </c>
      <c r="J3805">
        <f t="shared" si="59"/>
        <v>4</v>
      </c>
      <c r="K3805">
        <v>3804</v>
      </c>
      <c r="L3805">
        <v>0</v>
      </c>
      <c r="M3805">
        <f>IF(AND(Table13[[#This Row],[rid]]&lt;610,Table13[[#This Row],[juridical]]=1),1,0)</f>
        <v>0</v>
      </c>
    </row>
    <row r="3806" spans="1:13">
      <c r="A3806">
        <v>503</v>
      </c>
      <c r="B3806" t="s">
        <v>12830</v>
      </c>
      <c r="C3806">
        <v>0</v>
      </c>
      <c r="D3806">
        <v>0</v>
      </c>
      <c r="E3806">
        <v>0</v>
      </c>
      <c r="F3806">
        <v>1</v>
      </c>
      <c r="G3806">
        <v>0</v>
      </c>
      <c r="H3806">
        <v>0</v>
      </c>
      <c r="I3806">
        <v>1</v>
      </c>
      <c r="J3806">
        <f t="shared" si="59"/>
        <v>2</v>
      </c>
      <c r="K3806">
        <v>3805</v>
      </c>
      <c r="L3806">
        <v>0</v>
      </c>
      <c r="M3806">
        <f>IF(AND(Table13[[#This Row],[rid]]&lt;610,Table13[[#This Row],[juridical]]=1),1,0)</f>
        <v>0</v>
      </c>
    </row>
    <row r="3807" spans="1:13">
      <c r="A3807">
        <v>968</v>
      </c>
      <c r="B3807" t="s">
        <v>10999</v>
      </c>
      <c r="C3807">
        <v>0</v>
      </c>
      <c r="D3807">
        <v>0</v>
      </c>
      <c r="E3807">
        <v>0</v>
      </c>
      <c r="F3807">
        <v>1</v>
      </c>
      <c r="G3807">
        <v>0</v>
      </c>
      <c r="H3807">
        <v>0</v>
      </c>
      <c r="I3807">
        <v>1</v>
      </c>
      <c r="J3807">
        <f t="shared" si="59"/>
        <v>2</v>
      </c>
      <c r="K3807">
        <v>3806</v>
      </c>
      <c r="L3807">
        <v>0</v>
      </c>
      <c r="M3807">
        <f>IF(AND(Table13[[#This Row],[rid]]&lt;610,Table13[[#This Row],[juridical]]=1),1,0)</f>
        <v>0</v>
      </c>
    </row>
    <row r="3808" spans="1:13">
      <c r="A3808">
        <v>613</v>
      </c>
      <c r="B3808" t="s">
        <v>12380</v>
      </c>
      <c r="C3808">
        <v>0</v>
      </c>
      <c r="D3808">
        <v>0</v>
      </c>
      <c r="E3808">
        <v>0</v>
      </c>
      <c r="F3808">
        <v>1</v>
      </c>
      <c r="G3808">
        <v>0</v>
      </c>
      <c r="H3808">
        <v>0</v>
      </c>
      <c r="I3808">
        <v>1</v>
      </c>
      <c r="J3808">
        <f t="shared" si="59"/>
        <v>3</v>
      </c>
      <c r="K3808">
        <v>3807</v>
      </c>
      <c r="L3808">
        <v>0</v>
      </c>
      <c r="M3808">
        <f>IF(AND(Table13[[#This Row],[rid]]&lt;610,Table13[[#This Row],[juridical]]=1),1,0)</f>
        <v>0</v>
      </c>
    </row>
    <row r="3809" spans="1:13">
      <c r="A3809">
        <v>2225</v>
      </c>
      <c r="B3809" t="s">
        <v>6250</v>
      </c>
      <c r="C3809">
        <v>0</v>
      </c>
      <c r="D3809">
        <v>0</v>
      </c>
      <c r="E3809">
        <v>0</v>
      </c>
      <c r="F3809">
        <v>0</v>
      </c>
      <c r="G3809">
        <v>0</v>
      </c>
      <c r="H3809">
        <v>0</v>
      </c>
      <c r="I3809">
        <v>1</v>
      </c>
      <c r="J3809">
        <f t="shared" si="59"/>
        <v>3</v>
      </c>
      <c r="K3809">
        <v>3808</v>
      </c>
      <c r="L3809">
        <v>0</v>
      </c>
      <c r="M3809">
        <f>IF(AND(Table13[[#This Row],[rid]]&lt;610,Table13[[#This Row],[juridical]]=1),1,0)</f>
        <v>0</v>
      </c>
    </row>
    <row r="3810" spans="1:13">
      <c r="A3810">
        <v>1291</v>
      </c>
      <c r="B3810" t="s">
        <v>9782</v>
      </c>
      <c r="C3810">
        <v>0</v>
      </c>
      <c r="D3810">
        <v>0</v>
      </c>
      <c r="E3810">
        <v>0</v>
      </c>
      <c r="F3810">
        <v>1</v>
      </c>
      <c r="G3810">
        <v>0</v>
      </c>
      <c r="H3810">
        <v>0</v>
      </c>
      <c r="I3810">
        <v>1</v>
      </c>
      <c r="J3810">
        <f t="shared" si="59"/>
        <v>8</v>
      </c>
      <c r="K3810">
        <v>3809</v>
      </c>
      <c r="L3810">
        <v>0</v>
      </c>
      <c r="M3810">
        <f>IF(AND(Table13[[#This Row],[rid]]&lt;610,Table13[[#This Row],[juridical]]=1),1,0)</f>
        <v>0</v>
      </c>
    </row>
    <row r="3811" spans="1:13">
      <c r="A3811">
        <v>3295</v>
      </c>
      <c r="B3811" t="s">
        <v>2138</v>
      </c>
      <c r="C3811">
        <v>0</v>
      </c>
      <c r="D3811">
        <v>0</v>
      </c>
      <c r="E3811">
        <v>0</v>
      </c>
      <c r="F3811">
        <v>1</v>
      </c>
      <c r="G3811">
        <v>0</v>
      </c>
      <c r="H3811">
        <v>0</v>
      </c>
      <c r="I3811">
        <v>1</v>
      </c>
      <c r="J3811">
        <f t="shared" si="59"/>
        <v>5</v>
      </c>
      <c r="K3811">
        <v>3810</v>
      </c>
      <c r="L3811">
        <v>0</v>
      </c>
      <c r="M3811">
        <f>IF(AND(Table13[[#This Row],[rid]]&lt;610,Table13[[#This Row],[juridical]]=1),1,0)</f>
        <v>0</v>
      </c>
    </row>
    <row r="3812" spans="1:13">
      <c r="A3812">
        <v>354</v>
      </c>
      <c r="B3812" t="s">
        <v>13365</v>
      </c>
      <c r="C3812">
        <v>0</v>
      </c>
      <c r="D3812">
        <v>0</v>
      </c>
      <c r="E3812">
        <v>0</v>
      </c>
      <c r="F3812">
        <v>1</v>
      </c>
      <c r="G3812">
        <v>0</v>
      </c>
      <c r="H3812">
        <v>0</v>
      </c>
      <c r="I3812">
        <v>1</v>
      </c>
      <c r="J3812">
        <f t="shared" si="59"/>
        <v>4</v>
      </c>
      <c r="K3812">
        <v>3811</v>
      </c>
      <c r="L3812">
        <v>0</v>
      </c>
      <c r="M3812">
        <f>IF(AND(Table13[[#This Row],[rid]]&lt;610,Table13[[#This Row],[juridical]]=1),1,0)</f>
        <v>0</v>
      </c>
    </row>
    <row r="3813" spans="1:13">
      <c r="A3813">
        <v>747</v>
      </c>
      <c r="B3813" t="s">
        <v>11842</v>
      </c>
      <c r="C3813">
        <v>0</v>
      </c>
      <c r="D3813">
        <v>0</v>
      </c>
      <c r="E3813">
        <v>0</v>
      </c>
      <c r="F3813">
        <v>1</v>
      </c>
      <c r="G3813">
        <v>0</v>
      </c>
      <c r="H3813">
        <v>0</v>
      </c>
      <c r="I3813">
        <v>1</v>
      </c>
      <c r="J3813">
        <f t="shared" si="59"/>
        <v>7</v>
      </c>
      <c r="K3813">
        <v>3812</v>
      </c>
      <c r="L3813">
        <v>0</v>
      </c>
      <c r="M3813">
        <f>IF(AND(Table13[[#This Row],[rid]]&lt;610,Table13[[#This Row],[juridical]]=1),1,0)</f>
        <v>0</v>
      </c>
    </row>
    <row r="3814" spans="1:13">
      <c r="A3814">
        <v>403</v>
      </c>
      <c r="B3814" t="s">
        <v>13206</v>
      </c>
      <c r="C3814">
        <v>0</v>
      </c>
      <c r="D3814">
        <v>0</v>
      </c>
      <c r="E3814">
        <v>0</v>
      </c>
      <c r="F3814">
        <v>1</v>
      </c>
      <c r="G3814">
        <v>0</v>
      </c>
      <c r="H3814">
        <v>0</v>
      </c>
      <c r="I3814">
        <v>1</v>
      </c>
      <c r="J3814">
        <f t="shared" si="59"/>
        <v>11</v>
      </c>
      <c r="K3814">
        <v>3813</v>
      </c>
      <c r="L3814">
        <v>0</v>
      </c>
      <c r="M3814">
        <f>IF(AND(Table13[[#This Row],[rid]]&lt;610,Table13[[#This Row],[juridical]]=1),1,0)</f>
        <v>0</v>
      </c>
    </row>
    <row r="3815" spans="1:13">
      <c r="A3815">
        <v>1141</v>
      </c>
      <c r="B3815" t="s">
        <v>10349</v>
      </c>
      <c r="C3815">
        <v>0</v>
      </c>
      <c r="D3815">
        <v>0</v>
      </c>
      <c r="E3815">
        <v>0</v>
      </c>
      <c r="F3815">
        <v>1</v>
      </c>
      <c r="G3815">
        <v>0</v>
      </c>
      <c r="H3815">
        <v>0</v>
      </c>
      <c r="I3815">
        <v>1</v>
      </c>
      <c r="J3815">
        <f t="shared" si="59"/>
        <v>3</v>
      </c>
      <c r="K3815">
        <v>3814</v>
      </c>
      <c r="L3815">
        <v>0</v>
      </c>
      <c r="M3815">
        <f>IF(AND(Table13[[#This Row],[rid]]&lt;610,Table13[[#This Row],[juridical]]=1),1,0)</f>
        <v>0</v>
      </c>
    </row>
    <row r="3816" spans="1:13">
      <c r="A3816">
        <v>279</v>
      </c>
      <c r="B3816" t="s">
        <v>13677</v>
      </c>
      <c r="C3816">
        <v>0</v>
      </c>
      <c r="D3816">
        <v>0</v>
      </c>
      <c r="E3816">
        <v>0</v>
      </c>
      <c r="F3816">
        <v>1</v>
      </c>
      <c r="G3816">
        <v>0</v>
      </c>
      <c r="H3816">
        <v>0</v>
      </c>
      <c r="I3816">
        <v>1</v>
      </c>
      <c r="J3816">
        <f t="shared" si="59"/>
        <v>5</v>
      </c>
      <c r="K3816">
        <v>3815</v>
      </c>
      <c r="L3816">
        <v>0</v>
      </c>
      <c r="M3816">
        <f>IF(AND(Table13[[#This Row],[rid]]&lt;610,Table13[[#This Row],[juridical]]=1),1,0)</f>
        <v>0</v>
      </c>
    </row>
    <row r="3817" spans="1:13">
      <c r="A3817">
        <v>1221</v>
      </c>
      <c r="B3817" t="s">
        <v>10065</v>
      </c>
      <c r="C3817">
        <v>0</v>
      </c>
      <c r="D3817">
        <v>0</v>
      </c>
      <c r="E3817">
        <v>0</v>
      </c>
      <c r="F3817">
        <v>1</v>
      </c>
      <c r="G3817">
        <v>0</v>
      </c>
      <c r="H3817">
        <v>0</v>
      </c>
      <c r="I3817">
        <v>1</v>
      </c>
      <c r="J3817">
        <f t="shared" si="59"/>
        <v>4</v>
      </c>
      <c r="K3817">
        <v>3816</v>
      </c>
      <c r="L3817">
        <v>0</v>
      </c>
      <c r="M3817">
        <f>IF(AND(Table13[[#This Row],[rid]]&lt;610,Table13[[#This Row],[juridical]]=1),1,0)</f>
        <v>0</v>
      </c>
    </row>
    <row r="3818" spans="1:13">
      <c r="A3818">
        <v>3264</v>
      </c>
      <c r="B3818" t="s">
        <v>2280</v>
      </c>
      <c r="C3818">
        <v>0</v>
      </c>
      <c r="D3818">
        <v>0</v>
      </c>
      <c r="E3818">
        <v>0</v>
      </c>
      <c r="F3818">
        <v>1</v>
      </c>
      <c r="G3818">
        <v>0</v>
      </c>
      <c r="H3818">
        <v>0</v>
      </c>
      <c r="I3818">
        <v>1</v>
      </c>
      <c r="J3818">
        <f t="shared" si="59"/>
        <v>3</v>
      </c>
      <c r="K3818">
        <v>3817</v>
      </c>
      <c r="L3818">
        <v>0</v>
      </c>
      <c r="M3818">
        <f>IF(AND(Table13[[#This Row],[rid]]&lt;610,Table13[[#This Row],[juridical]]=1),1,0)</f>
        <v>0</v>
      </c>
    </row>
    <row r="3819" spans="1:13">
      <c r="A3819">
        <v>3416</v>
      </c>
      <c r="B3819" t="s">
        <v>1661</v>
      </c>
      <c r="C3819">
        <v>0</v>
      </c>
      <c r="D3819">
        <v>0</v>
      </c>
      <c r="E3819">
        <v>0</v>
      </c>
      <c r="F3819">
        <v>1</v>
      </c>
      <c r="G3819">
        <v>0</v>
      </c>
      <c r="H3819">
        <v>0</v>
      </c>
      <c r="I3819">
        <v>1</v>
      </c>
      <c r="J3819">
        <f t="shared" si="59"/>
        <v>11</v>
      </c>
      <c r="K3819">
        <v>3818</v>
      </c>
      <c r="L3819">
        <v>0</v>
      </c>
      <c r="M3819">
        <f>IF(AND(Table13[[#This Row],[rid]]&lt;610,Table13[[#This Row],[juridical]]=1),1,0)</f>
        <v>0</v>
      </c>
    </row>
    <row r="3820" spans="1:13">
      <c r="A3820">
        <v>356</v>
      </c>
      <c r="B3820" t="s">
        <v>13359</v>
      </c>
      <c r="C3820">
        <v>0</v>
      </c>
      <c r="D3820">
        <v>0</v>
      </c>
      <c r="E3820">
        <v>0</v>
      </c>
      <c r="F3820">
        <v>1</v>
      </c>
      <c r="G3820">
        <v>0</v>
      </c>
      <c r="H3820">
        <v>0</v>
      </c>
      <c r="I3820">
        <v>1</v>
      </c>
      <c r="J3820">
        <f t="shared" si="59"/>
        <v>2</v>
      </c>
      <c r="K3820">
        <v>3819</v>
      </c>
      <c r="L3820">
        <v>0</v>
      </c>
      <c r="M3820">
        <f>IF(AND(Table13[[#This Row],[rid]]&lt;610,Table13[[#This Row],[juridical]]=1),1,0)</f>
        <v>0</v>
      </c>
    </row>
    <row r="3821" spans="1:13">
      <c r="A3821">
        <v>835</v>
      </c>
      <c r="B3821" t="s">
        <v>11512</v>
      </c>
      <c r="C3821">
        <v>0</v>
      </c>
      <c r="D3821">
        <v>0</v>
      </c>
      <c r="E3821">
        <v>0</v>
      </c>
      <c r="F3821">
        <v>1</v>
      </c>
      <c r="G3821">
        <v>0</v>
      </c>
      <c r="H3821">
        <v>0</v>
      </c>
      <c r="I3821">
        <v>1</v>
      </c>
      <c r="J3821">
        <f t="shared" si="59"/>
        <v>4</v>
      </c>
      <c r="K3821">
        <v>3820</v>
      </c>
      <c r="L3821">
        <v>0</v>
      </c>
      <c r="M3821">
        <f>IF(AND(Table13[[#This Row],[rid]]&lt;610,Table13[[#This Row],[juridical]]=1),1,0)</f>
        <v>0</v>
      </c>
    </row>
    <row r="3822" spans="1:13">
      <c r="A3822">
        <v>251</v>
      </c>
      <c r="B3822" t="s">
        <v>13786</v>
      </c>
      <c r="C3822">
        <v>0</v>
      </c>
      <c r="D3822">
        <v>0</v>
      </c>
      <c r="E3822">
        <v>0</v>
      </c>
      <c r="F3822">
        <v>1</v>
      </c>
      <c r="G3822">
        <v>0</v>
      </c>
      <c r="H3822">
        <v>0</v>
      </c>
      <c r="I3822">
        <v>1</v>
      </c>
      <c r="J3822">
        <f t="shared" si="59"/>
        <v>4</v>
      </c>
      <c r="K3822">
        <v>3821</v>
      </c>
      <c r="L3822">
        <v>0</v>
      </c>
      <c r="M3822">
        <f>IF(AND(Table13[[#This Row],[rid]]&lt;610,Table13[[#This Row],[juridical]]=1),1,0)</f>
        <v>0</v>
      </c>
    </row>
    <row r="3823" spans="1:13">
      <c r="A3823">
        <v>3330</v>
      </c>
      <c r="B3823" t="s">
        <v>1987</v>
      </c>
      <c r="C3823">
        <v>0</v>
      </c>
      <c r="D3823">
        <v>0</v>
      </c>
      <c r="E3823">
        <v>0</v>
      </c>
      <c r="F3823">
        <v>1</v>
      </c>
      <c r="G3823">
        <v>0</v>
      </c>
      <c r="H3823">
        <v>0</v>
      </c>
      <c r="I3823">
        <v>1</v>
      </c>
      <c r="J3823">
        <f t="shared" si="59"/>
        <v>6</v>
      </c>
      <c r="K3823">
        <v>3822</v>
      </c>
      <c r="L3823">
        <v>0</v>
      </c>
      <c r="M3823">
        <f>IF(AND(Table13[[#This Row],[rid]]&lt;610,Table13[[#This Row],[juridical]]=1),1,0)</f>
        <v>0</v>
      </c>
    </row>
    <row r="3824" spans="1:13">
      <c r="A3824">
        <v>1707</v>
      </c>
      <c r="B3824" t="s">
        <v>8217</v>
      </c>
      <c r="C3824">
        <v>0</v>
      </c>
      <c r="D3824">
        <v>0</v>
      </c>
      <c r="E3824">
        <v>0</v>
      </c>
      <c r="F3824">
        <v>1</v>
      </c>
      <c r="G3824">
        <v>0</v>
      </c>
      <c r="H3824">
        <v>0</v>
      </c>
      <c r="I3824">
        <v>1</v>
      </c>
      <c r="J3824">
        <f t="shared" si="59"/>
        <v>2</v>
      </c>
      <c r="K3824">
        <v>3823</v>
      </c>
      <c r="L3824">
        <v>0</v>
      </c>
      <c r="M3824">
        <f>IF(AND(Table13[[#This Row],[rid]]&lt;610,Table13[[#This Row],[juridical]]=1),1,0)</f>
        <v>0</v>
      </c>
    </row>
    <row r="3825" spans="1:13">
      <c r="A3825">
        <v>1335</v>
      </c>
      <c r="B3825" t="s">
        <v>9610</v>
      </c>
      <c r="C3825">
        <v>0</v>
      </c>
      <c r="D3825">
        <v>0</v>
      </c>
      <c r="E3825">
        <v>0</v>
      </c>
      <c r="F3825">
        <v>1</v>
      </c>
      <c r="G3825">
        <v>0</v>
      </c>
      <c r="H3825">
        <v>0</v>
      </c>
      <c r="I3825">
        <v>1</v>
      </c>
      <c r="J3825">
        <f t="shared" si="59"/>
        <v>3</v>
      </c>
      <c r="K3825">
        <v>3824</v>
      </c>
      <c r="L3825">
        <v>0</v>
      </c>
      <c r="M3825">
        <f>IF(AND(Table13[[#This Row],[rid]]&lt;610,Table13[[#This Row],[juridical]]=1),1,0)</f>
        <v>0</v>
      </c>
    </row>
    <row r="3826" spans="1:13">
      <c r="A3826">
        <v>1797</v>
      </c>
      <c r="B3826" t="s">
        <v>7848</v>
      </c>
      <c r="C3826">
        <v>0</v>
      </c>
      <c r="D3826">
        <v>0</v>
      </c>
      <c r="E3826">
        <v>0</v>
      </c>
      <c r="F3826">
        <v>1</v>
      </c>
      <c r="G3826">
        <v>0</v>
      </c>
      <c r="H3826">
        <v>0</v>
      </c>
      <c r="I3826">
        <v>1</v>
      </c>
      <c r="J3826">
        <f t="shared" si="59"/>
        <v>4</v>
      </c>
      <c r="K3826">
        <v>3825</v>
      </c>
      <c r="L3826">
        <v>0</v>
      </c>
      <c r="M3826">
        <f>IF(AND(Table13[[#This Row],[rid]]&lt;610,Table13[[#This Row],[juridical]]=1),1,0)</f>
        <v>0</v>
      </c>
    </row>
    <row r="3827" spans="1:13">
      <c r="A3827">
        <v>2829</v>
      </c>
      <c r="B3827" t="s">
        <v>3942</v>
      </c>
      <c r="C3827">
        <v>0</v>
      </c>
      <c r="D3827">
        <v>0</v>
      </c>
      <c r="E3827">
        <v>0</v>
      </c>
      <c r="F3827">
        <v>1</v>
      </c>
      <c r="G3827">
        <v>0</v>
      </c>
      <c r="H3827">
        <v>0</v>
      </c>
      <c r="I3827">
        <v>1</v>
      </c>
      <c r="J3827">
        <f t="shared" si="59"/>
        <v>4</v>
      </c>
      <c r="K3827">
        <v>3826</v>
      </c>
      <c r="L3827">
        <v>0</v>
      </c>
      <c r="M3827">
        <f>IF(AND(Table13[[#This Row],[rid]]&lt;610,Table13[[#This Row],[juridical]]=1),1,0)</f>
        <v>0</v>
      </c>
    </row>
    <row r="3828" spans="1:13">
      <c r="A3828">
        <v>3321</v>
      </c>
      <c r="B3828" t="s">
        <v>2019</v>
      </c>
      <c r="C3828">
        <v>0</v>
      </c>
      <c r="D3828">
        <v>0</v>
      </c>
      <c r="E3828">
        <v>0</v>
      </c>
      <c r="F3828">
        <v>1</v>
      </c>
      <c r="G3828">
        <v>0</v>
      </c>
      <c r="H3828">
        <v>0</v>
      </c>
      <c r="I3828">
        <v>1</v>
      </c>
      <c r="J3828">
        <f t="shared" si="59"/>
        <v>4</v>
      </c>
      <c r="K3828">
        <v>3827</v>
      </c>
      <c r="L3828">
        <v>0</v>
      </c>
      <c r="M3828">
        <f>IF(AND(Table13[[#This Row],[rid]]&lt;610,Table13[[#This Row],[juridical]]=1),1,0)</f>
        <v>0</v>
      </c>
    </row>
    <row r="3829" spans="1:13">
      <c r="A3829">
        <v>2258</v>
      </c>
      <c r="B3829" t="s">
        <v>6132</v>
      </c>
      <c r="C3829">
        <v>0</v>
      </c>
      <c r="D3829">
        <v>0</v>
      </c>
      <c r="E3829">
        <v>0</v>
      </c>
      <c r="F3829">
        <v>1</v>
      </c>
      <c r="G3829">
        <v>0</v>
      </c>
      <c r="H3829">
        <v>0</v>
      </c>
      <c r="I3829">
        <v>1</v>
      </c>
      <c r="J3829">
        <f t="shared" si="59"/>
        <v>4</v>
      </c>
      <c r="K3829">
        <v>3828</v>
      </c>
      <c r="L3829">
        <v>0</v>
      </c>
      <c r="M3829">
        <f>IF(AND(Table13[[#This Row],[rid]]&lt;610,Table13[[#This Row],[juridical]]=1),1,0)</f>
        <v>0</v>
      </c>
    </row>
    <row r="3830" spans="1:13">
      <c r="A3830">
        <v>87</v>
      </c>
      <c r="B3830" t="s">
        <v>14445</v>
      </c>
      <c r="C3830">
        <v>0</v>
      </c>
      <c r="D3830">
        <v>0</v>
      </c>
      <c r="E3830">
        <v>0</v>
      </c>
      <c r="F3830">
        <v>1</v>
      </c>
      <c r="G3830">
        <v>0</v>
      </c>
      <c r="H3830">
        <v>0</v>
      </c>
      <c r="I3830">
        <v>1</v>
      </c>
      <c r="J3830">
        <f t="shared" si="59"/>
        <v>7</v>
      </c>
      <c r="K3830">
        <v>3829</v>
      </c>
      <c r="L3830">
        <v>0</v>
      </c>
      <c r="M3830">
        <f>IF(AND(Table13[[#This Row],[rid]]&lt;610,Table13[[#This Row],[juridical]]=1),1,0)</f>
        <v>0</v>
      </c>
    </row>
    <row r="3831" spans="1:13">
      <c r="A3831">
        <v>2487</v>
      </c>
      <c r="B3831" t="s">
        <v>5296</v>
      </c>
      <c r="C3831">
        <v>0</v>
      </c>
      <c r="D3831">
        <v>0</v>
      </c>
      <c r="E3831">
        <v>0</v>
      </c>
      <c r="F3831">
        <v>1</v>
      </c>
      <c r="G3831">
        <v>0</v>
      </c>
      <c r="H3831">
        <v>0</v>
      </c>
      <c r="I3831">
        <v>1</v>
      </c>
      <c r="J3831">
        <f t="shared" si="59"/>
        <v>6</v>
      </c>
      <c r="K3831">
        <v>3830</v>
      </c>
      <c r="L3831">
        <v>0</v>
      </c>
      <c r="M3831">
        <f>IF(AND(Table13[[#This Row],[rid]]&lt;610,Table13[[#This Row],[juridical]]=1),1,0)</f>
        <v>0</v>
      </c>
    </row>
    <row r="3832" spans="1:13">
      <c r="A3832">
        <v>2910</v>
      </c>
      <c r="B3832" t="s">
        <v>3658</v>
      </c>
      <c r="C3832">
        <v>0</v>
      </c>
      <c r="D3832">
        <v>0</v>
      </c>
      <c r="E3832">
        <v>0</v>
      </c>
      <c r="F3832">
        <v>1</v>
      </c>
      <c r="G3832">
        <v>0</v>
      </c>
      <c r="H3832">
        <v>0</v>
      </c>
      <c r="I3832">
        <v>1</v>
      </c>
      <c r="J3832">
        <f t="shared" si="59"/>
        <v>4</v>
      </c>
      <c r="K3832">
        <v>3831</v>
      </c>
      <c r="L3832">
        <v>0</v>
      </c>
      <c r="M3832">
        <f>IF(AND(Table13[[#This Row],[rid]]&lt;610,Table13[[#This Row],[juridical]]=1),1,0)</f>
        <v>0</v>
      </c>
    </row>
    <row r="3833" spans="1:13">
      <c r="A3833">
        <v>2756</v>
      </c>
      <c r="B3833" t="s">
        <v>4219</v>
      </c>
      <c r="C3833">
        <v>0</v>
      </c>
      <c r="D3833">
        <v>0</v>
      </c>
      <c r="E3833">
        <v>0</v>
      </c>
      <c r="F3833">
        <v>1</v>
      </c>
      <c r="G3833">
        <v>0</v>
      </c>
      <c r="H3833">
        <v>0</v>
      </c>
      <c r="I3833">
        <v>1</v>
      </c>
      <c r="J3833">
        <f t="shared" si="59"/>
        <v>7</v>
      </c>
      <c r="K3833">
        <v>3832</v>
      </c>
      <c r="L3833">
        <v>0</v>
      </c>
      <c r="M3833">
        <f>IF(AND(Table13[[#This Row],[rid]]&lt;610,Table13[[#This Row],[juridical]]=1),1,0)</f>
        <v>0</v>
      </c>
    </row>
    <row r="3834" spans="1:13">
      <c r="A3834">
        <v>2599</v>
      </c>
      <c r="B3834" t="s">
        <v>4846</v>
      </c>
      <c r="C3834">
        <v>0</v>
      </c>
      <c r="D3834">
        <v>0</v>
      </c>
      <c r="E3834">
        <v>0</v>
      </c>
      <c r="F3834">
        <v>1</v>
      </c>
      <c r="G3834">
        <v>0</v>
      </c>
      <c r="H3834">
        <v>0</v>
      </c>
      <c r="I3834">
        <v>1</v>
      </c>
      <c r="J3834">
        <f t="shared" si="59"/>
        <v>5</v>
      </c>
      <c r="K3834">
        <v>3833</v>
      </c>
      <c r="L3834">
        <v>0</v>
      </c>
      <c r="M3834">
        <f>IF(AND(Table13[[#This Row],[rid]]&lt;610,Table13[[#This Row],[juridical]]=1),1,0)</f>
        <v>0</v>
      </c>
    </row>
    <row r="3835" spans="1:13">
      <c r="A3835">
        <v>3088</v>
      </c>
      <c r="B3835" t="s">
        <v>2955</v>
      </c>
      <c r="C3835">
        <v>0</v>
      </c>
      <c r="D3835">
        <v>0</v>
      </c>
      <c r="E3835">
        <v>0</v>
      </c>
      <c r="F3835">
        <v>1</v>
      </c>
      <c r="G3835">
        <v>0</v>
      </c>
      <c r="H3835">
        <v>0</v>
      </c>
      <c r="I3835">
        <v>1</v>
      </c>
      <c r="J3835">
        <f t="shared" si="59"/>
        <v>2</v>
      </c>
      <c r="K3835">
        <v>3834</v>
      </c>
      <c r="L3835">
        <v>0</v>
      </c>
      <c r="M3835">
        <f>IF(AND(Table13[[#This Row],[rid]]&lt;610,Table13[[#This Row],[juridical]]=1),1,0)</f>
        <v>0</v>
      </c>
    </row>
    <row r="3838" spans="1:13">
      <c r="L3838">
        <f>SUM(L2:L3835)</f>
        <v>442</v>
      </c>
      <c r="M3838">
        <f>SUM(M2:M3835)</f>
        <v>305</v>
      </c>
    </row>
  </sheetData>
  <pageMargins left="0.7" right="0.7" top="0.75" bottom="0.75" header="0.3" footer="0.3"/>
  <pageSetup paperSize="34"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B3C2-2B3F-CC4D-9E4C-6B225A01143A}">
  <dimension ref="A1:J5019"/>
  <sheetViews>
    <sheetView workbookViewId="0">
      <pane xSplit="4940" ySplit="4440" topLeftCell="G5006" activePane="bottomLeft"/>
      <selection activeCell="A8" sqref="A8"/>
      <selection pane="topRight" activeCell="H4" sqref="H4"/>
      <selection pane="bottomLeft" activeCell="A5011" sqref="A5011"/>
      <selection pane="bottomRight" activeCell="H17" sqref="H17"/>
    </sheetView>
  </sheetViews>
  <sheetFormatPr baseColWidth="10" defaultColWidth="27.25" defaultRowHeight="20"/>
  <sheetData>
    <row r="1" spans="1:10">
      <c r="A1" t="s">
        <v>14831</v>
      </c>
      <c r="B1" t="s">
        <v>14830</v>
      </c>
      <c r="C1" t="s">
        <v>14829</v>
      </c>
      <c r="D1" t="s">
        <v>14828</v>
      </c>
      <c r="E1" t="s">
        <v>14827</v>
      </c>
      <c r="F1" t="s">
        <v>14826</v>
      </c>
      <c r="G1" t="s">
        <v>14825</v>
      </c>
      <c r="H1" t="s">
        <v>14824</v>
      </c>
      <c r="I1" t="s">
        <v>14823</v>
      </c>
      <c r="J1" t="s">
        <v>14822</v>
      </c>
    </row>
    <row r="2" spans="1:10">
      <c r="A2" t="s">
        <v>14804</v>
      </c>
      <c r="B2" t="s">
        <v>14803</v>
      </c>
      <c r="C2">
        <v>1</v>
      </c>
      <c r="D2" t="s">
        <v>14659</v>
      </c>
      <c r="E2" t="s">
        <v>14821</v>
      </c>
      <c r="F2" t="s">
        <v>14820</v>
      </c>
      <c r="G2" t="s">
        <v>14819</v>
      </c>
      <c r="H2" t="s">
        <v>14818</v>
      </c>
    </row>
    <row r="3" spans="1:10">
      <c r="A3" t="s">
        <v>14804</v>
      </c>
      <c r="B3" t="s">
        <v>14803</v>
      </c>
      <c r="C3">
        <v>2</v>
      </c>
      <c r="D3" t="s">
        <v>14817</v>
      </c>
      <c r="E3" t="s">
        <v>1263</v>
      </c>
      <c r="F3" t="s">
        <v>14816</v>
      </c>
      <c r="G3" t="s">
        <v>14815</v>
      </c>
      <c r="H3" t="s">
        <v>14814</v>
      </c>
    </row>
    <row r="4" spans="1:10">
      <c r="A4" t="s">
        <v>14804</v>
      </c>
      <c r="B4" t="s">
        <v>14803</v>
      </c>
      <c r="C4">
        <v>3</v>
      </c>
      <c r="D4" t="s">
        <v>14813</v>
      </c>
      <c r="E4" t="s">
        <v>1263</v>
      </c>
      <c r="F4" t="s">
        <v>14812</v>
      </c>
      <c r="G4" t="s">
        <v>14811</v>
      </c>
      <c r="H4" t="s">
        <v>14810</v>
      </c>
    </row>
    <row r="5" spans="1:10">
      <c r="A5" t="s">
        <v>14804</v>
      </c>
      <c r="B5" t="s">
        <v>14803</v>
      </c>
      <c r="C5">
        <v>4</v>
      </c>
      <c r="D5" t="s">
        <v>14809</v>
      </c>
      <c r="E5" t="s">
        <v>14808</v>
      </c>
      <c r="F5" t="s">
        <v>14807</v>
      </c>
      <c r="G5" t="s">
        <v>14806</v>
      </c>
      <c r="H5" t="s">
        <v>14805</v>
      </c>
    </row>
    <row r="6" spans="1:10">
      <c r="A6" t="s">
        <v>14804</v>
      </c>
      <c r="B6" t="s">
        <v>14803</v>
      </c>
      <c r="C6">
        <v>5</v>
      </c>
      <c r="D6" t="s">
        <v>14802</v>
      </c>
      <c r="E6" t="s">
        <v>14801</v>
      </c>
      <c r="F6" t="s">
        <v>14800</v>
      </c>
      <c r="G6" t="s">
        <v>14799</v>
      </c>
      <c r="H6" t="s">
        <v>14798</v>
      </c>
    </row>
    <row r="7" spans="1:10">
      <c r="A7" t="s">
        <v>14797</v>
      </c>
      <c r="B7" t="s">
        <v>14796</v>
      </c>
      <c r="D7" t="s">
        <v>14795</v>
      </c>
    </row>
    <row r="8" spans="1:10">
      <c r="A8" t="s">
        <v>14794</v>
      </c>
      <c r="B8" t="s">
        <v>14793</v>
      </c>
      <c r="D8" t="s">
        <v>14792</v>
      </c>
    </row>
    <row r="9" spans="1:10">
      <c r="A9" t="s">
        <v>14786</v>
      </c>
      <c r="B9" t="s">
        <v>14785</v>
      </c>
      <c r="C9">
        <v>1</v>
      </c>
      <c r="D9" t="s">
        <v>14791</v>
      </c>
      <c r="I9" t="s">
        <v>14790</v>
      </c>
    </row>
    <row r="10" spans="1:10">
      <c r="A10" t="s">
        <v>14786</v>
      </c>
      <c r="B10" t="s">
        <v>14785</v>
      </c>
      <c r="C10">
        <v>2</v>
      </c>
      <c r="D10" t="s">
        <v>7085</v>
      </c>
      <c r="E10" t="s">
        <v>14788</v>
      </c>
    </row>
    <row r="11" spans="1:10">
      <c r="A11" t="s">
        <v>14786</v>
      </c>
      <c r="B11" t="s">
        <v>14785</v>
      </c>
      <c r="C11">
        <v>3</v>
      </c>
      <c r="D11" t="s">
        <v>14789</v>
      </c>
      <c r="E11" t="s">
        <v>14788</v>
      </c>
    </row>
    <row r="12" spans="1:10">
      <c r="A12" t="s">
        <v>14786</v>
      </c>
      <c r="B12" t="s">
        <v>14785</v>
      </c>
      <c r="C12">
        <v>4</v>
      </c>
      <c r="D12" t="s">
        <v>14787</v>
      </c>
      <c r="E12" t="s">
        <v>14783</v>
      </c>
    </row>
    <row r="13" spans="1:10">
      <c r="A13" t="s">
        <v>14786</v>
      </c>
      <c r="B13" t="s">
        <v>14785</v>
      </c>
      <c r="C13">
        <v>5</v>
      </c>
      <c r="D13" t="s">
        <v>14784</v>
      </c>
      <c r="E13" t="s">
        <v>14783</v>
      </c>
    </row>
    <row r="14" spans="1:10">
      <c r="A14" t="s">
        <v>14782</v>
      </c>
      <c r="B14" t="s">
        <v>14781</v>
      </c>
      <c r="D14" t="s">
        <v>14780</v>
      </c>
    </row>
    <row r="15" spans="1:10">
      <c r="A15" t="s">
        <v>14777</v>
      </c>
      <c r="B15" t="s">
        <v>14776</v>
      </c>
      <c r="C15">
        <v>1</v>
      </c>
      <c r="D15" t="s">
        <v>14779</v>
      </c>
      <c r="E15" t="s">
        <v>14778</v>
      </c>
    </row>
    <row r="16" spans="1:10">
      <c r="A16" t="s">
        <v>14777</v>
      </c>
      <c r="B16" t="s">
        <v>14776</v>
      </c>
      <c r="C16">
        <v>2</v>
      </c>
      <c r="D16" t="s">
        <v>14775</v>
      </c>
      <c r="E16" t="s">
        <v>14774</v>
      </c>
    </row>
    <row r="17" spans="1:10">
      <c r="A17" t="s">
        <v>14762</v>
      </c>
      <c r="B17" t="s">
        <v>14762</v>
      </c>
      <c r="C17">
        <v>1</v>
      </c>
      <c r="D17" t="s">
        <v>14773</v>
      </c>
      <c r="E17" t="s">
        <v>14772</v>
      </c>
      <c r="F17" t="s">
        <v>14771</v>
      </c>
      <c r="G17" t="s">
        <v>14770</v>
      </c>
      <c r="H17" t="s">
        <v>14769</v>
      </c>
      <c r="J17" t="s">
        <v>14768</v>
      </c>
    </row>
    <row r="18" spans="1:10">
      <c r="A18" t="s">
        <v>14762</v>
      </c>
      <c r="B18" t="s">
        <v>14762</v>
      </c>
      <c r="C18">
        <v>2</v>
      </c>
      <c r="D18" t="s">
        <v>14767</v>
      </c>
      <c r="E18" t="s">
        <v>14766</v>
      </c>
      <c r="F18" t="s">
        <v>14765</v>
      </c>
      <c r="G18" t="s">
        <v>14764</v>
      </c>
      <c r="H18" t="s">
        <v>14763</v>
      </c>
    </row>
    <row r="19" spans="1:10">
      <c r="A19" t="s">
        <v>14762</v>
      </c>
      <c r="B19" t="s">
        <v>14762</v>
      </c>
      <c r="C19">
        <v>3</v>
      </c>
      <c r="D19" t="s">
        <v>4671</v>
      </c>
      <c r="E19" t="s">
        <v>14761</v>
      </c>
      <c r="F19" t="s">
        <v>14760</v>
      </c>
      <c r="G19" t="s">
        <v>14759</v>
      </c>
      <c r="H19" t="s">
        <v>14758</v>
      </c>
      <c r="I19" t="s">
        <v>14757</v>
      </c>
      <c r="J19" t="s">
        <v>4665</v>
      </c>
    </row>
    <row r="20" spans="1:10">
      <c r="A20" t="s">
        <v>14756</v>
      </c>
      <c r="B20" t="s">
        <v>14755</v>
      </c>
      <c r="D20" t="s">
        <v>14754</v>
      </c>
    </row>
    <row r="21" spans="1:10">
      <c r="A21" t="s">
        <v>14745</v>
      </c>
      <c r="B21" t="s">
        <v>14744</v>
      </c>
      <c r="C21">
        <v>1</v>
      </c>
      <c r="D21" t="s">
        <v>14753</v>
      </c>
      <c r="E21" t="s">
        <v>14752</v>
      </c>
      <c r="F21" t="s">
        <v>14751</v>
      </c>
      <c r="G21" t="s">
        <v>14750</v>
      </c>
    </row>
    <row r="22" spans="1:10">
      <c r="A22" t="s">
        <v>14745</v>
      </c>
      <c r="B22" t="s">
        <v>14744</v>
      </c>
      <c r="C22">
        <v>2</v>
      </c>
      <c r="D22" t="s">
        <v>14749</v>
      </c>
      <c r="E22" t="s">
        <v>14748</v>
      </c>
      <c r="F22" t="s">
        <v>14747</v>
      </c>
      <c r="G22" t="s">
        <v>14746</v>
      </c>
    </row>
    <row r="23" spans="1:10">
      <c r="A23" t="s">
        <v>14745</v>
      </c>
      <c r="B23" t="s">
        <v>14744</v>
      </c>
      <c r="C23">
        <v>3</v>
      </c>
      <c r="D23" t="s">
        <v>14743</v>
      </c>
      <c r="E23" t="s">
        <v>14742</v>
      </c>
      <c r="F23" t="s">
        <v>14741</v>
      </c>
      <c r="G23" t="s">
        <v>14740</v>
      </c>
    </row>
    <row r="24" spans="1:10">
      <c r="A24" t="s">
        <v>14739</v>
      </c>
      <c r="B24" t="s">
        <v>14738</v>
      </c>
      <c r="D24" t="s">
        <v>1992</v>
      </c>
    </row>
    <row r="25" spans="1:10">
      <c r="A25" t="s">
        <v>14733</v>
      </c>
      <c r="B25" t="s">
        <v>14732</v>
      </c>
      <c r="D25" t="s">
        <v>14731</v>
      </c>
      <c r="F25" t="s">
        <v>14737</v>
      </c>
      <c r="G25" t="s">
        <v>14736</v>
      </c>
    </row>
    <row r="26" spans="1:10">
      <c r="A26" t="s">
        <v>14733</v>
      </c>
      <c r="B26" t="s">
        <v>14732</v>
      </c>
      <c r="D26" t="s">
        <v>14731</v>
      </c>
      <c r="F26" t="s">
        <v>14735</v>
      </c>
      <c r="G26" t="s">
        <v>14734</v>
      </c>
    </row>
    <row r="27" spans="1:10">
      <c r="A27" t="s">
        <v>14733</v>
      </c>
      <c r="B27" t="s">
        <v>14732</v>
      </c>
      <c r="D27" t="s">
        <v>14731</v>
      </c>
      <c r="F27" t="s">
        <v>14730</v>
      </c>
      <c r="G27" t="s">
        <v>14729</v>
      </c>
      <c r="H27" t="s">
        <v>14728</v>
      </c>
    </row>
    <row r="28" spans="1:10">
      <c r="A28" t="s">
        <v>14720</v>
      </c>
      <c r="B28" t="s">
        <v>14719</v>
      </c>
      <c r="C28">
        <v>1</v>
      </c>
      <c r="D28" t="s">
        <v>14727</v>
      </c>
      <c r="E28" t="s">
        <v>2792</v>
      </c>
      <c r="F28" t="s">
        <v>14725</v>
      </c>
      <c r="G28" t="s">
        <v>14727</v>
      </c>
      <c r="J28" t="s">
        <v>14726</v>
      </c>
    </row>
    <row r="29" spans="1:10">
      <c r="A29" t="s">
        <v>14720</v>
      </c>
      <c r="B29" t="s">
        <v>14719</v>
      </c>
      <c r="C29">
        <v>2</v>
      </c>
      <c r="D29" t="s">
        <v>14718</v>
      </c>
      <c r="E29" t="s">
        <v>2792</v>
      </c>
      <c r="F29" t="s">
        <v>14725</v>
      </c>
      <c r="G29" t="s">
        <v>14724</v>
      </c>
      <c r="J29" t="s">
        <v>14715</v>
      </c>
    </row>
    <row r="30" spans="1:10">
      <c r="A30" t="s">
        <v>14720</v>
      </c>
      <c r="B30" t="s">
        <v>14719</v>
      </c>
      <c r="C30">
        <v>3</v>
      </c>
      <c r="D30" t="s">
        <v>14723</v>
      </c>
      <c r="E30" t="s">
        <v>2715</v>
      </c>
      <c r="F30" t="s">
        <v>14717</v>
      </c>
      <c r="G30" t="s">
        <v>14722</v>
      </c>
      <c r="J30" t="s">
        <v>14721</v>
      </c>
    </row>
    <row r="31" spans="1:10">
      <c r="A31" t="s">
        <v>14720</v>
      </c>
      <c r="B31" t="s">
        <v>14719</v>
      </c>
      <c r="C31">
        <v>4</v>
      </c>
      <c r="D31" t="s">
        <v>14718</v>
      </c>
      <c r="E31" t="s">
        <v>2715</v>
      </c>
      <c r="F31" t="s">
        <v>14717</v>
      </c>
      <c r="G31" t="s">
        <v>14716</v>
      </c>
      <c r="J31" t="s">
        <v>14715</v>
      </c>
    </row>
    <row r="32" spans="1:10">
      <c r="A32" t="s">
        <v>14714</v>
      </c>
      <c r="B32" t="s">
        <v>14713</v>
      </c>
      <c r="D32" t="s">
        <v>14712</v>
      </c>
    </row>
    <row r="33" spans="1:10">
      <c r="A33" t="s">
        <v>14710</v>
      </c>
      <c r="B33" t="s">
        <v>14709</v>
      </c>
      <c r="C33">
        <v>1</v>
      </c>
      <c r="D33" t="s">
        <v>14711</v>
      </c>
      <c r="E33" t="s">
        <v>340</v>
      </c>
    </row>
    <row r="34" spans="1:10">
      <c r="A34" t="s">
        <v>14710</v>
      </c>
      <c r="B34" t="s">
        <v>14709</v>
      </c>
      <c r="C34">
        <v>2</v>
      </c>
      <c r="D34" t="s">
        <v>14708</v>
      </c>
      <c r="E34" t="s">
        <v>14707</v>
      </c>
      <c r="F34" t="s">
        <v>14706</v>
      </c>
      <c r="G34" t="s">
        <v>14705</v>
      </c>
    </row>
    <row r="35" spans="1:10">
      <c r="A35" t="s">
        <v>14704</v>
      </c>
      <c r="B35" t="s">
        <v>14703</v>
      </c>
      <c r="D35" t="s">
        <v>14702</v>
      </c>
    </row>
    <row r="36" spans="1:10">
      <c r="A36" t="s">
        <v>14701</v>
      </c>
      <c r="B36" t="s">
        <v>14700</v>
      </c>
      <c r="D36" t="s">
        <v>14699</v>
      </c>
    </row>
    <row r="37" spans="1:10">
      <c r="A37" t="s">
        <v>14698</v>
      </c>
      <c r="B37" t="s">
        <v>14697</v>
      </c>
      <c r="D37" t="s">
        <v>14696</v>
      </c>
    </row>
    <row r="38" spans="1:10">
      <c r="A38" t="s">
        <v>14695</v>
      </c>
      <c r="B38" t="s">
        <v>14694</v>
      </c>
      <c r="D38" t="s">
        <v>1768</v>
      </c>
      <c r="J38" t="s">
        <v>14693</v>
      </c>
    </row>
    <row r="39" spans="1:10">
      <c r="A39" t="s">
        <v>14692</v>
      </c>
      <c r="B39" t="s">
        <v>14691</v>
      </c>
      <c r="C39">
        <v>1</v>
      </c>
      <c r="D39" t="s">
        <v>2139</v>
      </c>
      <c r="E39" t="s">
        <v>340</v>
      </c>
    </row>
    <row r="40" spans="1:10">
      <c r="A40" t="s">
        <v>14692</v>
      </c>
      <c r="B40" t="s">
        <v>14691</v>
      </c>
      <c r="C40">
        <v>2</v>
      </c>
      <c r="D40" t="s">
        <v>14690</v>
      </c>
      <c r="F40" t="s">
        <v>14689</v>
      </c>
      <c r="G40" t="s">
        <v>14688</v>
      </c>
    </row>
    <row r="41" spans="1:10">
      <c r="A41" t="s">
        <v>14687</v>
      </c>
      <c r="B41" t="s">
        <v>14686</v>
      </c>
      <c r="D41" t="s">
        <v>14685</v>
      </c>
    </row>
    <row r="42" spans="1:10">
      <c r="A42" t="s">
        <v>14684</v>
      </c>
      <c r="B42" t="s">
        <v>14683</v>
      </c>
      <c r="D42" t="s">
        <v>14682</v>
      </c>
    </row>
    <row r="43" spans="1:10">
      <c r="A43" t="s">
        <v>14681</v>
      </c>
      <c r="B43" t="s">
        <v>14680</v>
      </c>
      <c r="D43" t="s">
        <v>14679</v>
      </c>
    </row>
    <row r="44" spans="1:10">
      <c r="A44" t="s">
        <v>14678</v>
      </c>
      <c r="B44" t="s">
        <v>14677</v>
      </c>
      <c r="C44">
        <v>1</v>
      </c>
      <c r="D44" t="s">
        <v>14674</v>
      </c>
      <c r="E44" t="s">
        <v>340</v>
      </c>
    </row>
    <row r="45" spans="1:10">
      <c r="A45" t="s">
        <v>14678</v>
      </c>
      <c r="B45" t="s">
        <v>14677</v>
      </c>
      <c r="C45">
        <v>2</v>
      </c>
      <c r="D45" t="s">
        <v>14676</v>
      </c>
      <c r="E45" t="s">
        <v>14675</v>
      </c>
    </row>
    <row r="46" spans="1:10">
      <c r="A46" t="s">
        <v>14673</v>
      </c>
      <c r="B46" t="s">
        <v>14672</v>
      </c>
      <c r="C46">
        <v>1</v>
      </c>
      <c r="D46" t="s">
        <v>14674</v>
      </c>
    </row>
    <row r="47" spans="1:10">
      <c r="A47" t="s">
        <v>14673</v>
      </c>
      <c r="B47" t="s">
        <v>14672</v>
      </c>
      <c r="C47">
        <v>2</v>
      </c>
      <c r="D47" t="s">
        <v>14671</v>
      </c>
    </row>
    <row r="48" spans="1:10">
      <c r="A48" t="s">
        <v>14669</v>
      </c>
      <c r="B48" t="s">
        <v>14668</v>
      </c>
      <c r="C48">
        <v>1</v>
      </c>
      <c r="D48" t="s">
        <v>14670</v>
      </c>
    </row>
    <row r="49" spans="1:9">
      <c r="A49" t="s">
        <v>14669</v>
      </c>
      <c r="B49" t="s">
        <v>14668</v>
      </c>
      <c r="C49">
        <v>2</v>
      </c>
      <c r="D49" t="s">
        <v>14667</v>
      </c>
    </row>
    <row r="50" spans="1:9">
      <c r="A50" t="s">
        <v>14661</v>
      </c>
      <c r="B50" t="s">
        <v>14660</v>
      </c>
      <c r="C50">
        <v>1</v>
      </c>
      <c r="D50" t="s">
        <v>14666</v>
      </c>
      <c r="E50" t="s">
        <v>14665</v>
      </c>
      <c r="I50" t="s">
        <v>14664</v>
      </c>
    </row>
    <row r="51" spans="1:9">
      <c r="A51" t="s">
        <v>14661</v>
      </c>
      <c r="B51" t="s">
        <v>14660</v>
      </c>
      <c r="C51">
        <v>2</v>
      </c>
      <c r="D51" t="s">
        <v>14663</v>
      </c>
      <c r="E51" t="s">
        <v>14662</v>
      </c>
    </row>
    <row r="52" spans="1:9">
      <c r="A52" t="s">
        <v>14661</v>
      </c>
      <c r="B52" t="s">
        <v>14660</v>
      </c>
      <c r="C52">
        <v>3</v>
      </c>
      <c r="D52" t="s">
        <v>14659</v>
      </c>
    </row>
    <row r="53" spans="1:9">
      <c r="A53" t="s">
        <v>14658</v>
      </c>
      <c r="B53" t="s">
        <v>14657</v>
      </c>
      <c r="D53" t="s">
        <v>14656</v>
      </c>
    </row>
    <row r="54" spans="1:9">
      <c r="A54" t="s">
        <v>14655</v>
      </c>
      <c r="B54" t="s">
        <v>14654</v>
      </c>
      <c r="D54" t="s">
        <v>14653</v>
      </c>
    </row>
    <row r="55" spans="1:9">
      <c r="A55" t="s">
        <v>14652</v>
      </c>
      <c r="B55" t="s">
        <v>14651</v>
      </c>
      <c r="D55" t="s">
        <v>14650</v>
      </c>
    </row>
    <row r="56" spans="1:9">
      <c r="A56" t="s">
        <v>14649</v>
      </c>
      <c r="B56" t="s">
        <v>14648</v>
      </c>
      <c r="D56" t="s">
        <v>14647</v>
      </c>
    </row>
    <row r="57" spans="1:9">
      <c r="A57" t="s">
        <v>4706</v>
      </c>
      <c r="B57" t="s">
        <v>14645</v>
      </c>
      <c r="C57">
        <v>1</v>
      </c>
      <c r="D57" t="s">
        <v>14646</v>
      </c>
    </row>
    <row r="58" spans="1:9">
      <c r="A58" t="s">
        <v>4706</v>
      </c>
      <c r="B58" t="s">
        <v>14645</v>
      </c>
      <c r="C58">
        <v>2</v>
      </c>
      <c r="D58" t="s">
        <v>4650</v>
      </c>
    </row>
    <row r="59" spans="1:9">
      <c r="A59" t="s">
        <v>14644</v>
      </c>
      <c r="B59" t="s">
        <v>14643</v>
      </c>
      <c r="D59" t="s">
        <v>14642</v>
      </c>
    </row>
    <row r="60" spans="1:9">
      <c r="A60" t="s">
        <v>14641</v>
      </c>
      <c r="B60" t="s">
        <v>14640</v>
      </c>
      <c r="D60" t="s">
        <v>14631</v>
      </c>
    </row>
    <row r="61" spans="1:9">
      <c r="A61" t="s">
        <v>14639</v>
      </c>
      <c r="B61" t="s">
        <v>14638</v>
      </c>
      <c r="D61" t="s">
        <v>14637</v>
      </c>
    </row>
    <row r="62" spans="1:9">
      <c r="A62" t="s">
        <v>14636</v>
      </c>
      <c r="B62" t="s">
        <v>14635</v>
      </c>
      <c r="D62" t="s">
        <v>14634</v>
      </c>
    </row>
    <row r="63" spans="1:9">
      <c r="A63" t="s">
        <v>14633</v>
      </c>
      <c r="B63" t="s">
        <v>14632</v>
      </c>
      <c r="D63" t="s">
        <v>14631</v>
      </c>
    </row>
    <row r="64" spans="1:9">
      <c r="A64" t="s">
        <v>14630</v>
      </c>
      <c r="B64" t="s">
        <v>14629</v>
      </c>
      <c r="D64" t="s">
        <v>5651</v>
      </c>
    </row>
    <row r="65" spans="1:10">
      <c r="A65" t="s">
        <v>14628</v>
      </c>
      <c r="B65" t="s">
        <v>14627</v>
      </c>
      <c r="D65" t="s">
        <v>14626</v>
      </c>
    </row>
    <row r="66" spans="1:10">
      <c r="A66" t="s">
        <v>14625</v>
      </c>
      <c r="B66" t="s">
        <v>14624</v>
      </c>
      <c r="C66">
        <v>1</v>
      </c>
      <c r="D66" t="s">
        <v>815</v>
      </c>
    </row>
    <row r="67" spans="1:10">
      <c r="A67" t="s">
        <v>14625</v>
      </c>
      <c r="B67" t="s">
        <v>14624</v>
      </c>
      <c r="C67">
        <v>2</v>
      </c>
      <c r="D67" t="s">
        <v>10964</v>
      </c>
    </row>
    <row r="68" spans="1:10">
      <c r="A68" t="s">
        <v>14623</v>
      </c>
      <c r="B68" t="s">
        <v>14622</v>
      </c>
      <c r="D68" t="s">
        <v>14621</v>
      </c>
    </row>
    <row r="69" spans="1:10">
      <c r="A69" t="s">
        <v>14620</v>
      </c>
      <c r="B69" t="s">
        <v>14619</v>
      </c>
      <c r="D69" t="s">
        <v>14618</v>
      </c>
    </row>
    <row r="70" spans="1:10">
      <c r="A70" t="s">
        <v>14617</v>
      </c>
      <c r="B70" t="s">
        <v>14616</v>
      </c>
      <c r="D70" t="s">
        <v>14615</v>
      </c>
    </row>
    <row r="71" spans="1:10">
      <c r="A71" t="s">
        <v>14614</v>
      </c>
      <c r="B71" t="s">
        <v>14613</v>
      </c>
      <c r="D71" t="s">
        <v>14612</v>
      </c>
      <c r="I71" t="s">
        <v>14611</v>
      </c>
      <c r="J71" t="s">
        <v>14610</v>
      </c>
    </row>
    <row r="72" spans="1:10">
      <c r="A72" t="s">
        <v>14609</v>
      </c>
      <c r="B72" t="s">
        <v>14606</v>
      </c>
      <c r="D72" t="s">
        <v>14608</v>
      </c>
    </row>
    <row r="73" spans="1:10">
      <c r="A73" t="s">
        <v>14607</v>
      </c>
      <c r="B73" t="s">
        <v>14606</v>
      </c>
      <c r="D73" t="s">
        <v>14605</v>
      </c>
    </row>
    <row r="74" spans="1:10">
      <c r="A74" t="s">
        <v>14597</v>
      </c>
      <c r="B74" t="s">
        <v>14596</v>
      </c>
      <c r="C74">
        <v>1</v>
      </c>
      <c r="D74" t="s">
        <v>14604</v>
      </c>
      <c r="E74" t="s">
        <v>340</v>
      </c>
      <c r="F74" t="s">
        <v>14603</v>
      </c>
      <c r="G74" t="s">
        <v>14602</v>
      </c>
    </row>
    <row r="75" spans="1:10">
      <c r="A75" t="s">
        <v>14597</v>
      </c>
      <c r="B75" t="s">
        <v>14596</v>
      </c>
      <c r="C75">
        <v>2</v>
      </c>
      <c r="D75" t="s">
        <v>14601</v>
      </c>
      <c r="E75" t="s">
        <v>14600</v>
      </c>
      <c r="F75" t="s">
        <v>14599</v>
      </c>
      <c r="G75" t="s">
        <v>14598</v>
      </c>
    </row>
    <row r="76" spans="1:10">
      <c r="A76" t="s">
        <v>14597</v>
      </c>
      <c r="B76" t="s">
        <v>14596</v>
      </c>
      <c r="C76">
        <v>3</v>
      </c>
      <c r="D76" t="s">
        <v>14595</v>
      </c>
      <c r="E76" t="s">
        <v>14594</v>
      </c>
      <c r="F76" t="s">
        <v>14593</v>
      </c>
      <c r="G76" t="s">
        <v>14592</v>
      </c>
    </row>
    <row r="77" spans="1:10">
      <c r="A77" t="s">
        <v>4528</v>
      </c>
      <c r="B77" t="s">
        <v>14591</v>
      </c>
      <c r="D77" t="s">
        <v>14590</v>
      </c>
    </row>
    <row r="78" spans="1:10">
      <c r="A78" t="s">
        <v>14589</v>
      </c>
      <c r="B78" t="s">
        <v>14588</v>
      </c>
      <c r="D78" t="s">
        <v>14587</v>
      </c>
    </row>
    <row r="79" spans="1:10">
      <c r="A79" t="s">
        <v>14586</v>
      </c>
      <c r="B79" t="s">
        <v>14585</v>
      </c>
      <c r="D79" t="s">
        <v>14584</v>
      </c>
    </row>
    <row r="80" spans="1:10">
      <c r="A80" t="s">
        <v>14583</v>
      </c>
      <c r="B80" t="s">
        <v>14582</v>
      </c>
      <c r="D80" t="s">
        <v>14581</v>
      </c>
    </row>
    <row r="81" spans="1:10">
      <c r="A81" t="s">
        <v>14580</v>
      </c>
      <c r="B81" t="s">
        <v>14579</v>
      </c>
      <c r="D81" t="s">
        <v>14578</v>
      </c>
    </row>
    <row r="82" spans="1:10">
      <c r="A82" t="s">
        <v>14577</v>
      </c>
      <c r="B82" t="s">
        <v>14576</v>
      </c>
      <c r="D82" t="s">
        <v>14575</v>
      </c>
    </row>
    <row r="83" spans="1:10">
      <c r="A83" t="s">
        <v>14574</v>
      </c>
      <c r="B83" t="s">
        <v>14573</v>
      </c>
      <c r="D83" t="s">
        <v>14572</v>
      </c>
    </row>
    <row r="84" spans="1:10">
      <c r="A84" t="s">
        <v>14571</v>
      </c>
      <c r="B84" t="s">
        <v>14570</v>
      </c>
      <c r="D84" t="s">
        <v>14569</v>
      </c>
    </row>
    <row r="85" spans="1:10">
      <c r="A85" t="s">
        <v>14566</v>
      </c>
      <c r="B85" t="s">
        <v>14565</v>
      </c>
      <c r="C85">
        <v>1</v>
      </c>
      <c r="D85" t="s">
        <v>3493</v>
      </c>
      <c r="J85" t="s">
        <v>14568</v>
      </c>
    </row>
    <row r="86" spans="1:10">
      <c r="A86" t="s">
        <v>14566</v>
      </c>
      <c r="B86" t="s">
        <v>14565</v>
      </c>
      <c r="C86">
        <v>2</v>
      </c>
      <c r="D86" t="s">
        <v>14393</v>
      </c>
      <c r="J86" t="s">
        <v>14567</v>
      </c>
    </row>
    <row r="87" spans="1:10">
      <c r="A87" t="s">
        <v>14566</v>
      </c>
      <c r="B87" t="s">
        <v>14565</v>
      </c>
      <c r="C87">
        <v>3</v>
      </c>
      <c r="D87" t="s">
        <v>14400</v>
      </c>
      <c r="J87" t="s">
        <v>14564</v>
      </c>
    </row>
    <row r="88" spans="1:10">
      <c r="A88" t="s">
        <v>14562</v>
      </c>
      <c r="B88" t="s">
        <v>14561</v>
      </c>
      <c r="C88">
        <v>1</v>
      </c>
      <c r="D88" t="s">
        <v>2050</v>
      </c>
      <c r="J88" t="s">
        <v>14563</v>
      </c>
    </row>
    <row r="89" spans="1:10">
      <c r="A89" t="s">
        <v>14562</v>
      </c>
      <c r="B89" t="s">
        <v>14561</v>
      </c>
      <c r="C89">
        <v>2</v>
      </c>
      <c r="D89" t="s">
        <v>14146</v>
      </c>
      <c r="J89" t="s">
        <v>14560</v>
      </c>
    </row>
    <row r="90" spans="1:10">
      <c r="A90" t="s">
        <v>14558</v>
      </c>
      <c r="B90" t="s">
        <v>14557</v>
      </c>
      <c r="C90">
        <v>1</v>
      </c>
      <c r="D90" t="s">
        <v>14559</v>
      </c>
    </row>
    <row r="91" spans="1:10">
      <c r="A91" t="s">
        <v>14558</v>
      </c>
      <c r="B91" t="s">
        <v>14557</v>
      </c>
      <c r="C91">
        <v>2</v>
      </c>
      <c r="D91" t="s">
        <v>14556</v>
      </c>
    </row>
    <row r="92" spans="1:10">
      <c r="A92" t="s">
        <v>14554</v>
      </c>
      <c r="B92" t="s">
        <v>14553</v>
      </c>
      <c r="C92">
        <v>1</v>
      </c>
      <c r="D92" t="s">
        <v>14555</v>
      </c>
    </row>
    <row r="93" spans="1:10">
      <c r="A93" t="s">
        <v>14554</v>
      </c>
      <c r="B93" t="s">
        <v>14553</v>
      </c>
      <c r="C93">
        <v>2</v>
      </c>
      <c r="D93" t="s">
        <v>14552</v>
      </c>
    </row>
    <row r="94" spans="1:10">
      <c r="A94" t="s">
        <v>14549</v>
      </c>
      <c r="B94" t="s">
        <v>14548</v>
      </c>
      <c r="C94">
        <v>1</v>
      </c>
      <c r="D94" t="s">
        <v>14551</v>
      </c>
      <c r="E94" t="s">
        <v>14550</v>
      </c>
    </row>
    <row r="95" spans="1:10">
      <c r="A95" t="s">
        <v>14549</v>
      </c>
      <c r="B95" t="s">
        <v>14548</v>
      </c>
      <c r="C95">
        <v>2</v>
      </c>
      <c r="D95" t="s">
        <v>14547</v>
      </c>
    </row>
    <row r="96" spans="1:10">
      <c r="A96" t="s">
        <v>14546</v>
      </c>
      <c r="B96" t="s">
        <v>14545</v>
      </c>
      <c r="D96" t="s">
        <v>14544</v>
      </c>
    </row>
    <row r="97" spans="1:5">
      <c r="A97" t="s">
        <v>14543</v>
      </c>
      <c r="B97" t="s">
        <v>14542</v>
      </c>
      <c r="D97" t="s">
        <v>14541</v>
      </c>
    </row>
    <row r="98" spans="1:5">
      <c r="A98" t="s">
        <v>14540</v>
      </c>
      <c r="B98" t="s">
        <v>14539</v>
      </c>
      <c r="D98" t="s">
        <v>14538</v>
      </c>
    </row>
    <row r="99" spans="1:5">
      <c r="A99" t="s">
        <v>14536</v>
      </c>
      <c r="B99" t="s">
        <v>14535</v>
      </c>
      <c r="C99">
        <v>1</v>
      </c>
      <c r="D99" t="s">
        <v>14393</v>
      </c>
    </row>
    <row r="100" spans="1:5">
      <c r="A100" t="s">
        <v>14536</v>
      </c>
      <c r="B100" t="s">
        <v>14535</v>
      </c>
      <c r="C100">
        <v>2</v>
      </c>
      <c r="D100" t="s">
        <v>14537</v>
      </c>
    </row>
    <row r="101" spans="1:5">
      <c r="A101" t="s">
        <v>14536</v>
      </c>
      <c r="B101" t="s">
        <v>14535</v>
      </c>
      <c r="C101">
        <v>3</v>
      </c>
      <c r="D101" t="s">
        <v>14400</v>
      </c>
      <c r="E101" t="s">
        <v>14534</v>
      </c>
    </row>
    <row r="102" spans="1:5">
      <c r="A102" t="s">
        <v>14528</v>
      </c>
      <c r="B102" t="s">
        <v>14527</v>
      </c>
      <c r="C102">
        <v>1</v>
      </c>
      <c r="D102" t="s">
        <v>14533</v>
      </c>
    </row>
    <row r="103" spans="1:5">
      <c r="A103" t="s">
        <v>14528</v>
      </c>
      <c r="B103" t="s">
        <v>14527</v>
      </c>
      <c r="C103">
        <v>2</v>
      </c>
      <c r="D103" t="s">
        <v>14532</v>
      </c>
    </row>
    <row r="104" spans="1:5">
      <c r="A104" t="s">
        <v>14528</v>
      </c>
      <c r="B104" t="s">
        <v>14527</v>
      </c>
      <c r="C104">
        <v>3</v>
      </c>
      <c r="D104" t="s">
        <v>14531</v>
      </c>
      <c r="E104" t="s">
        <v>14530</v>
      </c>
    </row>
    <row r="105" spans="1:5">
      <c r="A105" t="s">
        <v>14528</v>
      </c>
      <c r="B105" t="s">
        <v>14527</v>
      </c>
      <c r="C105">
        <v>4</v>
      </c>
      <c r="D105" t="s">
        <v>14529</v>
      </c>
      <c r="E105" t="s">
        <v>6615</v>
      </c>
    </row>
    <row r="106" spans="1:5">
      <c r="A106" t="s">
        <v>14528</v>
      </c>
      <c r="B106" t="s">
        <v>14527</v>
      </c>
      <c r="C106">
        <v>5</v>
      </c>
      <c r="D106" t="s">
        <v>3421</v>
      </c>
      <c r="E106" t="s">
        <v>14526</v>
      </c>
    </row>
    <row r="107" spans="1:5">
      <c r="A107" t="s">
        <v>14525</v>
      </c>
      <c r="B107" t="s">
        <v>14524</v>
      </c>
      <c r="D107" t="s">
        <v>14523</v>
      </c>
    </row>
    <row r="108" spans="1:5">
      <c r="A108" t="s">
        <v>14522</v>
      </c>
      <c r="B108" t="s">
        <v>14521</v>
      </c>
      <c r="D108" t="s">
        <v>14520</v>
      </c>
    </row>
    <row r="109" spans="1:5">
      <c r="A109" t="s">
        <v>14514</v>
      </c>
      <c r="B109" t="s">
        <v>14513</v>
      </c>
      <c r="C109">
        <v>1</v>
      </c>
      <c r="D109" t="s">
        <v>851</v>
      </c>
      <c r="E109" t="s">
        <v>14518</v>
      </c>
    </row>
    <row r="110" spans="1:5">
      <c r="A110" t="s">
        <v>14514</v>
      </c>
      <c r="B110" t="s">
        <v>14513</v>
      </c>
      <c r="C110">
        <v>2</v>
      </c>
      <c r="D110" t="s">
        <v>14519</v>
      </c>
      <c r="E110" t="s">
        <v>14518</v>
      </c>
    </row>
    <row r="111" spans="1:5">
      <c r="A111" t="s">
        <v>14514</v>
      </c>
      <c r="B111" t="s">
        <v>14513</v>
      </c>
      <c r="C111">
        <v>3</v>
      </c>
      <c r="D111" t="s">
        <v>2939</v>
      </c>
      <c r="E111" t="s">
        <v>14517</v>
      </c>
    </row>
    <row r="112" spans="1:5">
      <c r="A112" t="s">
        <v>14514</v>
      </c>
      <c r="B112" t="s">
        <v>14513</v>
      </c>
      <c r="C112">
        <v>4</v>
      </c>
      <c r="D112" t="s">
        <v>14516</v>
      </c>
      <c r="E112" t="s">
        <v>14515</v>
      </c>
    </row>
    <row r="113" spans="1:9">
      <c r="A113" t="s">
        <v>14514</v>
      </c>
      <c r="B113" t="s">
        <v>14513</v>
      </c>
      <c r="C113">
        <v>5</v>
      </c>
      <c r="D113" t="s">
        <v>14512</v>
      </c>
      <c r="E113" t="s">
        <v>14511</v>
      </c>
    </row>
    <row r="114" spans="1:9">
      <c r="A114" t="s">
        <v>14510</v>
      </c>
      <c r="B114" t="s">
        <v>14509</v>
      </c>
      <c r="D114" t="s">
        <v>3493</v>
      </c>
    </row>
    <row r="115" spans="1:9">
      <c r="A115" t="s">
        <v>14508</v>
      </c>
      <c r="B115" t="s">
        <v>14507</v>
      </c>
      <c r="D115" t="s">
        <v>14506</v>
      </c>
    </row>
    <row r="116" spans="1:9">
      <c r="A116" t="s">
        <v>14505</v>
      </c>
      <c r="B116" t="s">
        <v>14504</v>
      </c>
      <c r="D116" t="s">
        <v>14503</v>
      </c>
    </row>
    <row r="117" spans="1:9">
      <c r="A117" t="s">
        <v>14502</v>
      </c>
      <c r="B117" t="s">
        <v>14501</v>
      </c>
      <c r="D117" t="s">
        <v>14500</v>
      </c>
    </row>
    <row r="118" spans="1:9">
      <c r="A118" t="s">
        <v>14499</v>
      </c>
      <c r="B118" t="s">
        <v>14498</v>
      </c>
      <c r="D118" t="s">
        <v>14497</v>
      </c>
    </row>
    <row r="119" spans="1:9">
      <c r="A119" t="s">
        <v>14496</v>
      </c>
      <c r="B119" t="s">
        <v>14495</v>
      </c>
      <c r="D119" t="s">
        <v>14494</v>
      </c>
      <c r="F119" t="s">
        <v>14493</v>
      </c>
      <c r="G119" t="s">
        <v>14492</v>
      </c>
      <c r="H119" t="s">
        <v>14491</v>
      </c>
    </row>
    <row r="120" spans="1:9">
      <c r="A120" t="s">
        <v>14490</v>
      </c>
      <c r="B120" t="s">
        <v>14489</v>
      </c>
      <c r="D120" t="s">
        <v>14488</v>
      </c>
    </row>
    <row r="121" spans="1:9">
      <c r="A121" t="s">
        <v>14487</v>
      </c>
      <c r="B121" t="s">
        <v>14486</v>
      </c>
      <c r="D121" t="s">
        <v>14485</v>
      </c>
      <c r="I121" t="s">
        <v>14484</v>
      </c>
    </row>
    <row r="122" spans="1:9">
      <c r="A122" t="s">
        <v>14483</v>
      </c>
      <c r="B122" t="s">
        <v>14482</v>
      </c>
      <c r="D122" t="s">
        <v>14481</v>
      </c>
    </row>
    <row r="123" spans="1:9">
      <c r="A123" t="s">
        <v>14480</v>
      </c>
      <c r="B123" t="s">
        <v>14479</v>
      </c>
      <c r="D123" t="s">
        <v>14478</v>
      </c>
      <c r="I123" t="s">
        <v>14477</v>
      </c>
    </row>
    <row r="124" spans="1:9">
      <c r="A124" t="s">
        <v>14476</v>
      </c>
      <c r="B124" t="s">
        <v>14475</v>
      </c>
      <c r="D124" t="s">
        <v>14474</v>
      </c>
    </row>
    <row r="125" spans="1:9">
      <c r="A125" t="s">
        <v>14473</v>
      </c>
      <c r="B125" t="s">
        <v>14472</v>
      </c>
      <c r="D125" t="s">
        <v>14471</v>
      </c>
    </row>
    <row r="126" spans="1:9">
      <c r="A126" t="s">
        <v>14470</v>
      </c>
      <c r="B126" t="s">
        <v>14469</v>
      </c>
      <c r="D126" t="s">
        <v>14468</v>
      </c>
      <c r="F126" t="s">
        <v>14467</v>
      </c>
      <c r="G126" t="s">
        <v>14466</v>
      </c>
      <c r="H126" t="s">
        <v>14465</v>
      </c>
    </row>
    <row r="127" spans="1:9">
      <c r="A127" t="s">
        <v>14464</v>
      </c>
      <c r="B127" t="s">
        <v>14463</v>
      </c>
      <c r="D127" t="s">
        <v>14462</v>
      </c>
    </row>
    <row r="128" spans="1:9">
      <c r="A128" t="s">
        <v>14461</v>
      </c>
      <c r="B128" t="s">
        <v>14460</v>
      </c>
      <c r="D128" t="s">
        <v>14459</v>
      </c>
    </row>
    <row r="129" spans="1:9">
      <c r="A129" t="s">
        <v>14458</v>
      </c>
      <c r="B129" t="s">
        <v>14457</v>
      </c>
      <c r="D129" t="s">
        <v>14456</v>
      </c>
    </row>
    <row r="130" spans="1:9">
      <c r="A130" t="s">
        <v>14455</v>
      </c>
      <c r="B130" t="s">
        <v>14454</v>
      </c>
      <c r="D130" t="s">
        <v>14453</v>
      </c>
      <c r="I130" t="s">
        <v>14452</v>
      </c>
    </row>
    <row r="131" spans="1:9">
      <c r="A131" t="s">
        <v>14451</v>
      </c>
      <c r="B131" t="s">
        <v>14450</v>
      </c>
      <c r="D131" t="s">
        <v>14449</v>
      </c>
    </row>
    <row r="132" spans="1:9">
      <c r="A132" t="s">
        <v>14448</v>
      </c>
      <c r="B132" t="s">
        <v>14447</v>
      </c>
      <c r="D132" t="s">
        <v>14446</v>
      </c>
    </row>
    <row r="133" spans="1:9">
      <c r="A133" t="s">
        <v>14445</v>
      </c>
      <c r="B133" t="s">
        <v>14444</v>
      </c>
      <c r="D133" t="s">
        <v>14443</v>
      </c>
    </row>
    <row r="134" spans="1:9">
      <c r="A134" t="s">
        <v>14442</v>
      </c>
      <c r="B134" t="s">
        <v>14441</v>
      </c>
      <c r="D134" t="s">
        <v>14440</v>
      </c>
      <c r="I134" t="s">
        <v>14439</v>
      </c>
    </row>
    <row r="135" spans="1:9">
      <c r="A135" t="s">
        <v>14438</v>
      </c>
      <c r="B135" t="s">
        <v>14437</v>
      </c>
      <c r="D135" t="s">
        <v>14436</v>
      </c>
      <c r="I135" t="s">
        <v>14435</v>
      </c>
    </row>
    <row r="136" spans="1:9">
      <c r="A136" t="s">
        <v>14434</v>
      </c>
      <c r="B136" t="s">
        <v>14433</v>
      </c>
      <c r="D136" t="s">
        <v>14432</v>
      </c>
    </row>
    <row r="137" spans="1:9">
      <c r="A137" t="s">
        <v>14431</v>
      </c>
      <c r="B137" t="s">
        <v>14430</v>
      </c>
      <c r="D137" t="s">
        <v>14429</v>
      </c>
    </row>
    <row r="138" spans="1:9">
      <c r="A138" t="s">
        <v>14419</v>
      </c>
      <c r="B138" t="s">
        <v>14418</v>
      </c>
      <c r="C138">
        <v>1</v>
      </c>
      <c r="D138" t="s">
        <v>2050</v>
      </c>
      <c r="E138" t="s">
        <v>14428</v>
      </c>
      <c r="F138" t="s">
        <v>14427</v>
      </c>
      <c r="G138" t="s">
        <v>14426</v>
      </c>
      <c r="H138" t="s">
        <v>14425</v>
      </c>
    </row>
    <row r="139" spans="1:9">
      <c r="A139" t="s">
        <v>14419</v>
      </c>
      <c r="B139" t="s">
        <v>14418</v>
      </c>
      <c r="C139">
        <v>2</v>
      </c>
      <c r="D139" t="s">
        <v>14424</v>
      </c>
      <c r="E139" t="s">
        <v>14423</v>
      </c>
      <c r="F139" t="s">
        <v>14422</v>
      </c>
      <c r="G139" t="s">
        <v>14421</v>
      </c>
      <c r="H139" t="s">
        <v>14420</v>
      </c>
    </row>
    <row r="140" spans="1:9">
      <c r="A140" t="s">
        <v>14419</v>
      </c>
      <c r="B140" t="s">
        <v>14418</v>
      </c>
      <c r="C140">
        <v>3</v>
      </c>
      <c r="D140" t="s">
        <v>7073</v>
      </c>
      <c r="E140" t="s">
        <v>14417</v>
      </c>
    </row>
    <row r="141" spans="1:9">
      <c r="A141" t="s">
        <v>14414</v>
      </c>
      <c r="B141" t="s">
        <v>14413</v>
      </c>
      <c r="C141">
        <v>1</v>
      </c>
      <c r="D141" t="s">
        <v>14416</v>
      </c>
      <c r="E141" t="s">
        <v>340</v>
      </c>
      <c r="I141" t="s">
        <v>14415</v>
      </c>
    </row>
    <row r="142" spans="1:9">
      <c r="A142" t="s">
        <v>14414</v>
      </c>
      <c r="B142" t="s">
        <v>14413</v>
      </c>
      <c r="C142">
        <v>2</v>
      </c>
      <c r="D142" t="s">
        <v>14412</v>
      </c>
      <c r="E142" t="s">
        <v>14406</v>
      </c>
      <c r="I142" t="s">
        <v>14411</v>
      </c>
    </row>
    <row r="143" spans="1:9">
      <c r="A143" t="s">
        <v>14409</v>
      </c>
      <c r="B143" t="s">
        <v>14408</v>
      </c>
      <c r="C143">
        <v>1</v>
      </c>
      <c r="D143" t="s">
        <v>14410</v>
      </c>
      <c r="E143" t="s">
        <v>340</v>
      </c>
    </row>
    <row r="144" spans="1:9">
      <c r="A144" t="s">
        <v>14409</v>
      </c>
      <c r="B144" t="s">
        <v>14408</v>
      </c>
      <c r="C144">
        <v>2</v>
      </c>
      <c r="D144" t="s">
        <v>14407</v>
      </c>
      <c r="E144" t="s">
        <v>14406</v>
      </c>
    </row>
    <row r="145" spans="1:10">
      <c r="A145" t="s">
        <v>14395</v>
      </c>
      <c r="B145" t="s">
        <v>14394</v>
      </c>
      <c r="C145">
        <v>1</v>
      </c>
      <c r="D145" t="s">
        <v>14405</v>
      </c>
      <c r="E145" t="s">
        <v>14404</v>
      </c>
      <c r="F145" t="s">
        <v>14403</v>
      </c>
      <c r="G145" t="s">
        <v>14402</v>
      </c>
      <c r="H145" t="s">
        <v>14401</v>
      </c>
    </row>
    <row r="146" spans="1:10">
      <c r="A146" t="s">
        <v>14395</v>
      </c>
      <c r="B146" t="s">
        <v>14394</v>
      </c>
      <c r="C146">
        <v>2</v>
      </c>
      <c r="D146" t="s">
        <v>14400</v>
      </c>
      <c r="E146" t="s">
        <v>14399</v>
      </c>
      <c r="F146" t="s">
        <v>14398</v>
      </c>
      <c r="G146" t="s">
        <v>14397</v>
      </c>
      <c r="H146" t="s">
        <v>14396</v>
      </c>
    </row>
    <row r="147" spans="1:10">
      <c r="A147" t="s">
        <v>14395</v>
      </c>
      <c r="B147" t="s">
        <v>14394</v>
      </c>
      <c r="C147">
        <v>3</v>
      </c>
      <c r="D147" t="s">
        <v>14393</v>
      </c>
    </row>
    <row r="148" spans="1:10">
      <c r="A148" t="s">
        <v>14392</v>
      </c>
      <c r="B148" t="s">
        <v>14391</v>
      </c>
      <c r="D148" t="s">
        <v>14390</v>
      </c>
    </row>
    <row r="149" spans="1:10">
      <c r="A149" t="s">
        <v>14388</v>
      </c>
      <c r="B149" t="s">
        <v>14387</v>
      </c>
      <c r="C149">
        <v>1</v>
      </c>
      <c r="D149" t="s">
        <v>14389</v>
      </c>
    </row>
    <row r="150" spans="1:10">
      <c r="A150" t="s">
        <v>14388</v>
      </c>
      <c r="B150" t="s">
        <v>14387</v>
      </c>
      <c r="C150">
        <v>2</v>
      </c>
      <c r="D150" t="s">
        <v>5079</v>
      </c>
      <c r="E150" t="s">
        <v>14386</v>
      </c>
      <c r="I150" t="s">
        <v>14385</v>
      </c>
    </row>
    <row r="151" spans="1:10">
      <c r="A151" t="s">
        <v>14384</v>
      </c>
      <c r="B151" t="s">
        <v>14383</v>
      </c>
      <c r="D151" t="s">
        <v>14382</v>
      </c>
      <c r="F151" t="s">
        <v>14381</v>
      </c>
      <c r="G151" t="s">
        <v>14380</v>
      </c>
      <c r="H151" t="s">
        <v>14379</v>
      </c>
    </row>
    <row r="152" spans="1:10">
      <c r="A152" t="s">
        <v>14378</v>
      </c>
      <c r="B152" t="s">
        <v>14377</v>
      </c>
      <c r="D152" t="s">
        <v>11874</v>
      </c>
      <c r="J152" t="s">
        <v>14376</v>
      </c>
    </row>
    <row r="153" spans="1:10">
      <c r="A153" t="s">
        <v>14365</v>
      </c>
      <c r="B153" t="s">
        <v>14364</v>
      </c>
      <c r="C153">
        <v>1</v>
      </c>
      <c r="D153" t="s">
        <v>14358</v>
      </c>
      <c r="F153" t="s">
        <v>14375</v>
      </c>
      <c r="G153" t="s">
        <v>14374</v>
      </c>
      <c r="H153" t="s">
        <v>14373</v>
      </c>
      <c r="J153" t="s">
        <v>14372</v>
      </c>
    </row>
    <row r="154" spans="1:10">
      <c r="A154" t="s">
        <v>14365</v>
      </c>
      <c r="B154" t="s">
        <v>14364</v>
      </c>
      <c r="C154">
        <v>2</v>
      </c>
      <c r="D154" t="s">
        <v>2779</v>
      </c>
      <c r="J154" t="s">
        <v>14371</v>
      </c>
    </row>
    <row r="155" spans="1:10">
      <c r="A155" t="s">
        <v>14365</v>
      </c>
      <c r="B155" t="s">
        <v>14364</v>
      </c>
      <c r="C155">
        <v>3</v>
      </c>
      <c r="D155" t="s">
        <v>14370</v>
      </c>
      <c r="F155" t="s">
        <v>14369</v>
      </c>
      <c r="G155" t="s">
        <v>14368</v>
      </c>
      <c r="H155" t="s">
        <v>14367</v>
      </c>
      <c r="J155" t="s">
        <v>14366</v>
      </c>
    </row>
    <row r="156" spans="1:10">
      <c r="A156" t="s">
        <v>14365</v>
      </c>
      <c r="B156" t="s">
        <v>14364</v>
      </c>
      <c r="C156">
        <v>4</v>
      </c>
      <c r="D156" t="s">
        <v>14363</v>
      </c>
      <c r="F156" t="s">
        <v>14362</v>
      </c>
      <c r="G156" t="s">
        <v>14361</v>
      </c>
      <c r="H156" t="s">
        <v>14360</v>
      </c>
      <c r="J156" t="s">
        <v>14359</v>
      </c>
    </row>
    <row r="157" spans="1:10">
      <c r="A157" t="s">
        <v>14357</v>
      </c>
      <c r="B157" t="s">
        <v>14356</v>
      </c>
      <c r="C157">
        <v>1</v>
      </c>
      <c r="D157" t="s">
        <v>14358</v>
      </c>
    </row>
    <row r="158" spans="1:10">
      <c r="A158" t="s">
        <v>14357</v>
      </c>
      <c r="B158" t="s">
        <v>14356</v>
      </c>
      <c r="C158">
        <v>2</v>
      </c>
      <c r="D158" t="s">
        <v>14355</v>
      </c>
    </row>
    <row r="159" spans="1:10">
      <c r="A159" t="s">
        <v>14354</v>
      </c>
      <c r="B159" t="s">
        <v>14353</v>
      </c>
      <c r="D159" t="s">
        <v>14352</v>
      </c>
    </row>
    <row r="160" spans="1:10">
      <c r="A160" t="s">
        <v>14351</v>
      </c>
      <c r="B160" t="s">
        <v>14350</v>
      </c>
      <c r="D160" t="s">
        <v>14349</v>
      </c>
    </row>
    <row r="161" spans="1:9">
      <c r="A161" t="s">
        <v>14345</v>
      </c>
      <c r="B161" t="s">
        <v>14344</v>
      </c>
      <c r="C161">
        <v>1</v>
      </c>
      <c r="D161" t="s">
        <v>2126</v>
      </c>
      <c r="F161" t="s">
        <v>14348</v>
      </c>
      <c r="G161" t="s">
        <v>14347</v>
      </c>
      <c r="H161" t="s">
        <v>14346</v>
      </c>
    </row>
    <row r="162" spans="1:9">
      <c r="A162" t="s">
        <v>14345</v>
      </c>
      <c r="B162" t="s">
        <v>14344</v>
      </c>
      <c r="C162">
        <v>2</v>
      </c>
      <c r="D162" t="s">
        <v>2129</v>
      </c>
      <c r="I162" t="s">
        <v>14343</v>
      </c>
    </row>
    <row r="163" spans="1:9">
      <c r="A163" t="s">
        <v>14342</v>
      </c>
      <c r="B163" t="s">
        <v>14341</v>
      </c>
      <c r="D163" t="s">
        <v>14340</v>
      </c>
    </row>
    <row r="164" spans="1:9">
      <c r="A164" t="s">
        <v>14337</v>
      </c>
      <c r="B164" t="s">
        <v>14336</v>
      </c>
      <c r="C164">
        <v>1</v>
      </c>
      <c r="D164" t="s">
        <v>14339</v>
      </c>
    </row>
    <row r="165" spans="1:9">
      <c r="A165" t="s">
        <v>14337</v>
      </c>
      <c r="B165" t="s">
        <v>14336</v>
      </c>
      <c r="C165">
        <v>2</v>
      </c>
      <c r="D165" t="s">
        <v>14338</v>
      </c>
    </row>
    <row r="166" spans="1:9">
      <c r="A166" t="s">
        <v>14337</v>
      </c>
      <c r="B166" t="s">
        <v>14336</v>
      </c>
      <c r="C166">
        <v>3</v>
      </c>
      <c r="D166" t="s">
        <v>14335</v>
      </c>
    </row>
    <row r="167" spans="1:9">
      <c r="A167" t="s">
        <v>14334</v>
      </c>
      <c r="B167" t="s">
        <v>14333</v>
      </c>
      <c r="D167" t="s">
        <v>14332</v>
      </c>
    </row>
    <row r="168" spans="1:9">
      <c r="A168" t="s">
        <v>14331</v>
      </c>
      <c r="B168" t="s">
        <v>14330</v>
      </c>
      <c r="D168" t="s">
        <v>14329</v>
      </c>
    </row>
    <row r="169" spans="1:9">
      <c r="A169" t="s">
        <v>14328</v>
      </c>
      <c r="B169" t="s">
        <v>14327</v>
      </c>
      <c r="D169" t="s">
        <v>14326</v>
      </c>
    </row>
    <row r="170" spans="1:9">
      <c r="A170" t="s">
        <v>14325</v>
      </c>
      <c r="B170" t="s">
        <v>14324</v>
      </c>
      <c r="D170" t="s">
        <v>14323</v>
      </c>
    </row>
    <row r="171" spans="1:9">
      <c r="A171" t="s">
        <v>14322</v>
      </c>
      <c r="B171" t="s">
        <v>14321</v>
      </c>
      <c r="D171" t="s">
        <v>14320</v>
      </c>
    </row>
    <row r="172" spans="1:9">
      <c r="A172" t="s">
        <v>14319</v>
      </c>
      <c r="B172" t="s">
        <v>14318</v>
      </c>
      <c r="D172" t="s">
        <v>14317</v>
      </c>
    </row>
    <row r="173" spans="1:9">
      <c r="A173" t="s">
        <v>14316</v>
      </c>
      <c r="B173" t="s">
        <v>14315</v>
      </c>
      <c r="D173" t="s">
        <v>11788</v>
      </c>
    </row>
    <row r="174" spans="1:9">
      <c r="A174" t="s">
        <v>14314</v>
      </c>
      <c r="B174" t="s">
        <v>14313</v>
      </c>
      <c r="D174" t="s">
        <v>14312</v>
      </c>
    </row>
    <row r="175" spans="1:9">
      <c r="A175" t="s">
        <v>14310</v>
      </c>
      <c r="B175" t="s">
        <v>14309</v>
      </c>
      <c r="C175">
        <v>1</v>
      </c>
      <c r="D175" t="s">
        <v>14312</v>
      </c>
      <c r="E175" t="s">
        <v>14311</v>
      </c>
    </row>
    <row r="176" spans="1:9">
      <c r="A176" t="s">
        <v>14310</v>
      </c>
      <c r="B176" t="s">
        <v>14309</v>
      </c>
      <c r="C176">
        <v>2</v>
      </c>
      <c r="D176" t="s">
        <v>2420</v>
      </c>
      <c r="E176" t="s">
        <v>14308</v>
      </c>
    </row>
    <row r="177" spans="1:10">
      <c r="A177" t="s">
        <v>14307</v>
      </c>
      <c r="B177" t="s">
        <v>14306</v>
      </c>
      <c r="D177" t="s">
        <v>14305</v>
      </c>
    </row>
    <row r="178" spans="1:10">
      <c r="A178" t="s">
        <v>14304</v>
      </c>
      <c r="B178" t="s">
        <v>14303</v>
      </c>
      <c r="D178" t="s">
        <v>14302</v>
      </c>
    </row>
    <row r="179" spans="1:10">
      <c r="A179" t="s">
        <v>14301</v>
      </c>
      <c r="B179" t="s">
        <v>14300</v>
      </c>
      <c r="D179" t="s">
        <v>2420</v>
      </c>
      <c r="I179" t="s">
        <v>14299</v>
      </c>
    </row>
    <row r="180" spans="1:10">
      <c r="A180" t="s">
        <v>14297</v>
      </c>
      <c r="B180" t="s">
        <v>14296</v>
      </c>
      <c r="C180">
        <v>1</v>
      </c>
      <c r="D180" t="s">
        <v>14298</v>
      </c>
    </row>
    <row r="181" spans="1:10">
      <c r="A181" t="s">
        <v>14297</v>
      </c>
      <c r="B181" t="s">
        <v>14296</v>
      </c>
      <c r="C181">
        <v>2</v>
      </c>
      <c r="D181" t="s">
        <v>14295</v>
      </c>
    </row>
    <row r="182" spans="1:10">
      <c r="A182" t="s">
        <v>14294</v>
      </c>
      <c r="B182" t="s">
        <v>14293</v>
      </c>
      <c r="D182" t="s">
        <v>10910</v>
      </c>
      <c r="J182" t="s">
        <v>14292</v>
      </c>
    </row>
    <row r="183" spans="1:10">
      <c r="A183" t="s">
        <v>14291</v>
      </c>
      <c r="B183" t="s">
        <v>14290</v>
      </c>
      <c r="D183" t="s">
        <v>14289</v>
      </c>
      <c r="F183" t="s">
        <v>14288</v>
      </c>
      <c r="G183" t="s">
        <v>14287</v>
      </c>
      <c r="H183" t="s">
        <v>14286</v>
      </c>
      <c r="J183" t="s">
        <v>14285</v>
      </c>
    </row>
    <row r="184" spans="1:10">
      <c r="A184" t="s">
        <v>14281</v>
      </c>
      <c r="B184" t="s">
        <v>14280</v>
      </c>
      <c r="C184">
        <v>1</v>
      </c>
      <c r="D184" t="s">
        <v>14284</v>
      </c>
      <c r="E184" t="s">
        <v>14283</v>
      </c>
      <c r="I184" t="s">
        <v>14282</v>
      </c>
    </row>
    <row r="185" spans="1:10">
      <c r="A185" t="s">
        <v>14281</v>
      </c>
      <c r="B185" t="s">
        <v>14280</v>
      </c>
      <c r="C185">
        <v>2</v>
      </c>
      <c r="D185" t="s">
        <v>14279</v>
      </c>
      <c r="E185" t="s">
        <v>14278</v>
      </c>
      <c r="I185" t="s">
        <v>14277</v>
      </c>
    </row>
    <row r="186" spans="1:10">
      <c r="A186" t="s">
        <v>14276</v>
      </c>
      <c r="B186" t="s">
        <v>14275</v>
      </c>
      <c r="D186" t="s">
        <v>14274</v>
      </c>
    </row>
    <row r="187" spans="1:10">
      <c r="A187" t="s">
        <v>14273</v>
      </c>
      <c r="B187" t="s">
        <v>14272</v>
      </c>
      <c r="C187">
        <v>1</v>
      </c>
      <c r="D187" t="s">
        <v>2957</v>
      </c>
      <c r="E187" t="s">
        <v>1263</v>
      </c>
    </row>
    <row r="188" spans="1:10">
      <c r="A188" t="s">
        <v>14273</v>
      </c>
      <c r="B188" t="s">
        <v>14272</v>
      </c>
      <c r="C188">
        <v>2</v>
      </c>
      <c r="D188" t="s">
        <v>14271</v>
      </c>
      <c r="E188" t="s">
        <v>14270</v>
      </c>
    </row>
    <row r="189" spans="1:10">
      <c r="A189" t="s">
        <v>14268</v>
      </c>
      <c r="B189" t="s">
        <v>14267</v>
      </c>
      <c r="C189">
        <v>1</v>
      </c>
      <c r="D189" t="s">
        <v>2692</v>
      </c>
      <c r="J189" t="s">
        <v>14269</v>
      </c>
    </row>
    <row r="190" spans="1:10">
      <c r="A190" t="s">
        <v>14268</v>
      </c>
      <c r="B190" t="s">
        <v>14267</v>
      </c>
      <c r="C190">
        <v>2</v>
      </c>
      <c r="D190" t="s">
        <v>7862</v>
      </c>
    </row>
    <row r="191" spans="1:10">
      <c r="A191" t="s">
        <v>14266</v>
      </c>
      <c r="B191" t="s">
        <v>14265</v>
      </c>
      <c r="D191" t="s">
        <v>14264</v>
      </c>
    </row>
    <row r="192" spans="1:10">
      <c r="A192" t="s">
        <v>14263</v>
      </c>
      <c r="B192" t="s">
        <v>14262</v>
      </c>
      <c r="D192" t="s">
        <v>14261</v>
      </c>
    </row>
    <row r="193" spans="1:10">
      <c r="A193" t="s">
        <v>14260</v>
      </c>
      <c r="B193" t="s">
        <v>14259</v>
      </c>
      <c r="D193" t="s">
        <v>14258</v>
      </c>
      <c r="I193" t="s">
        <v>2624</v>
      </c>
    </row>
    <row r="194" spans="1:10">
      <c r="A194" t="s">
        <v>14257</v>
      </c>
      <c r="B194" t="s">
        <v>14256</v>
      </c>
      <c r="D194" t="s">
        <v>14255</v>
      </c>
    </row>
    <row r="195" spans="1:10">
      <c r="A195" t="s">
        <v>14254</v>
      </c>
      <c r="B195" t="s">
        <v>14253</v>
      </c>
      <c r="D195" t="s">
        <v>9166</v>
      </c>
    </row>
    <row r="196" spans="1:10">
      <c r="A196" t="s">
        <v>14252</v>
      </c>
      <c r="B196" t="s">
        <v>14251</v>
      </c>
      <c r="D196" t="s">
        <v>7862</v>
      </c>
    </row>
    <row r="197" spans="1:10">
      <c r="A197" t="s">
        <v>14250</v>
      </c>
      <c r="B197" t="s">
        <v>14249</v>
      </c>
      <c r="D197" t="s">
        <v>14248</v>
      </c>
      <c r="E197" t="s">
        <v>302</v>
      </c>
    </row>
    <row r="198" spans="1:10">
      <c r="A198" t="s">
        <v>14247</v>
      </c>
      <c r="B198" t="s">
        <v>14246</v>
      </c>
      <c r="D198" t="s">
        <v>14245</v>
      </c>
    </row>
    <row r="199" spans="1:10">
      <c r="A199" t="s">
        <v>14244</v>
      </c>
      <c r="B199" t="s">
        <v>14243</v>
      </c>
      <c r="D199" t="s">
        <v>14242</v>
      </c>
    </row>
    <row r="200" spans="1:10">
      <c r="A200" t="s">
        <v>14238</v>
      </c>
      <c r="B200" t="s">
        <v>14237</v>
      </c>
      <c r="C200">
        <v>1</v>
      </c>
      <c r="D200" t="s">
        <v>5523</v>
      </c>
      <c r="F200" t="s">
        <v>14241</v>
      </c>
      <c r="G200" t="s">
        <v>14240</v>
      </c>
      <c r="H200" t="s">
        <v>14239</v>
      </c>
    </row>
    <row r="201" spans="1:10">
      <c r="A201" t="s">
        <v>14238</v>
      </c>
      <c r="B201" t="s">
        <v>14237</v>
      </c>
      <c r="C201">
        <v>2</v>
      </c>
      <c r="D201" t="s">
        <v>5522</v>
      </c>
    </row>
    <row r="202" spans="1:10">
      <c r="A202" t="s">
        <v>14238</v>
      </c>
      <c r="B202" t="s">
        <v>14237</v>
      </c>
      <c r="C202">
        <v>3</v>
      </c>
      <c r="D202" t="s">
        <v>5521</v>
      </c>
    </row>
    <row r="203" spans="1:10">
      <c r="A203" t="s">
        <v>14238</v>
      </c>
      <c r="B203" t="s">
        <v>14237</v>
      </c>
      <c r="C203">
        <v>4</v>
      </c>
      <c r="D203" t="s">
        <v>5524</v>
      </c>
      <c r="F203" t="s">
        <v>14236</v>
      </c>
      <c r="G203" t="s">
        <v>14235</v>
      </c>
      <c r="H203" t="s">
        <v>14234</v>
      </c>
    </row>
    <row r="204" spans="1:10">
      <c r="A204" t="s">
        <v>14233</v>
      </c>
      <c r="B204" t="s">
        <v>14232</v>
      </c>
      <c r="D204" t="s">
        <v>14231</v>
      </c>
      <c r="F204" t="s">
        <v>14230</v>
      </c>
      <c r="G204" t="s">
        <v>14229</v>
      </c>
      <c r="H204" t="s">
        <v>14228</v>
      </c>
    </row>
    <row r="205" spans="1:10">
      <c r="A205" t="s">
        <v>14227</v>
      </c>
      <c r="B205" t="s">
        <v>14226</v>
      </c>
      <c r="D205" t="s">
        <v>14225</v>
      </c>
    </row>
    <row r="206" spans="1:10">
      <c r="A206" t="s">
        <v>14224</v>
      </c>
      <c r="B206" t="s">
        <v>14223</v>
      </c>
      <c r="D206" t="s">
        <v>14222</v>
      </c>
      <c r="I206" t="s">
        <v>14221</v>
      </c>
    </row>
    <row r="207" spans="1:10">
      <c r="A207" t="s">
        <v>14220</v>
      </c>
      <c r="B207" t="s">
        <v>14219</v>
      </c>
      <c r="D207" t="s">
        <v>14218</v>
      </c>
      <c r="F207" t="s">
        <v>14217</v>
      </c>
      <c r="G207" t="s">
        <v>14216</v>
      </c>
      <c r="H207" t="s">
        <v>14215</v>
      </c>
      <c r="I207" t="s">
        <v>14214</v>
      </c>
      <c r="J207" t="s">
        <v>14213</v>
      </c>
    </row>
    <row r="208" spans="1:10">
      <c r="A208" t="s">
        <v>14212</v>
      </c>
      <c r="B208" t="s">
        <v>14211</v>
      </c>
      <c r="D208" t="s">
        <v>14210</v>
      </c>
      <c r="F208" t="s">
        <v>14209</v>
      </c>
      <c r="G208" t="s">
        <v>14208</v>
      </c>
      <c r="H208" t="s">
        <v>14207</v>
      </c>
    </row>
    <row r="209" spans="1:5">
      <c r="A209" t="s">
        <v>14206</v>
      </c>
      <c r="B209" t="s">
        <v>14205</v>
      </c>
      <c r="D209" t="s">
        <v>14204</v>
      </c>
    </row>
    <row r="210" spans="1:5">
      <c r="A210" t="s">
        <v>14203</v>
      </c>
      <c r="B210" t="s">
        <v>14202</v>
      </c>
      <c r="D210" t="s">
        <v>14201</v>
      </c>
      <c r="E210" t="s">
        <v>302</v>
      </c>
    </row>
    <row r="211" spans="1:5">
      <c r="A211" t="s">
        <v>14198</v>
      </c>
      <c r="B211" t="s">
        <v>14197</v>
      </c>
      <c r="C211">
        <v>1</v>
      </c>
      <c r="D211" t="s">
        <v>14200</v>
      </c>
    </row>
    <row r="212" spans="1:5">
      <c r="A212" t="s">
        <v>14198</v>
      </c>
      <c r="B212" t="s">
        <v>14197</v>
      </c>
      <c r="C212">
        <v>2</v>
      </c>
      <c r="D212" t="s">
        <v>14199</v>
      </c>
    </row>
    <row r="213" spans="1:5">
      <c r="A213" t="s">
        <v>14198</v>
      </c>
      <c r="B213" t="s">
        <v>14197</v>
      </c>
      <c r="C213">
        <v>3</v>
      </c>
      <c r="D213" t="s">
        <v>14196</v>
      </c>
      <c r="E213" t="s">
        <v>302</v>
      </c>
    </row>
    <row r="214" spans="1:5">
      <c r="A214" t="s">
        <v>14195</v>
      </c>
      <c r="B214" t="s">
        <v>14194</v>
      </c>
      <c r="D214" t="s">
        <v>14193</v>
      </c>
      <c r="E214" t="s">
        <v>302</v>
      </c>
    </row>
    <row r="215" spans="1:5">
      <c r="A215" t="s">
        <v>14192</v>
      </c>
      <c r="B215" t="s">
        <v>14191</v>
      </c>
      <c r="D215" t="s">
        <v>14190</v>
      </c>
    </row>
    <row r="216" spans="1:5">
      <c r="A216" t="s">
        <v>14189</v>
      </c>
      <c r="B216" t="s">
        <v>14188</v>
      </c>
      <c r="D216" t="s">
        <v>14187</v>
      </c>
    </row>
    <row r="217" spans="1:5">
      <c r="A217" t="s">
        <v>14186</v>
      </c>
      <c r="B217" t="s">
        <v>14185</v>
      </c>
      <c r="D217" t="s">
        <v>2746</v>
      </c>
    </row>
    <row r="218" spans="1:5">
      <c r="A218" t="s">
        <v>14184</v>
      </c>
      <c r="B218" t="s">
        <v>14183</v>
      </c>
      <c r="D218" t="s">
        <v>14182</v>
      </c>
      <c r="E218" t="s">
        <v>5534</v>
      </c>
    </row>
    <row r="219" spans="1:5">
      <c r="A219" t="s">
        <v>14181</v>
      </c>
      <c r="B219" t="s">
        <v>14180</v>
      </c>
      <c r="D219" t="s">
        <v>14179</v>
      </c>
      <c r="E219" t="s">
        <v>5534</v>
      </c>
    </row>
    <row r="220" spans="1:5">
      <c r="A220" t="s">
        <v>14178</v>
      </c>
      <c r="B220" t="s">
        <v>14177</v>
      </c>
      <c r="D220" t="s">
        <v>14176</v>
      </c>
      <c r="E220" t="s">
        <v>5534</v>
      </c>
    </row>
    <row r="221" spans="1:5">
      <c r="A221" t="s">
        <v>14175</v>
      </c>
      <c r="B221" t="s">
        <v>14174</v>
      </c>
      <c r="D221" t="s">
        <v>14173</v>
      </c>
      <c r="E221" t="s">
        <v>5534</v>
      </c>
    </row>
    <row r="222" spans="1:5">
      <c r="A222" t="s">
        <v>14172</v>
      </c>
      <c r="B222" t="s">
        <v>14171</v>
      </c>
      <c r="D222" t="s">
        <v>14170</v>
      </c>
      <c r="E222" t="s">
        <v>5534</v>
      </c>
    </row>
    <row r="223" spans="1:5">
      <c r="A223" t="s">
        <v>14169</v>
      </c>
      <c r="B223" t="s">
        <v>14168</v>
      </c>
      <c r="D223" t="s">
        <v>14167</v>
      </c>
      <c r="E223" t="s">
        <v>5534</v>
      </c>
    </row>
    <row r="224" spans="1:5">
      <c r="A224" t="s">
        <v>14166</v>
      </c>
      <c r="B224" t="s">
        <v>14165</v>
      </c>
      <c r="D224" t="s">
        <v>14164</v>
      </c>
      <c r="E224" t="s">
        <v>5534</v>
      </c>
    </row>
    <row r="225" spans="1:10">
      <c r="A225" t="s">
        <v>14161</v>
      </c>
      <c r="B225" t="s">
        <v>14160</v>
      </c>
      <c r="C225">
        <v>1</v>
      </c>
      <c r="D225" t="s">
        <v>11475</v>
      </c>
      <c r="J225" t="s">
        <v>14163</v>
      </c>
    </row>
    <row r="226" spans="1:10">
      <c r="A226" t="s">
        <v>14161</v>
      </c>
      <c r="B226" t="s">
        <v>14160</v>
      </c>
      <c r="C226">
        <v>2</v>
      </c>
      <c r="D226" t="s">
        <v>11482</v>
      </c>
      <c r="J226" t="s">
        <v>14162</v>
      </c>
    </row>
    <row r="227" spans="1:10">
      <c r="A227" t="s">
        <v>14161</v>
      </c>
      <c r="B227" t="s">
        <v>14160</v>
      </c>
      <c r="C227">
        <v>3</v>
      </c>
      <c r="D227" t="s">
        <v>12016</v>
      </c>
      <c r="F227" t="s">
        <v>14159</v>
      </c>
      <c r="G227" t="s">
        <v>14158</v>
      </c>
      <c r="H227" t="s">
        <v>14157</v>
      </c>
      <c r="J227" t="s">
        <v>14156</v>
      </c>
    </row>
    <row r="228" spans="1:10">
      <c r="A228" t="s">
        <v>14154</v>
      </c>
      <c r="B228" t="s">
        <v>14153</v>
      </c>
      <c r="C228">
        <v>1</v>
      </c>
      <c r="D228" t="s">
        <v>14155</v>
      </c>
    </row>
    <row r="229" spans="1:10">
      <c r="A229" t="s">
        <v>14154</v>
      </c>
      <c r="B229" t="s">
        <v>14153</v>
      </c>
      <c r="C229">
        <v>2</v>
      </c>
      <c r="D229" t="s">
        <v>14152</v>
      </c>
    </row>
    <row r="230" spans="1:10">
      <c r="A230" t="s">
        <v>14151</v>
      </c>
      <c r="B230" t="s">
        <v>14150</v>
      </c>
      <c r="D230" t="s">
        <v>14149</v>
      </c>
    </row>
    <row r="231" spans="1:10">
      <c r="A231" t="s">
        <v>14148</v>
      </c>
      <c r="B231" t="s">
        <v>14147</v>
      </c>
      <c r="D231" t="s">
        <v>14146</v>
      </c>
      <c r="J231" t="s">
        <v>14145</v>
      </c>
    </row>
    <row r="232" spans="1:10">
      <c r="A232" t="s">
        <v>14144</v>
      </c>
      <c r="B232" t="s">
        <v>14143</v>
      </c>
      <c r="D232" t="s">
        <v>9170</v>
      </c>
    </row>
    <row r="233" spans="1:10">
      <c r="A233" t="s">
        <v>14142</v>
      </c>
      <c r="B233" t="s">
        <v>14141</v>
      </c>
      <c r="D233" t="s">
        <v>14140</v>
      </c>
    </row>
    <row r="234" spans="1:10">
      <c r="A234" t="s">
        <v>14139</v>
      </c>
      <c r="B234" t="s">
        <v>14138</v>
      </c>
      <c r="D234" t="s">
        <v>14137</v>
      </c>
    </row>
    <row r="235" spans="1:10">
      <c r="A235" t="s">
        <v>14136</v>
      </c>
      <c r="B235" t="s">
        <v>14135</v>
      </c>
      <c r="D235" t="s">
        <v>14134</v>
      </c>
    </row>
    <row r="236" spans="1:10">
      <c r="A236" t="s">
        <v>14133</v>
      </c>
      <c r="B236" t="s">
        <v>14132</v>
      </c>
      <c r="D236" t="s">
        <v>9170</v>
      </c>
    </row>
    <row r="237" spans="1:10">
      <c r="A237" t="s">
        <v>14131</v>
      </c>
      <c r="B237" t="s">
        <v>14130</v>
      </c>
      <c r="C237">
        <v>1</v>
      </c>
      <c r="D237" t="s">
        <v>766</v>
      </c>
    </row>
    <row r="238" spans="1:10">
      <c r="A238" t="s">
        <v>14131</v>
      </c>
      <c r="B238" t="s">
        <v>14130</v>
      </c>
      <c r="C238">
        <v>2</v>
      </c>
      <c r="D238" t="s">
        <v>13129</v>
      </c>
    </row>
    <row r="239" spans="1:10">
      <c r="A239" t="s">
        <v>14131</v>
      </c>
      <c r="B239" t="s">
        <v>14130</v>
      </c>
      <c r="C239">
        <v>3</v>
      </c>
      <c r="D239" t="s">
        <v>13126</v>
      </c>
    </row>
    <row r="240" spans="1:10">
      <c r="A240" t="s">
        <v>14129</v>
      </c>
      <c r="B240" t="s">
        <v>14128</v>
      </c>
      <c r="D240" t="s">
        <v>14127</v>
      </c>
    </row>
    <row r="241" spans="1:10">
      <c r="A241" t="s">
        <v>14120</v>
      </c>
      <c r="B241" t="s">
        <v>14119</v>
      </c>
      <c r="C241">
        <v>1</v>
      </c>
      <c r="D241" t="s">
        <v>11475</v>
      </c>
      <c r="E241" t="s">
        <v>1263</v>
      </c>
      <c r="J241" t="s">
        <v>14126</v>
      </c>
    </row>
    <row r="242" spans="1:10">
      <c r="A242" t="s">
        <v>14120</v>
      </c>
      <c r="B242" t="s">
        <v>14119</v>
      </c>
      <c r="C242">
        <v>2</v>
      </c>
      <c r="D242" t="s">
        <v>4078</v>
      </c>
      <c r="E242" t="s">
        <v>14125</v>
      </c>
      <c r="F242" t="s">
        <v>14124</v>
      </c>
      <c r="G242" t="s">
        <v>14123</v>
      </c>
      <c r="H242" t="s">
        <v>14122</v>
      </c>
      <c r="J242" t="s">
        <v>14121</v>
      </c>
    </row>
    <row r="243" spans="1:10">
      <c r="A243" t="s">
        <v>14120</v>
      </c>
      <c r="B243" t="s">
        <v>14119</v>
      </c>
      <c r="C243">
        <v>3</v>
      </c>
      <c r="D243" t="s">
        <v>14118</v>
      </c>
      <c r="F243" t="s">
        <v>14117</v>
      </c>
      <c r="G243" t="s">
        <v>14116</v>
      </c>
      <c r="H243" t="s">
        <v>14115</v>
      </c>
      <c r="J243" t="s">
        <v>14114</v>
      </c>
    </row>
    <row r="244" spans="1:10">
      <c r="A244" t="s">
        <v>14113</v>
      </c>
      <c r="B244" t="s">
        <v>14112</v>
      </c>
      <c r="D244" t="s">
        <v>14111</v>
      </c>
    </row>
    <row r="245" spans="1:10">
      <c r="A245" t="s">
        <v>14110</v>
      </c>
      <c r="B245" t="s">
        <v>14109</v>
      </c>
      <c r="D245" t="s">
        <v>14108</v>
      </c>
    </row>
    <row r="246" spans="1:10">
      <c r="A246" t="s">
        <v>14107</v>
      </c>
      <c r="B246" t="s">
        <v>14106</v>
      </c>
      <c r="D246" t="s">
        <v>14105</v>
      </c>
    </row>
    <row r="247" spans="1:10">
      <c r="A247" t="s">
        <v>14104</v>
      </c>
      <c r="B247" t="s">
        <v>14103</v>
      </c>
      <c r="D247" t="s">
        <v>14102</v>
      </c>
      <c r="I247" t="s">
        <v>4619</v>
      </c>
    </row>
    <row r="248" spans="1:10">
      <c r="A248" t="s">
        <v>14101</v>
      </c>
      <c r="B248" t="s">
        <v>14100</v>
      </c>
      <c r="C248">
        <v>1</v>
      </c>
      <c r="D248" t="s">
        <v>3491</v>
      </c>
      <c r="E248" t="s">
        <v>340</v>
      </c>
    </row>
    <row r="249" spans="1:10">
      <c r="A249" t="s">
        <v>14101</v>
      </c>
      <c r="B249" t="s">
        <v>14100</v>
      </c>
      <c r="C249">
        <v>2</v>
      </c>
      <c r="D249" t="s">
        <v>11475</v>
      </c>
      <c r="E249" t="s">
        <v>14099</v>
      </c>
      <c r="I249" t="s">
        <v>9192</v>
      </c>
    </row>
    <row r="250" spans="1:10">
      <c r="A250" t="s">
        <v>14098</v>
      </c>
      <c r="B250" t="s">
        <v>14097</v>
      </c>
      <c r="D250" t="s">
        <v>14096</v>
      </c>
      <c r="E250" t="s">
        <v>302</v>
      </c>
    </row>
    <row r="251" spans="1:10">
      <c r="A251" t="s">
        <v>14094</v>
      </c>
      <c r="B251" t="s">
        <v>14093</v>
      </c>
      <c r="C251">
        <v>1</v>
      </c>
      <c r="D251" t="s">
        <v>9149</v>
      </c>
      <c r="E251" t="s">
        <v>14095</v>
      </c>
    </row>
    <row r="252" spans="1:10">
      <c r="A252" t="s">
        <v>14094</v>
      </c>
      <c r="B252" t="s">
        <v>14093</v>
      </c>
      <c r="C252">
        <v>2</v>
      </c>
      <c r="D252" t="s">
        <v>14092</v>
      </c>
      <c r="E252" t="s">
        <v>14091</v>
      </c>
    </row>
    <row r="253" spans="1:10">
      <c r="A253" t="s">
        <v>14090</v>
      </c>
      <c r="B253" t="s">
        <v>14089</v>
      </c>
      <c r="D253" t="s">
        <v>14088</v>
      </c>
      <c r="E253" t="s">
        <v>302</v>
      </c>
    </row>
    <row r="254" spans="1:10">
      <c r="A254" t="s">
        <v>14087</v>
      </c>
      <c r="B254" t="s">
        <v>14086</v>
      </c>
      <c r="C254">
        <v>1</v>
      </c>
      <c r="D254" t="s">
        <v>9127</v>
      </c>
      <c r="E254" t="s">
        <v>340</v>
      </c>
    </row>
    <row r="255" spans="1:10">
      <c r="A255" t="s">
        <v>14087</v>
      </c>
      <c r="B255" t="s">
        <v>14086</v>
      </c>
      <c r="C255">
        <v>2</v>
      </c>
      <c r="D255" t="s">
        <v>13797</v>
      </c>
      <c r="E255" t="s">
        <v>14085</v>
      </c>
    </row>
    <row r="256" spans="1:10">
      <c r="A256" t="s">
        <v>14081</v>
      </c>
      <c r="B256" t="s">
        <v>14080</v>
      </c>
      <c r="C256">
        <v>1</v>
      </c>
      <c r="D256" t="s">
        <v>9119</v>
      </c>
      <c r="E256" t="s">
        <v>340</v>
      </c>
      <c r="F256" t="s">
        <v>14084</v>
      </c>
      <c r="G256" t="s">
        <v>14083</v>
      </c>
      <c r="H256" t="s">
        <v>14082</v>
      </c>
    </row>
    <row r="257" spans="1:9">
      <c r="A257" t="s">
        <v>14081</v>
      </c>
      <c r="B257" t="s">
        <v>14080</v>
      </c>
      <c r="C257">
        <v>2</v>
      </c>
      <c r="D257" t="s">
        <v>14079</v>
      </c>
      <c r="E257" t="s">
        <v>14078</v>
      </c>
    </row>
    <row r="258" spans="1:9">
      <c r="A258" t="s">
        <v>14077</v>
      </c>
      <c r="B258" t="s">
        <v>14076</v>
      </c>
      <c r="D258" t="s">
        <v>14075</v>
      </c>
    </row>
    <row r="259" spans="1:9">
      <c r="A259" t="s">
        <v>14074</v>
      </c>
      <c r="B259" t="s">
        <v>14073</v>
      </c>
      <c r="C259">
        <v>1</v>
      </c>
      <c r="D259" t="s">
        <v>9110</v>
      </c>
      <c r="E259" t="s">
        <v>340</v>
      </c>
    </row>
    <row r="260" spans="1:9">
      <c r="A260" t="s">
        <v>14074</v>
      </c>
      <c r="B260" t="s">
        <v>14073</v>
      </c>
      <c r="C260">
        <v>2</v>
      </c>
      <c r="D260" t="s">
        <v>14072</v>
      </c>
      <c r="E260" t="s">
        <v>14071</v>
      </c>
    </row>
    <row r="261" spans="1:9">
      <c r="A261" t="s">
        <v>14070</v>
      </c>
      <c r="B261" t="s">
        <v>14069</v>
      </c>
      <c r="D261" t="s">
        <v>14068</v>
      </c>
      <c r="F261" t="s">
        <v>14067</v>
      </c>
      <c r="G261" t="s">
        <v>14066</v>
      </c>
      <c r="H261" t="s">
        <v>14060</v>
      </c>
    </row>
    <row r="262" spans="1:9">
      <c r="A262" t="s">
        <v>14065</v>
      </c>
      <c r="B262" t="s">
        <v>14064</v>
      </c>
      <c r="D262" t="s">
        <v>14063</v>
      </c>
      <c r="F262" t="s">
        <v>14062</v>
      </c>
      <c r="G262" t="s">
        <v>14061</v>
      </c>
      <c r="H262" t="s">
        <v>14060</v>
      </c>
    </row>
    <row r="263" spans="1:9">
      <c r="A263" t="s">
        <v>14059</v>
      </c>
      <c r="B263" t="s">
        <v>14058</v>
      </c>
      <c r="D263" t="s">
        <v>14057</v>
      </c>
    </row>
    <row r="264" spans="1:9">
      <c r="A264" t="s">
        <v>14056</v>
      </c>
      <c r="B264" t="s">
        <v>14055</v>
      </c>
      <c r="D264" t="s">
        <v>14054</v>
      </c>
    </row>
    <row r="265" spans="1:9">
      <c r="A265" t="s">
        <v>14053</v>
      </c>
      <c r="B265" t="s">
        <v>14052</v>
      </c>
      <c r="D265" t="s">
        <v>14051</v>
      </c>
    </row>
    <row r="266" spans="1:9">
      <c r="A266" t="s">
        <v>14048</v>
      </c>
      <c r="B266" t="s">
        <v>14047</v>
      </c>
      <c r="C266">
        <v>1</v>
      </c>
      <c r="D266" t="s">
        <v>14050</v>
      </c>
      <c r="I266" t="s">
        <v>14049</v>
      </c>
    </row>
    <row r="267" spans="1:9">
      <c r="A267" t="s">
        <v>14048</v>
      </c>
      <c r="B267" t="s">
        <v>14047</v>
      </c>
      <c r="C267">
        <v>2</v>
      </c>
      <c r="D267" t="s">
        <v>14046</v>
      </c>
    </row>
    <row r="268" spans="1:9">
      <c r="A268" t="s">
        <v>14045</v>
      </c>
      <c r="B268" t="s">
        <v>14044</v>
      </c>
      <c r="D268" t="s">
        <v>14043</v>
      </c>
    </row>
    <row r="269" spans="1:9">
      <c r="A269" t="s">
        <v>14042</v>
      </c>
      <c r="B269" t="s">
        <v>14041</v>
      </c>
      <c r="D269" t="s">
        <v>14040</v>
      </c>
    </row>
    <row r="270" spans="1:9">
      <c r="A270" t="s">
        <v>14039</v>
      </c>
      <c r="B270" t="s">
        <v>14038</v>
      </c>
      <c r="D270" t="s">
        <v>14037</v>
      </c>
    </row>
    <row r="271" spans="1:9">
      <c r="A271" t="s">
        <v>14036</v>
      </c>
      <c r="B271" t="s">
        <v>14035</v>
      </c>
      <c r="D271" t="s">
        <v>14034</v>
      </c>
    </row>
    <row r="272" spans="1:9">
      <c r="A272" t="s">
        <v>14033</v>
      </c>
      <c r="B272" t="s">
        <v>14032</v>
      </c>
      <c r="D272" t="s">
        <v>8353</v>
      </c>
    </row>
    <row r="273" spans="1:10">
      <c r="A273" t="s">
        <v>14031</v>
      </c>
      <c r="B273" t="s">
        <v>14030</v>
      </c>
      <c r="D273" t="s">
        <v>14029</v>
      </c>
    </row>
    <row r="274" spans="1:10">
      <c r="A274" t="s">
        <v>14028</v>
      </c>
      <c r="B274" t="s">
        <v>14027</v>
      </c>
      <c r="D274" t="s">
        <v>14026</v>
      </c>
    </row>
    <row r="275" spans="1:10">
      <c r="A275" t="s">
        <v>14025</v>
      </c>
      <c r="B275" t="s">
        <v>14024</v>
      </c>
      <c r="D275" t="s">
        <v>14023</v>
      </c>
    </row>
    <row r="276" spans="1:10">
      <c r="A276" t="s">
        <v>14022</v>
      </c>
      <c r="B276" t="s">
        <v>14021</v>
      </c>
      <c r="D276" t="s">
        <v>14020</v>
      </c>
    </row>
    <row r="277" spans="1:10">
      <c r="A277" t="s">
        <v>14019</v>
      </c>
      <c r="B277" t="s">
        <v>14018</v>
      </c>
      <c r="D277" t="s">
        <v>5662</v>
      </c>
    </row>
    <row r="278" spans="1:10">
      <c r="A278" t="s">
        <v>14017</v>
      </c>
      <c r="B278" t="s">
        <v>14016</v>
      </c>
      <c r="D278" t="s">
        <v>5634</v>
      </c>
    </row>
    <row r="279" spans="1:10">
      <c r="A279" t="s">
        <v>14015</v>
      </c>
      <c r="B279" t="s">
        <v>14014</v>
      </c>
      <c r="D279" t="s">
        <v>14013</v>
      </c>
    </row>
    <row r="280" spans="1:10">
      <c r="A280" t="s">
        <v>14012</v>
      </c>
      <c r="B280" t="s">
        <v>14011</v>
      </c>
      <c r="D280" t="s">
        <v>256</v>
      </c>
      <c r="J280" t="s">
        <v>14010</v>
      </c>
    </row>
    <row r="281" spans="1:10">
      <c r="A281" t="s">
        <v>14009</v>
      </c>
      <c r="B281" t="s">
        <v>14008</v>
      </c>
      <c r="D281" t="s">
        <v>14007</v>
      </c>
    </row>
    <row r="282" spans="1:10">
      <c r="A282" t="s">
        <v>5432</v>
      </c>
      <c r="B282" t="s">
        <v>14006</v>
      </c>
      <c r="D282" t="s">
        <v>14005</v>
      </c>
      <c r="J282" t="s">
        <v>14004</v>
      </c>
    </row>
    <row r="283" spans="1:10">
      <c r="A283" t="s">
        <v>14003</v>
      </c>
      <c r="B283" t="s">
        <v>14002</v>
      </c>
      <c r="D283" t="s">
        <v>546</v>
      </c>
    </row>
    <row r="284" spans="1:10">
      <c r="A284" t="s">
        <v>13998</v>
      </c>
      <c r="B284" t="s">
        <v>13997</v>
      </c>
      <c r="C284">
        <v>1</v>
      </c>
      <c r="D284" t="s">
        <v>12218</v>
      </c>
      <c r="F284" t="s">
        <v>14001</v>
      </c>
      <c r="G284" t="s">
        <v>14000</v>
      </c>
      <c r="H284" t="s">
        <v>13999</v>
      </c>
    </row>
    <row r="285" spans="1:10">
      <c r="A285" t="s">
        <v>13998</v>
      </c>
      <c r="B285" t="s">
        <v>13997</v>
      </c>
      <c r="C285">
        <v>2</v>
      </c>
      <c r="D285" t="s">
        <v>12035</v>
      </c>
      <c r="F285" t="s">
        <v>13996</v>
      </c>
      <c r="G285" t="s">
        <v>13995</v>
      </c>
      <c r="H285" t="s">
        <v>13994</v>
      </c>
    </row>
    <row r="286" spans="1:10">
      <c r="A286" t="s">
        <v>13993</v>
      </c>
      <c r="B286" t="s">
        <v>13992</v>
      </c>
      <c r="C286">
        <v>1</v>
      </c>
      <c r="D286" t="s">
        <v>12035</v>
      </c>
    </row>
    <row r="287" spans="1:10">
      <c r="A287" t="s">
        <v>13993</v>
      </c>
      <c r="B287" t="s">
        <v>13992</v>
      </c>
      <c r="C287">
        <v>2</v>
      </c>
      <c r="D287" t="s">
        <v>2101</v>
      </c>
    </row>
    <row r="288" spans="1:10">
      <c r="A288" t="s">
        <v>13991</v>
      </c>
      <c r="B288" t="s">
        <v>13990</v>
      </c>
      <c r="D288" t="s">
        <v>13989</v>
      </c>
    </row>
    <row r="289" spans="1:10">
      <c r="A289" t="s">
        <v>13988</v>
      </c>
      <c r="B289" t="s">
        <v>13987</v>
      </c>
      <c r="D289" t="s">
        <v>13986</v>
      </c>
    </row>
    <row r="290" spans="1:10">
      <c r="A290" t="s">
        <v>13977</v>
      </c>
      <c r="B290" t="s">
        <v>13976</v>
      </c>
      <c r="C290">
        <v>1</v>
      </c>
      <c r="D290" t="s">
        <v>13985</v>
      </c>
      <c r="E290" t="s">
        <v>13984</v>
      </c>
      <c r="F290" t="s">
        <v>13983</v>
      </c>
      <c r="G290" t="s">
        <v>13982</v>
      </c>
      <c r="H290" t="s">
        <v>13981</v>
      </c>
      <c r="J290" t="s">
        <v>13980</v>
      </c>
    </row>
    <row r="291" spans="1:10">
      <c r="A291" t="s">
        <v>13977</v>
      </c>
      <c r="B291" t="s">
        <v>13976</v>
      </c>
      <c r="C291">
        <v>2</v>
      </c>
      <c r="D291" t="s">
        <v>13979</v>
      </c>
      <c r="E291" t="s">
        <v>13974</v>
      </c>
      <c r="J291" t="s">
        <v>13978</v>
      </c>
    </row>
    <row r="292" spans="1:10">
      <c r="A292" t="s">
        <v>13977</v>
      </c>
      <c r="B292" t="s">
        <v>13976</v>
      </c>
      <c r="C292">
        <v>3</v>
      </c>
      <c r="D292" t="s">
        <v>13975</v>
      </c>
      <c r="E292" t="s">
        <v>13974</v>
      </c>
      <c r="I292" t="s">
        <v>13973</v>
      </c>
    </row>
    <row r="293" spans="1:10">
      <c r="A293" t="s">
        <v>13972</v>
      </c>
      <c r="B293" t="s">
        <v>13971</v>
      </c>
      <c r="D293" t="s">
        <v>2420</v>
      </c>
      <c r="J293" t="s">
        <v>13970</v>
      </c>
    </row>
    <row r="294" spans="1:10">
      <c r="A294" t="s">
        <v>13969</v>
      </c>
      <c r="B294" t="s">
        <v>13968</v>
      </c>
      <c r="D294" t="s">
        <v>9400</v>
      </c>
      <c r="J294" t="s">
        <v>13967</v>
      </c>
    </row>
    <row r="295" spans="1:10">
      <c r="A295" t="s">
        <v>13966</v>
      </c>
      <c r="B295" t="s">
        <v>13965</v>
      </c>
      <c r="D295" t="s">
        <v>13964</v>
      </c>
    </row>
    <row r="296" spans="1:10">
      <c r="A296" t="s">
        <v>13963</v>
      </c>
      <c r="B296" t="s">
        <v>13962</v>
      </c>
      <c r="D296" t="s">
        <v>13961</v>
      </c>
    </row>
    <row r="297" spans="1:10">
      <c r="A297" t="s">
        <v>13957</v>
      </c>
      <c r="B297" t="s">
        <v>13956</v>
      </c>
      <c r="C297">
        <v>1</v>
      </c>
      <c r="D297" t="s">
        <v>13960</v>
      </c>
      <c r="F297" t="s">
        <v>13959</v>
      </c>
      <c r="G297" t="s">
        <v>13958</v>
      </c>
      <c r="H297" t="s">
        <v>13951</v>
      </c>
    </row>
    <row r="298" spans="1:10">
      <c r="A298" t="s">
        <v>13957</v>
      </c>
      <c r="B298" t="s">
        <v>13956</v>
      </c>
      <c r="C298">
        <v>2</v>
      </c>
      <c r="D298" t="s">
        <v>13955</v>
      </c>
      <c r="E298" t="s">
        <v>13954</v>
      </c>
      <c r="F298" t="s">
        <v>13953</v>
      </c>
      <c r="G298" t="s">
        <v>13952</v>
      </c>
      <c r="H298" t="s">
        <v>13951</v>
      </c>
    </row>
    <row r="299" spans="1:10">
      <c r="A299" t="s">
        <v>13950</v>
      </c>
      <c r="B299" t="s">
        <v>13949</v>
      </c>
      <c r="D299" t="s">
        <v>13948</v>
      </c>
    </row>
    <row r="300" spans="1:10">
      <c r="A300" t="s">
        <v>13947</v>
      </c>
      <c r="B300" t="s">
        <v>13946</v>
      </c>
      <c r="D300" t="s">
        <v>13945</v>
      </c>
    </row>
    <row r="301" spans="1:10">
      <c r="A301" t="s">
        <v>13944</v>
      </c>
      <c r="B301" t="s">
        <v>13943</v>
      </c>
      <c r="D301" t="s">
        <v>13942</v>
      </c>
      <c r="J301" t="s">
        <v>13941</v>
      </c>
    </row>
    <row r="302" spans="1:10">
      <c r="A302" t="s">
        <v>13940</v>
      </c>
      <c r="B302" t="s">
        <v>13939</v>
      </c>
      <c r="D302" t="s">
        <v>13938</v>
      </c>
    </row>
    <row r="303" spans="1:10">
      <c r="A303" t="s">
        <v>13937</v>
      </c>
      <c r="B303" t="s">
        <v>13936</v>
      </c>
      <c r="D303" t="s">
        <v>13935</v>
      </c>
    </row>
    <row r="304" spans="1:10">
      <c r="A304" t="s">
        <v>13934</v>
      </c>
      <c r="B304" t="s">
        <v>13933</v>
      </c>
      <c r="D304" t="s">
        <v>13932</v>
      </c>
    </row>
    <row r="305" spans="1:10">
      <c r="A305" t="s">
        <v>13927</v>
      </c>
      <c r="B305" t="s">
        <v>13926</v>
      </c>
      <c r="C305">
        <v>1</v>
      </c>
      <c r="D305" t="s">
        <v>13931</v>
      </c>
      <c r="E305" t="s">
        <v>13930</v>
      </c>
    </row>
    <row r="306" spans="1:10">
      <c r="A306" t="s">
        <v>13927</v>
      </c>
      <c r="B306" t="s">
        <v>13926</v>
      </c>
      <c r="C306">
        <v>2</v>
      </c>
      <c r="D306" t="s">
        <v>13929</v>
      </c>
      <c r="E306" t="s">
        <v>13928</v>
      </c>
    </row>
    <row r="307" spans="1:10">
      <c r="A307" t="s">
        <v>13927</v>
      </c>
      <c r="B307" t="s">
        <v>13926</v>
      </c>
      <c r="C307">
        <v>3</v>
      </c>
      <c r="D307" t="s">
        <v>13925</v>
      </c>
      <c r="E307" t="s">
        <v>13924</v>
      </c>
    </row>
    <row r="308" spans="1:10">
      <c r="A308" t="s">
        <v>13920</v>
      </c>
      <c r="B308" t="s">
        <v>13919</v>
      </c>
      <c r="C308">
        <v>1</v>
      </c>
      <c r="D308" t="s">
        <v>13889</v>
      </c>
      <c r="E308" t="s">
        <v>340</v>
      </c>
      <c r="F308" t="s">
        <v>13923</v>
      </c>
      <c r="G308" t="s">
        <v>13922</v>
      </c>
      <c r="H308" t="s">
        <v>13921</v>
      </c>
    </row>
    <row r="309" spans="1:10">
      <c r="A309" t="s">
        <v>13920</v>
      </c>
      <c r="B309" t="s">
        <v>13919</v>
      </c>
      <c r="C309">
        <v>2</v>
      </c>
      <c r="D309" t="s">
        <v>13918</v>
      </c>
      <c r="E309" t="s">
        <v>13917</v>
      </c>
      <c r="F309" t="s">
        <v>13916</v>
      </c>
      <c r="G309" t="s">
        <v>13915</v>
      </c>
      <c r="H309" t="s">
        <v>13914</v>
      </c>
    </row>
    <row r="310" spans="1:10">
      <c r="A310" t="s">
        <v>13912</v>
      </c>
      <c r="B310" t="s">
        <v>13911</v>
      </c>
      <c r="C310">
        <v>1</v>
      </c>
      <c r="D310" t="s">
        <v>13913</v>
      </c>
    </row>
    <row r="311" spans="1:10">
      <c r="A311" t="s">
        <v>13912</v>
      </c>
      <c r="B311" t="s">
        <v>13911</v>
      </c>
      <c r="C311">
        <v>2</v>
      </c>
      <c r="D311" t="s">
        <v>13910</v>
      </c>
    </row>
    <row r="312" spans="1:10">
      <c r="A312" t="s">
        <v>13895</v>
      </c>
      <c r="B312" t="s">
        <v>13895</v>
      </c>
      <c r="C312">
        <v>1</v>
      </c>
      <c r="D312" t="s">
        <v>13907</v>
      </c>
      <c r="F312" t="s">
        <v>13909</v>
      </c>
      <c r="G312" t="s">
        <v>13908</v>
      </c>
    </row>
    <row r="313" spans="1:10">
      <c r="A313" t="s">
        <v>13895</v>
      </c>
      <c r="B313" t="s">
        <v>13895</v>
      </c>
      <c r="C313">
        <v>1</v>
      </c>
      <c r="D313" t="s">
        <v>13907</v>
      </c>
      <c r="F313" t="s">
        <v>13906</v>
      </c>
      <c r="G313" t="s">
        <v>13905</v>
      </c>
      <c r="H313" t="s">
        <v>13904</v>
      </c>
    </row>
    <row r="314" spans="1:10">
      <c r="A314" t="s">
        <v>13895</v>
      </c>
      <c r="B314" t="s">
        <v>13895</v>
      </c>
      <c r="C314">
        <v>2</v>
      </c>
      <c r="D314" t="s">
        <v>13900</v>
      </c>
      <c r="F314" t="s">
        <v>13903</v>
      </c>
      <c r="G314" t="s">
        <v>13902</v>
      </c>
      <c r="H314" t="s">
        <v>13901</v>
      </c>
      <c r="J314" t="s">
        <v>13896</v>
      </c>
    </row>
    <row r="315" spans="1:10">
      <c r="A315" t="s">
        <v>13895</v>
      </c>
      <c r="B315" t="s">
        <v>13895</v>
      </c>
      <c r="C315">
        <v>2</v>
      </c>
      <c r="D315" t="s">
        <v>13900</v>
      </c>
      <c r="F315" t="s">
        <v>13899</v>
      </c>
      <c r="G315" t="s">
        <v>13898</v>
      </c>
      <c r="H315" t="s">
        <v>13897</v>
      </c>
      <c r="J315" t="s">
        <v>13896</v>
      </c>
    </row>
    <row r="316" spans="1:10">
      <c r="A316" t="s">
        <v>13895</v>
      </c>
      <c r="B316" t="s">
        <v>13895</v>
      </c>
      <c r="C316">
        <v>3</v>
      </c>
      <c r="D316" t="s">
        <v>13894</v>
      </c>
      <c r="F316" t="s">
        <v>13893</v>
      </c>
      <c r="G316" t="s">
        <v>13892</v>
      </c>
    </row>
    <row r="317" spans="1:10">
      <c r="A317" t="s">
        <v>13891</v>
      </c>
      <c r="B317" t="s">
        <v>13890</v>
      </c>
      <c r="D317" t="s">
        <v>13889</v>
      </c>
    </row>
    <row r="318" spans="1:10">
      <c r="A318" t="s">
        <v>13888</v>
      </c>
      <c r="B318" t="s">
        <v>13887</v>
      </c>
      <c r="D318" t="s">
        <v>13886</v>
      </c>
    </row>
    <row r="319" spans="1:10">
      <c r="A319" t="s">
        <v>13884</v>
      </c>
      <c r="B319" t="s">
        <v>13883</v>
      </c>
      <c r="C319">
        <v>1</v>
      </c>
      <c r="D319" t="s">
        <v>13885</v>
      </c>
      <c r="E319" t="s">
        <v>340</v>
      </c>
    </row>
    <row r="320" spans="1:10">
      <c r="A320" t="s">
        <v>13884</v>
      </c>
      <c r="B320" t="s">
        <v>13883</v>
      </c>
      <c r="C320">
        <v>2</v>
      </c>
      <c r="D320" t="s">
        <v>13882</v>
      </c>
      <c r="E320" t="s">
        <v>13881</v>
      </c>
    </row>
    <row r="321" spans="1:9">
      <c r="A321" t="s">
        <v>13880</v>
      </c>
      <c r="B321" t="s">
        <v>13879</v>
      </c>
      <c r="D321" t="s">
        <v>9164</v>
      </c>
    </row>
    <row r="322" spans="1:9">
      <c r="A322" t="s">
        <v>13878</v>
      </c>
      <c r="B322" t="s">
        <v>13877</v>
      </c>
      <c r="D322" t="s">
        <v>3451</v>
      </c>
      <c r="F322" t="s">
        <v>13876</v>
      </c>
      <c r="G322" t="s">
        <v>13875</v>
      </c>
      <c r="H322" t="s">
        <v>13874</v>
      </c>
      <c r="I322" t="s">
        <v>13873</v>
      </c>
    </row>
    <row r="323" spans="1:9">
      <c r="A323" t="s">
        <v>13872</v>
      </c>
      <c r="B323" t="s">
        <v>13871</v>
      </c>
      <c r="D323" t="s">
        <v>13870</v>
      </c>
    </row>
    <row r="324" spans="1:9">
      <c r="A324" t="s">
        <v>13869</v>
      </c>
      <c r="B324" t="s">
        <v>13868</v>
      </c>
      <c r="D324" t="s">
        <v>13867</v>
      </c>
      <c r="I324" t="s">
        <v>4619</v>
      </c>
    </row>
    <row r="325" spans="1:9">
      <c r="A325" t="s">
        <v>13864</v>
      </c>
      <c r="B325" t="s">
        <v>13866</v>
      </c>
      <c r="D325" t="s">
        <v>13865</v>
      </c>
      <c r="E325" t="s">
        <v>13864</v>
      </c>
      <c r="I325" t="s">
        <v>13863</v>
      </c>
    </row>
    <row r="326" spans="1:9">
      <c r="A326" t="s">
        <v>13862</v>
      </c>
      <c r="B326" t="s">
        <v>13861</v>
      </c>
      <c r="D326" t="s">
        <v>13860</v>
      </c>
    </row>
    <row r="327" spans="1:9">
      <c r="A327" t="s">
        <v>13859</v>
      </c>
      <c r="B327" t="s">
        <v>13858</v>
      </c>
      <c r="D327" t="s">
        <v>13857</v>
      </c>
    </row>
    <row r="328" spans="1:9">
      <c r="A328" t="s">
        <v>13856</v>
      </c>
      <c r="B328" t="s">
        <v>13855</v>
      </c>
      <c r="D328" t="s">
        <v>7722</v>
      </c>
    </row>
    <row r="329" spans="1:9">
      <c r="A329" t="s">
        <v>13854</v>
      </c>
      <c r="B329" t="s">
        <v>13853</v>
      </c>
      <c r="D329" t="s">
        <v>13852</v>
      </c>
    </row>
    <row r="330" spans="1:9">
      <c r="A330" t="s">
        <v>13851</v>
      </c>
      <c r="B330" t="s">
        <v>13850</v>
      </c>
      <c r="D330" t="s">
        <v>13849</v>
      </c>
    </row>
    <row r="331" spans="1:9">
      <c r="A331" t="s">
        <v>13848</v>
      </c>
      <c r="B331" t="s">
        <v>13847</v>
      </c>
      <c r="D331" t="s">
        <v>13846</v>
      </c>
      <c r="E331" t="s">
        <v>302</v>
      </c>
    </row>
    <row r="332" spans="1:9">
      <c r="A332" t="s">
        <v>13845</v>
      </c>
      <c r="B332" t="s">
        <v>13844</v>
      </c>
      <c r="D332" t="s">
        <v>13843</v>
      </c>
    </row>
    <row r="333" spans="1:9">
      <c r="A333" t="s">
        <v>13842</v>
      </c>
      <c r="B333" t="s">
        <v>13841</v>
      </c>
      <c r="D333" t="s">
        <v>13840</v>
      </c>
    </row>
    <row r="334" spans="1:9">
      <c r="A334" t="s">
        <v>13839</v>
      </c>
      <c r="B334" t="s">
        <v>13838</v>
      </c>
      <c r="D334" t="s">
        <v>13837</v>
      </c>
    </row>
    <row r="335" spans="1:9">
      <c r="A335" t="s">
        <v>13828</v>
      </c>
      <c r="B335" t="s">
        <v>13827</v>
      </c>
      <c r="C335">
        <v>1</v>
      </c>
      <c r="D335" t="s">
        <v>8332</v>
      </c>
      <c r="E335" t="s">
        <v>13836</v>
      </c>
      <c r="F335" t="s">
        <v>13835</v>
      </c>
      <c r="G335" t="s">
        <v>13834</v>
      </c>
      <c r="H335" t="s">
        <v>13833</v>
      </c>
    </row>
    <row r="336" spans="1:9">
      <c r="A336" t="s">
        <v>13828</v>
      </c>
      <c r="B336" t="s">
        <v>13827</v>
      </c>
      <c r="C336">
        <v>2</v>
      </c>
      <c r="D336" t="s">
        <v>354</v>
      </c>
      <c r="E336" t="s">
        <v>13832</v>
      </c>
      <c r="F336" t="s">
        <v>13467</v>
      </c>
      <c r="G336" t="s">
        <v>13466</v>
      </c>
      <c r="I336" t="s">
        <v>13829</v>
      </c>
    </row>
    <row r="337" spans="1:9">
      <c r="A337" t="s">
        <v>13828</v>
      </c>
      <c r="B337" t="s">
        <v>13827</v>
      </c>
      <c r="C337">
        <v>2</v>
      </c>
      <c r="D337" t="s">
        <v>354</v>
      </c>
      <c r="E337" t="s">
        <v>13832</v>
      </c>
      <c r="F337" t="s">
        <v>13831</v>
      </c>
      <c r="G337" t="s">
        <v>13830</v>
      </c>
      <c r="I337" t="s">
        <v>13829</v>
      </c>
    </row>
    <row r="338" spans="1:9">
      <c r="A338" t="s">
        <v>13828</v>
      </c>
      <c r="B338" t="s">
        <v>13827</v>
      </c>
      <c r="C338">
        <v>3</v>
      </c>
      <c r="D338" t="s">
        <v>13826</v>
      </c>
      <c r="F338" t="s">
        <v>13825</v>
      </c>
      <c r="G338" t="s">
        <v>13824</v>
      </c>
      <c r="H338" t="s">
        <v>13823</v>
      </c>
    </row>
    <row r="339" spans="1:9">
      <c r="A339" t="s">
        <v>13822</v>
      </c>
      <c r="B339" t="s">
        <v>13821</v>
      </c>
      <c r="D339" t="s">
        <v>11325</v>
      </c>
    </row>
    <row r="340" spans="1:9">
      <c r="A340" t="s">
        <v>13820</v>
      </c>
      <c r="B340" t="s">
        <v>13819</v>
      </c>
      <c r="D340" t="s">
        <v>13818</v>
      </c>
    </row>
    <row r="341" spans="1:9">
      <c r="A341" t="s">
        <v>13817</v>
      </c>
      <c r="B341" t="s">
        <v>13816</v>
      </c>
      <c r="D341" t="s">
        <v>13815</v>
      </c>
    </row>
    <row r="342" spans="1:9">
      <c r="A342" t="s">
        <v>13814</v>
      </c>
      <c r="B342" t="s">
        <v>13813</v>
      </c>
      <c r="D342" t="s">
        <v>13812</v>
      </c>
    </row>
    <row r="343" spans="1:9">
      <c r="A343" t="s">
        <v>13811</v>
      </c>
      <c r="B343" t="s">
        <v>13810</v>
      </c>
      <c r="D343" t="s">
        <v>13809</v>
      </c>
    </row>
    <row r="344" spans="1:9">
      <c r="A344" t="s">
        <v>13808</v>
      </c>
      <c r="B344" t="s">
        <v>13807</v>
      </c>
      <c r="D344" t="s">
        <v>13806</v>
      </c>
    </row>
    <row r="345" spans="1:9">
      <c r="A345" t="s">
        <v>13805</v>
      </c>
      <c r="B345" t="s">
        <v>13804</v>
      </c>
      <c r="D345" t="s">
        <v>13803</v>
      </c>
    </row>
    <row r="346" spans="1:9">
      <c r="A346" t="s">
        <v>13802</v>
      </c>
      <c r="B346" t="s">
        <v>13801</v>
      </c>
      <c r="D346" t="s">
        <v>13800</v>
      </c>
    </row>
    <row r="347" spans="1:9">
      <c r="A347" t="s">
        <v>13799</v>
      </c>
      <c r="B347" t="s">
        <v>13798</v>
      </c>
      <c r="D347" t="s">
        <v>13797</v>
      </c>
    </row>
    <row r="348" spans="1:9">
      <c r="A348" t="s">
        <v>13796</v>
      </c>
      <c r="B348" t="s">
        <v>13795</v>
      </c>
      <c r="D348" t="s">
        <v>926</v>
      </c>
    </row>
    <row r="349" spans="1:9">
      <c r="A349" t="s">
        <v>13793</v>
      </c>
      <c r="B349" t="s">
        <v>13792</v>
      </c>
      <c r="C349">
        <v>1</v>
      </c>
      <c r="D349" t="s">
        <v>13794</v>
      </c>
      <c r="E349" t="s">
        <v>340</v>
      </c>
    </row>
    <row r="350" spans="1:9">
      <c r="A350" t="s">
        <v>13793</v>
      </c>
      <c r="B350" t="s">
        <v>13792</v>
      </c>
      <c r="C350">
        <v>2</v>
      </c>
      <c r="D350" t="s">
        <v>13791</v>
      </c>
      <c r="E350" t="s">
        <v>13790</v>
      </c>
    </row>
    <row r="351" spans="1:9">
      <c r="A351" t="s">
        <v>13789</v>
      </c>
      <c r="B351" t="s">
        <v>13788</v>
      </c>
      <c r="D351" t="s">
        <v>13787</v>
      </c>
    </row>
    <row r="352" spans="1:9">
      <c r="A352" t="s">
        <v>13786</v>
      </c>
      <c r="B352" t="s">
        <v>13785</v>
      </c>
      <c r="D352" t="s">
        <v>13784</v>
      </c>
    </row>
    <row r="353" spans="1:8">
      <c r="A353" t="s">
        <v>13783</v>
      </c>
      <c r="B353" t="s">
        <v>13782</v>
      </c>
      <c r="D353" t="s">
        <v>13781</v>
      </c>
    </row>
    <row r="354" spans="1:8">
      <c r="A354" t="s">
        <v>13770</v>
      </c>
      <c r="B354" t="s">
        <v>13769</v>
      </c>
      <c r="C354">
        <v>1</v>
      </c>
      <c r="D354" t="s">
        <v>13780</v>
      </c>
      <c r="E354" t="s">
        <v>13779</v>
      </c>
      <c r="F354" t="s">
        <v>13778</v>
      </c>
      <c r="G354" t="s">
        <v>13777</v>
      </c>
      <c r="H354" t="s">
        <v>13776</v>
      </c>
    </row>
    <row r="355" spans="1:8">
      <c r="A355" t="s">
        <v>13770</v>
      </c>
      <c r="B355" t="s">
        <v>13769</v>
      </c>
      <c r="C355">
        <v>2</v>
      </c>
      <c r="D355" t="s">
        <v>13775</v>
      </c>
      <c r="E355" t="s">
        <v>13774</v>
      </c>
      <c r="F355" t="s">
        <v>13773</v>
      </c>
      <c r="G355" t="s">
        <v>13772</v>
      </c>
      <c r="H355" t="s">
        <v>13771</v>
      </c>
    </row>
    <row r="356" spans="1:8">
      <c r="A356" t="s">
        <v>13770</v>
      </c>
      <c r="B356" t="s">
        <v>13769</v>
      </c>
      <c r="C356">
        <v>3</v>
      </c>
      <c r="D356" t="s">
        <v>13768</v>
      </c>
      <c r="E356" t="s">
        <v>13767</v>
      </c>
      <c r="F356" t="s">
        <v>13766</v>
      </c>
      <c r="G356" t="s">
        <v>13765</v>
      </c>
      <c r="H356" t="s">
        <v>13764</v>
      </c>
    </row>
    <row r="357" spans="1:8">
      <c r="A357" t="s">
        <v>13763</v>
      </c>
      <c r="B357" t="s">
        <v>13762</v>
      </c>
      <c r="D357" t="s">
        <v>13761</v>
      </c>
    </row>
    <row r="358" spans="1:8">
      <c r="A358" t="s">
        <v>13760</v>
      </c>
      <c r="B358" t="s">
        <v>13759</v>
      </c>
      <c r="D358" t="s">
        <v>13758</v>
      </c>
    </row>
    <row r="359" spans="1:8">
      <c r="A359" t="s">
        <v>13757</v>
      </c>
      <c r="B359" t="s">
        <v>13756</v>
      </c>
      <c r="D359" t="s">
        <v>13755</v>
      </c>
    </row>
    <row r="360" spans="1:8">
      <c r="A360" t="s">
        <v>13754</v>
      </c>
      <c r="B360" t="s">
        <v>13753</v>
      </c>
      <c r="D360" t="s">
        <v>13752</v>
      </c>
    </row>
    <row r="361" spans="1:8">
      <c r="A361" t="s">
        <v>13751</v>
      </c>
      <c r="B361" t="s">
        <v>13750</v>
      </c>
      <c r="D361" t="s">
        <v>13749</v>
      </c>
    </row>
    <row r="362" spans="1:8">
      <c r="A362" t="s">
        <v>13748</v>
      </c>
      <c r="B362" t="s">
        <v>13747</v>
      </c>
      <c r="D362" t="s">
        <v>13746</v>
      </c>
    </row>
    <row r="363" spans="1:8">
      <c r="A363" t="s">
        <v>13745</v>
      </c>
      <c r="B363" t="s">
        <v>13744</v>
      </c>
      <c r="D363" t="s">
        <v>13743</v>
      </c>
    </row>
    <row r="364" spans="1:8">
      <c r="A364" t="s">
        <v>13742</v>
      </c>
      <c r="B364" t="s">
        <v>13741</v>
      </c>
      <c r="D364" t="s">
        <v>13740</v>
      </c>
    </row>
    <row r="365" spans="1:8">
      <c r="A365" t="s">
        <v>13739</v>
      </c>
      <c r="B365" t="s">
        <v>13738</v>
      </c>
      <c r="D365" t="s">
        <v>13737</v>
      </c>
    </row>
    <row r="366" spans="1:8">
      <c r="A366" t="s">
        <v>13736</v>
      </c>
      <c r="B366" t="s">
        <v>13735</v>
      </c>
      <c r="D366" t="s">
        <v>13734</v>
      </c>
    </row>
    <row r="367" spans="1:8">
      <c r="A367" t="s">
        <v>13733</v>
      </c>
      <c r="B367" t="s">
        <v>13732</v>
      </c>
      <c r="D367" t="s">
        <v>13731</v>
      </c>
    </row>
    <row r="368" spans="1:8">
      <c r="A368" t="s">
        <v>13730</v>
      </c>
      <c r="B368" t="s">
        <v>13729</v>
      </c>
      <c r="D368" t="s">
        <v>13728</v>
      </c>
    </row>
    <row r="369" spans="1:10">
      <c r="A369" t="s">
        <v>13727</v>
      </c>
      <c r="B369" t="s">
        <v>13726</v>
      </c>
      <c r="D369" t="s">
        <v>13725</v>
      </c>
    </row>
    <row r="370" spans="1:10">
      <c r="A370" t="s">
        <v>13724</v>
      </c>
      <c r="B370" t="s">
        <v>13723</v>
      </c>
      <c r="D370" t="s">
        <v>13722</v>
      </c>
    </row>
    <row r="371" spans="1:10">
      <c r="A371" t="s">
        <v>13721</v>
      </c>
      <c r="B371" t="s">
        <v>13720</v>
      </c>
      <c r="D371" t="s">
        <v>13719</v>
      </c>
    </row>
    <row r="372" spans="1:10">
      <c r="A372" t="s">
        <v>13718</v>
      </c>
      <c r="B372" t="s">
        <v>13717</v>
      </c>
      <c r="D372" t="s">
        <v>13716</v>
      </c>
    </row>
    <row r="373" spans="1:10">
      <c r="A373" t="s">
        <v>13715</v>
      </c>
      <c r="B373" t="s">
        <v>13714</v>
      </c>
      <c r="D373" t="s">
        <v>13713</v>
      </c>
    </row>
    <row r="374" spans="1:10">
      <c r="A374" t="s">
        <v>13712</v>
      </c>
      <c r="B374" t="s">
        <v>13711</v>
      </c>
      <c r="D374" t="s">
        <v>13710</v>
      </c>
    </row>
    <row r="375" spans="1:10">
      <c r="A375" t="s">
        <v>13709</v>
      </c>
      <c r="B375" t="s">
        <v>13708</v>
      </c>
      <c r="D375" t="s">
        <v>13707</v>
      </c>
    </row>
    <row r="376" spans="1:10">
      <c r="A376" t="s">
        <v>13706</v>
      </c>
      <c r="B376" t="s">
        <v>13705</v>
      </c>
      <c r="D376" t="s">
        <v>13704</v>
      </c>
    </row>
    <row r="377" spans="1:10">
      <c r="A377" t="s">
        <v>13703</v>
      </c>
      <c r="B377" t="s">
        <v>13702</v>
      </c>
      <c r="D377" t="s">
        <v>13701</v>
      </c>
    </row>
    <row r="378" spans="1:10">
      <c r="A378" t="s">
        <v>13700</v>
      </c>
      <c r="B378" t="s">
        <v>13699</v>
      </c>
      <c r="D378" t="s">
        <v>13698</v>
      </c>
    </row>
    <row r="379" spans="1:10">
      <c r="A379" t="s">
        <v>13697</v>
      </c>
      <c r="B379" t="s">
        <v>13696</v>
      </c>
      <c r="D379" t="s">
        <v>13695</v>
      </c>
    </row>
    <row r="380" spans="1:10">
      <c r="A380" t="s">
        <v>13694</v>
      </c>
      <c r="B380" t="s">
        <v>13693</v>
      </c>
      <c r="D380" t="s">
        <v>13692</v>
      </c>
    </row>
    <row r="381" spans="1:10">
      <c r="A381" t="s">
        <v>13685</v>
      </c>
      <c r="B381" t="s">
        <v>13684</v>
      </c>
      <c r="C381">
        <v>1</v>
      </c>
      <c r="D381" t="s">
        <v>13691</v>
      </c>
      <c r="E381" t="s">
        <v>13690</v>
      </c>
      <c r="F381" t="s">
        <v>13689</v>
      </c>
      <c r="G381" t="s">
        <v>13688</v>
      </c>
      <c r="H381" t="s">
        <v>13687</v>
      </c>
      <c r="J381" t="s">
        <v>13686</v>
      </c>
    </row>
    <row r="382" spans="1:10">
      <c r="A382" t="s">
        <v>13685</v>
      </c>
      <c r="B382" t="s">
        <v>13684</v>
      </c>
      <c r="C382">
        <v>2</v>
      </c>
      <c r="D382" t="s">
        <v>13683</v>
      </c>
      <c r="E382" t="s">
        <v>13682</v>
      </c>
      <c r="F382" t="s">
        <v>13681</v>
      </c>
      <c r="G382" t="s">
        <v>13680</v>
      </c>
      <c r="H382" t="s">
        <v>13679</v>
      </c>
      <c r="J382" t="s">
        <v>13678</v>
      </c>
    </row>
    <row r="383" spans="1:10">
      <c r="A383" t="s">
        <v>13677</v>
      </c>
      <c r="B383" t="s">
        <v>13676</v>
      </c>
      <c r="D383" t="s">
        <v>13675</v>
      </c>
    </row>
    <row r="384" spans="1:10">
      <c r="A384" t="s">
        <v>13670</v>
      </c>
      <c r="B384" t="s">
        <v>13669</v>
      </c>
      <c r="C384">
        <v>1</v>
      </c>
      <c r="D384" t="s">
        <v>165</v>
      </c>
      <c r="F384" t="s">
        <v>13674</v>
      </c>
      <c r="G384" t="s">
        <v>13673</v>
      </c>
      <c r="H384" t="s">
        <v>13672</v>
      </c>
      <c r="J384" t="s">
        <v>13671</v>
      </c>
    </row>
    <row r="385" spans="1:10">
      <c r="A385" t="s">
        <v>13670</v>
      </c>
      <c r="B385" t="s">
        <v>13669</v>
      </c>
      <c r="C385">
        <v>2</v>
      </c>
      <c r="D385" t="s">
        <v>13668</v>
      </c>
      <c r="I385" t="s">
        <v>13667</v>
      </c>
    </row>
    <row r="386" spans="1:10">
      <c r="A386" t="s">
        <v>13666</v>
      </c>
      <c r="B386" t="s">
        <v>13665</v>
      </c>
      <c r="D386" t="s">
        <v>13664</v>
      </c>
    </row>
    <row r="387" spans="1:10">
      <c r="A387" t="s">
        <v>13663</v>
      </c>
      <c r="B387" t="s">
        <v>13662</v>
      </c>
      <c r="D387" t="s">
        <v>13661</v>
      </c>
    </row>
    <row r="388" spans="1:10">
      <c r="A388" t="s">
        <v>13660</v>
      </c>
      <c r="B388" t="s">
        <v>13659</v>
      </c>
      <c r="D388" t="s">
        <v>13658</v>
      </c>
    </row>
    <row r="389" spans="1:10">
      <c r="A389" t="s">
        <v>13653</v>
      </c>
      <c r="B389" t="s">
        <v>13652</v>
      </c>
      <c r="D389" t="s">
        <v>13651</v>
      </c>
      <c r="F389" t="s">
        <v>13657</v>
      </c>
      <c r="G389" t="s">
        <v>13656</v>
      </c>
      <c r="J389" t="s">
        <v>13648</v>
      </c>
    </row>
    <row r="390" spans="1:10">
      <c r="A390" t="s">
        <v>13653</v>
      </c>
      <c r="B390" t="s">
        <v>13652</v>
      </c>
      <c r="D390" t="s">
        <v>13651</v>
      </c>
      <c r="F390" t="s">
        <v>13655</v>
      </c>
      <c r="G390" t="s">
        <v>13654</v>
      </c>
      <c r="J390" t="s">
        <v>13648</v>
      </c>
    </row>
    <row r="391" spans="1:10">
      <c r="A391" t="s">
        <v>13653</v>
      </c>
      <c r="B391" t="s">
        <v>13652</v>
      </c>
      <c r="D391" t="s">
        <v>13651</v>
      </c>
      <c r="F391" t="s">
        <v>13650</v>
      </c>
      <c r="G391" t="s">
        <v>13649</v>
      </c>
      <c r="J391" t="s">
        <v>13648</v>
      </c>
    </row>
    <row r="392" spans="1:10">
      <c r="A392" t="s">
        <v>6076</v>
      </c>
      <c r="B392" t="s">
        <v>13647</v>
      </c>
      <c r="D392" t="s">
        <v>9178</v>
      </c>
      <c r="I392" t="s">
        <v>13646</v>
      </c>
    </row>
    <row r="393" spans="1:10">
      <c r="A393" t="s">
        <v>13640</v>
      </c>
      <c r="B393" t="s">
        <v>13639</v>
      </c>
      <c r="C393">
        <v>1</v>
      </c>
      <c r="D393" t="s">
        <v>6039</v>
      </c>
      <c r="E393" t="s">
        <v>13645</v>
      </c>
      <c r="F393" t="s">
        <v>13644</v>
      </c>
      <c r="G393" t="s">
        <v>13643</v>
      </c>
      <c r="H393" t="s">
        <v>13642</v>
      </c>
      <c r="J393" t="s">
        <v>13641</v>
      </c>
    </row>
    <row r="394" spans="1:10">
      <c r="A394" t="s">
        <v>13640</v>
      </c>
      <c r="B394" t="s">
        <v>13639</v>
      </c>
      <c r="C394">
        <v>2</v>
      </c>
      <c r="D394" t="s">
        <v>13638</v>
      </c>
      <c r="E394" t="s">
        <v>13637</v>
      </c>
      <c r="F394" t="s">
        <v>13636</v>
      </c>
      <c r="G394" t="s">
        <v>13635</v>
      </c>
      <c r="H394" t="s">
        <v>13634</v>
      </c>
      <c r="J394" t="s">
        <v>13633</v>
      </c>
    </row>
    <row r="395" spans="1:10">
      <c r="A395" t="s">
        <v>13631</v>
      </c>
      <c r="B395" t="s">
        <v>13630</v>
      </c>
      <c r="C395">
        <v>1</v>
      </c>
      <c r="D395" t="s">
        <v>13632</v>
      </c>
    </row>
    <row r="396" spans="1:10">
      <c r="A396" t="s">
        <v>13631</v>
      </c>
      <c r="B396" t="s">
        <v>13630</v>
      </c>
      <c r="C396">
        <v>2</v>
      </c>
      <c r="D396" t="s">
        <v>13629</v>
      </c>
    </row>
    <row r="397" spans="1:10">
      <c r="A397" t="s">
        <v>13628</v>
      </c>
      <c r="B397" t="s">
        <v>13627</v>
      </c>
      <c r="D397" t="s">
        <v>13626</v>
      </c>
    </row>
    <row r="398" spans="1:10">
      <c r="A398" t="s">
        <v>13614</v>
      </c>
      <c r="B398" t="s">
        <v>13613</v>
      </c>
      <c r="C398">
        <v>1</v>
      </c>
      <c r="D398" t="s">
        <v>3503</v>
      </c>
      <c r="E398" t="s">
        <v>340</v>
      </c>
      <c r="F398" t="s">
        <v>13625</v>
      </c>
      <c r="G398" t="s">
        <v>13624</v>
      </c>
      <c r="H398" t="s">
        <v>13623</v>
      </c>
    </row>
    <row r="399" spans="1:10">
      <c r="A399" t="s">
        <v>13614</v>
      </c>
      <c r="B399" t="s">
        <v>13613</v>
      </c>
      <c r="C399">
        <v>2</v>
      </c>
      <c r="D399" t="s">
        <v>13622</v>
      </c>
      <c r="E399" t="s">
        <v>13621</v>
      </c>
      <c r="F399" t="s">
        <v>13620</v>
      </c>
      <c r="G399" t="s">
        <v>13619</v>
      </c>
      <c r="H399" t="s">
        <v>13618</v>
      </c>
    </row>
    <row r="400" spans="1:10">
      <c r="A400" t="s">
        <v>13614</v>
      </c>
      <c r="B400" t="s">
        <v>13613</v>
      </c>
      <c r="C400">
        <v>3</v>
      </c>
      <c r="D400" t="s">
        <v>3500</v>
      </c>
      <c r="E400" t="s">
        <v>13617</v>
      </c>
      <c r="F400" t="s">
        <v>5778</v>
      </c>
      <c r="G400" t="s">
        <v>13616</v>
      </c>
      <c r="H400" t="s">
        <v>13615</v>
      </c>
    </row>
    <row r="401" spans="1:10">
      <c r="A401" t="s">
        <v>13614</v>
      </c>
      <c r="B401" t="s">
        <v>13613</v>
      </c>
      <c r="C401">
        <v>4</v>
      </c>
      <c r="D401" t="s">
        <v>7448</v>
      </c>
      <c r="E401" t="s">
        <v>13612</v>
      </c>
      <c r="F401" t="s">
        <v>13611</v>
      </c>
      <c r="G401" t="s">
        <v>13610</v>
      </c>
      <c r="H401" t="s">
        <v>13609</v>
      </c>
    </row>
    <row r="402" spans="1:10">
      <c r="A402" t="s">
        <v>13608</v>
      </c>
      <c r="B402" t="s">
        <v>13607</v>
      </c>
      <c r="D402" t="s">
        <v>7608</v>
      </c>
      <c r="J402" t="s">
        <v>13606</v>
      </c>
    </row>
    <row r="403" spans="1:10">
      <c r="A403" t="s">
        <v>13605</v>
      </c>
      <c r="B403" t="s">
        <v>13604</v>
      </c>
      <c r="D403" t="s">
        <v>13603</v>
      </c>
    </row>
    <row r="404" spans="1:10">
      <c r="A404" t="s">
        <v>13602</v>
      </c>
      <c r="B404" t="s">
        <v>13601</v>
      </c>
      <c r="D404" t="s">
        <v>13600</v>
      </c>
    </row>
    <row r="405" spans="1:10">
      <c r="A405" t="s">
        <v>13599</v>
      </c>
      <c r="B405" t="s">
        <v>13598</v>
      </c>
      <c r="D405" t="s">
        <v>13597</v>
      </c>
    </row>
    <row r="406" spans="1:10">
      <c r="A406" t="s">
        <v>13596</v>
      </c>
      <c r="B406" t="s">
        <v>13595</v>
      </c>
      <c r="D406" t="s">
        <v>13594</v>
      </c>
      <c r="E406" t="s">
        <v>13593</v>
      </c>
      <c r="F406" t="s">
        <v>13592</v>
      </c>
      <c r="G406" t="s">
        <v>13591</v>
      </c>
      <c r="H406" t="s">
        <v>13590</v>
      </c>
      <c r="J406" t="s">
        <v>13589</v>
      </c>
    </row>
    <row r="407" spans="1:10">
      <c r="A407" t="s">
        <v>13588</v>
      </c>
      <c r="B407" t="s">
        <v>13587</v>
      </c>
      <c r="D407" t="s">
        <v>13586</v>
      </c>
    </row>
    <row r="408" spans="1:10">
      <c r="A408" t="s">
        <v>13580</v>
      </c>
      <c r="B408" t="s">
        <v>13579</v>
      </c>
      <c r="C408">
        <v>1</v>
      </c>
      <c r="D408" t="s">
        <v>2718</v>
      </c>
      <c r="F408" t="s">
        <v>9305</v>
      </c>
      <c r="G408" t="s">
        <v>9303</v>
      </c>
      <c r="H408" t="s">
        <v>13585</v>
      </c>
    </row>
    <row r="409" spans="1:10">
      <c r="A409" t="s">
        <v>13580</v>
      </c>
      <c r="B409" t="s">
        <v>13579</v>
      </c>
      <c r="C409">
        <v>2</v>
      </c>
      <c r="D409" t="s">
        <v>492</v>
      </c>
      <c r="F409" t="s">
        <v>13584</v>
      </c>
      <c r="G409" t="s">
        <v>13583</v>
      </c>
      <c r="H409" t="s">
        <v>13582</v>
      </c>
      <c r="I409" t="s">
        <v>13581</v>
      </c>
    </row>
    <row r="410" spans="1:10">
      <c r="A410" t="s">
        <v>13580</v>
      </c>
      <c r="B410" t="s">
        <v>13579</v>
      </c>
      <c r="C410">
        <v>3</v>
      </c>
      <c r="D410" t="s">
        <v>2721</v>
      </c>
      <c r="E410" t="s">
        <v>13578</v>
      </c>
      <c r="F410" t="s">
        <v>13577</v>
      </c>
      <c r="G410" t="s">
        <v>13576</v>
      </c>
      <c r="H410" t="s">
        <v>3937</v>
      </c>
    </row>
    <row r="411" spans="1:10">
      <c r="A411" t="s">
        <v>13575</v>
      </c>
      <c r="B411" t="s">
        <v>13574</v>
      </c>
      <c r="D411" t="s">
        <v>13573</v>
      </c>
      <c r="F411" t="s">
        <v>13572</v>
      </c>
      <c r="G411" t="s">
        <v>13571</v>
      </c>
      <c r="H411" t="s">
        <v>13570</v>
      </c>
    </row>
    <row r="412" spans="1:10">
      <c r="A412" t="s">
        <v>13569</v>
      </c>
      <c r="B412" t="s">
        <v>13568</v>
      </c>
      <c r="D412" t="s">
        <v>13567</v>
      </c>
    </row>
    <row r="413" spans="1:10">
      <c r="A413" t="s">
        <v>13566</v>
      </c>
      <c r="B413" t="s">
        <v>13565</v>
      </c>
      <c r="D413" t="s">
        <v>13564</v>
      </c>
    </row>
    <row r="414" spans="1:10">
      <c r="A414" t="s">
        <v>13563</v>
      </c>
      <c r="B414" t="s">
        <v>13562</v>
      </c>
      <c r="D414" t="s">
        <v>13561</v>
      </c>
    </row>
    <row r="415" spans="1:10">
      <c r="A415" t="s">
        <v>13560</v>
      </c>
      <c r="B415" t="s">
        <v>13559</v>
      </c>
      <c r="D415" t="s">
        <v>13558</v>
      </c>
      <c r="J415" t="s">
        <v>13557</v>
      </c>
    </row>
    <row r="416" spans="1:10">
      <c r="A416" t="s">
        <v>13556</v>
      </c>
      <c r="B416" t="s">
        <v>13555</v>
      </c>
      <c r="D416" t="s">
        <v>13554</v>
      </c>
      <c r="E416" t="s">
        <v>13553</v>
      </c>
    </row>
    <row r="417" spans="1:10">
      <c r="A417" t="s">
        <v>13550</v>
      </c>
      <c r="B417" t="s">
        <v>13549</v>
      </c>
      <c r="C417">
        <v>1</v>
      </c>
      <c r="D417" t="s">
        <v>13552</v>
      </c>
    </row>
    <row r="418" spans="1:10">
      <c r="A418" t="s">
        <v>13550</v>
      </c>
      <c r="B418" t="s">
        <v>13549</v>
      </c>
      <c r="C418">
        <v>2</v>
      </c>
      <c r="D418" t="s">
        <v>13551</v>
      </c>
    </row>
    <row r="419" spans="1:10">
      <c r="A419" t="s">
        <v>13550</v>
      </c>
      <c r="B419" t="s">
        <v>13549</v>
      </c>
      <c r="C419">
        <v>3</v>
      </c>
      <c r="D419" t="s">
        <v>13548</v>
      </c>
    </row>
    <row r="420" spans="1:10">
      <c r="A420" t="s">
        <v>13547</v>
      </c>
      <c r="B420" t="s">
        <v>13544</v>
      </c>
      <c r="D420" t="s">
        <v>926</v>
      </c>
      <c r="J420" t="s">
        <v>13546</v>
      </c>
    </row>
    <row r="421" spans="1:10">
      <c r="A421" t="s">
        <v>13545</v>
      </c>
      <c r="B421" t="s">
        <v>13544</v>
      </c>
      <c r="D421" t="s">
        <v>13543</v>
      </c>
    </row>
    <row r="422" spans="1:10">
      <c r="A422" t="s">
        <v>13542</v>
      </c>
      <c r="B422" t="s">
        <v>13541</v>
      </c>
      <c r="D422" t="s">
        <v>13540</v>
      </c>
    </row>
    <row r="423" spans="1:10">
      <c r="A423" t="s">
        <v>13539</v>
      </c>
      <c r="B423" t="s">
        <v>13538</v>
      </c>
      <c r="D423" t="s">
        <v>13537</v>
      </c>
    </row>
    <row r="424" spans="1:10">
      <c r="A424" t="s">
        <v>13536</v>
      </c>
      <c r="B424" t="s">
        <v>13535</v>
      </c>
      <c r="D424" t="s">
        <v>13534</v>
      </c>
      <c r="E424" t="s">
        <v>302</v>
      </c>
    </row>
    <row r="425" spans="1:10">
      <c r="A425" t="s">
        <v>13532</v>
      </c>
      <c r="B425" t="s">
        <v>13531</v>
      </c>
      <c r="C425">
        <v>1</v>
      </c>
      <c r="D425" t="s">
        <v>13533</v>
      </c>
    </row>
    <row r="426" spans="1:10">
      <c r="A426" t="s">
        <v>13532</v>
      </c>
      <c r="B426" t="s">
        <v>13531</v>
      </c>
      <c r="C426">
        <v>2</v>
      </c>
      <c r="D426" t="s">
        <v>3524</v>
      </c>
    </row>
    <row r="427" spans="1:10">
      <c r="A427" t="s">
        <v>13532</v>
      </c>
      <c r="B427" t="s">
        <v>13531</v>
      </c>
      <c r="C427">
        <v>3</v>
      </c>
      <c r="D427" t="s">
        <v>13530</v>
      </c>
      <c r="E427" t="s">
        <v>13529</v>
      </c>
      <c r="I427" t="s">
        <v>13528</v>
      </c>
    </row>
    <row r="428" spans="1:10">
      <c r="A428" t="s">
        <v>13527</v>
      </c>
      <c r="B428" t="s">
        <v>13526</v>
      </c>
      <c r="D428" t="s">
        <v>13525</v>
      </c>
    </row>
    <row r="429" spans="1:10">
      <c r="A429" t="s">
        <v>13524</v>
      </c>
      <c r="B429" t="s">
        <v>13523</v>
      </c>
      <c r="D429" t="s">
        <v>1842</v>
      </c>
    </row>
    <row r="430" spans="1:10">
      <c r="A430" t="s">
        <v>13522</v>
      </c>
      <c r="B430" t="s">
        <v>13521</v>
      </c>
      <c r="D430" t="s">
        <v>13520</v>
      </c>
    </row>
    <row r="431" spans="1:10">
      <c r="A431" t="s">
        <v>13519</v>
      </c>
      <c r="B431" t="s">
        <v>13518</v>
      </c>
      <c r="D431" t="s">
        <v>7639</v>
      </c>
      <c r="J431" t="s">
        <v>13517</v>
      </c>
    </row>
    <row r="432" spans="1:10">
      <c r="A432" t="s">
        <v>13511</v>
      </c>
      <c r="B432" t="s">
        <v>13510</v>
      </c>
      <c r="C432">
        <v>1</v>
      </c>
      <c r="D432" t="s">
        <v>8131</v>
      </c>
      <c r="E432" t="s">
        <v>13516</v>
      </c>
      <c r="F432" t="s">
        <v>13515</v>
      </c>
      <c r="G432" t="s">
        <v>13514</v>
      </c>
      <c r="H432" t="s">
        <v>13513</v>
      </c>
      <c r="J432" t="s">
        <v>13512</v>
      </c>
    </row>
    <row r="433" spans="1:10">
      <c r="A433" t="s">
        <v>13511</v>
      </c>
      <c r="B433" t="s">
        <v>13510</v>
      </c>
      <c r="C433">
        <v>2</v>
      </c>
      <c r="D433" t="s">
        <v>7608</v>
      </c>
      <c r="E433" t="s">
        <v>13509</v>
      </c>
      <c r="J433" t="s">
        <v>13508</v>
      </c>
    </row>
    <row r="434" spans="1:10">
      <c r="A434" t="s">
        <v>13507</v>
      </c>
      <c r="B434" t="s">
        <v>13506</v>
      </c>
      <c r="D434" t="s">
        <v>13505</v>
      </c>
    </row>
    <row r="435" spans="1:10">
      <c r="A435" t="s">
        <v>13496</v>
      </c>
      <c r="B435" t="s">
        <v>13495</v>
      </c>
      <c r="C435">
        <v>1</v>
      </c>
      <c r="D435" t="s">
        <v>13504</v>
      </c>
      <c r="J435" t="s">
        <v>13503</v>
      </c>
    </row>
    <row r="436" spans="1:10">
      <c r="A436" t="s">
        <v>13496</v>
      </c>
      <c r="B436" t="s">
        <v>13495</v>
      </c>
      <c r="C436">
        <v>2</v>
      </c>
      <c r="D436" t="s">
        <v>13502</v>
      </c>
      <c r="E436" t="s">
        <v>13501</v>
      </c>
      <c r="F436" t="s">
        <v>13500</v>
      </c>
      <c r="G436" t="s">
        <v>13499</v>
      </c>
      <c r="H436" t="s">
        <v>13498</v>
      </c>
      <c r="J436" t="s">
        <v>13497</v>
      </c>
    </row>
    <row r="437" spans="1:10">
      <c r="A437" t="s">
        <v>13496</v>
      </c>
      <c r="B437" t="s">
        <v>13495</v>
      </c>
      <c r="C437">
        <v>3</v>
      </c>
      <c r="D437" t="s">
        <v>13494</v>
      </c>
    </row>
    <row r="438" spans="1:10">
      <c r="A438" t="s">
        <v>13493</v>
      </c>
      <c r="B438" t="s">
        <v>13492</v>
      </c>
      <c r="D438" t="s">
        <v>13491</v>
      </c>
    </row>
    <row r="439" spans="1:10">
      <c r="A439" t="s">
        <v>13490</v>
      </c>
      <c r="B439" t="s">
        <v>13489</v>
      </c>
      <c r="D439" t="s">
        <v>13488</v>
      </c>
    </row>
    <row r="440" spans="1:10">
      <c r="A440" t="s">
        <v>13487</v>
      </c>
      <c r="B440" t="s">
        <v>13486</v>
      </c>
      <c r="D440" t="s">
        <v>13485</v>
      </c>
    </row>
    <row r="441" spans="1:10">
      <c r="A441" t="s">
        <v>13483</v>
      </c>
      <c r="B441" t="s">
        <v>13482</v>
      </c>
      <c r="C441">
        <v>1</v>
      </c>
      <c r="D441" t="s">
        <v>13484</v>
      </c>
    </row>
    <row r="442" spans="1:10">
      <c r="A442" t="s">
        <v>13483</v>
      </c>
      <c r="B442" t="s">
        <v>13482</v>
      </c>
      <c r="C442">
        <v>2</v>
      </c>
      <c r="D442" t="s">
        <v>2749</v>
      </c>
    </row>
    <row r="443" spans="1:10">
      <c r="A443" t="s">
        <v>13483</v>
      </c>
      <c r="B443" t="s">
        <v>13482</v>
      </c>
      <c r="C443">
        <v>3</v>
      </c>
      <c r="D443" t="s">
        <v>13481</v>
      </c>
    </row>
    <row r="444" spans="1:10">
      <c r="A444" t="s">
        <v>13477</v>
      </c>
      <c r="B444" t="s">
        <v>13476</v>
      </c>
      <c r="C444">
        <v>1</v>
      </c>
      <c r="D444" t="s">
        <v>5323</v>
      </c>
      <c r="E444" t="s">
        <v>13480</v>
      </c>
      <c r="F444" t="s">
        <v>13479</v>
      </c>
      <c r="G444" t="s">
        <v>13478</v>
      </c>
    </row>
    <row r="445" spans="1:10">
      <c r="A445" t="s">
        <v>13477</v>
      </c>
      <c r="B445" t="s">
        <v>13476</v>
      </c>
      <c r="C445">
        <v>2</v>
      </c>
      <c r="D445" t="s">
        <v>5339</v>
      </c>
      <c r="E445" t="s">
        <v>13475</v>
      </c>
    </row>
    <row r="446" spans="1:10">
      <c r="A446" t="s">
        <v>13474</v>
      </c>
      <c r="B446" t="s">
        <v>13472</v>
      </c>
      <c r="C446">
        <v>1</v>
      </c>
      <c r="D446" t="s">
        <v>9233</v>
      </c>
    </row>
    <row r="447" spans="1:10">
      <c r="A447" t="s">
        <v>13474</v>
      </c>
      <c r="B447" t="s">
        <v>13472</v>
      </c>
      <c r="C447">
        <v>2</v>
      </c>
      <c r="D447" t="s">
        <v>5339</v>
      </c>
    </row>
    <row r="448" spans="1:10">
      <c r="A448" t="s">
        <v>13473</v>
      </c>
      <c r="B448" t="s">
        <v>13472</v>
      </c>
      <c r="D448" t="s">
        <v>13471</v>
      </c>
    </row>
    <row r="449" spans="1:10">
      <c r="A449" t="s">
        <v>13470</v>
      </c>
      <c r="B449" t="s">
        <v>13469</v>
      </c>
      <c r="D449" t="s">
        <v>13468</v>
      </c>
      <c r="F449" t="s">
        <v>13467</v>
      </c>
      <c r="G449" t="s">
        <v>13466</v>
      </c>
    </row>
    <row r="450" spans="1:10">
      <c r="A450" t="s">
        <v>13465</v>
      </c>
      <c r="B450" t="s">
        <v>13464</v>
      </c>
      <c r="D450" t="s">
        <v>13463</v>
      </c>
    </row>
    <row r="451" spans="1:10">
      <c r="A451" t="s">
        <v>13461</v>
      </c>
      <c r="B451" t="s">
        <v>13460</v>
      </c>
      <c r="C451">
        <v>1</v>
      </c>
      <c r="D451" t="s">
        <v>13462</v>
      </c>
    </row>
    <row r="452" spans="1:10">
      <c r="A452" t="s">
        <v>13461</v>
      </c>
      <c r="B452" t="s">
        <v>13460</v>
      </c>
      <c r="C452">
        <v>2</v>
      </c>
      <c r="D452" t="s">
        <v>13459</v>
      </c>
    </row>
    <row r="453" spans="1:10">
      <c r="A453" t="s">
        <v>13458</v>
      </c>
      <c r="B453" t="s">
        <v>13457</v>
      </c>
      <c r="D453" t="s">
        <v>13456</v>
      </c>
    </row>
    <row r="454" spans="1:10">
      <c r="A454" t="s">
        <v>13455</v>
      </c>
      <c r="B454" t="s">
        <v>13454</v>
      </c>
      <c r="D454" t="s">
        <v>13453</v>
      </c>
    </row>
    <row r="455" spans="1:10">
      <c r="A455" t="s">
        <v>13452</v>
      </c>
      <c r="B455" t="s">
        <v>13451</v>
      </c>
      <c r="D455" t="s">
        <v>13450</v>
      </c>
    </row>
    <row r="456" spans="1:10">
      <c r="A456" t="s">
        <v>13449</v>
      </c>
      <c r="B456" t="s">
        <v>13448</v>
      </c>
      <c r="D456" t="s">
        <v>13447</v>
      </c>
    </row>
    <row r="457" spans="1:10">
      <c r="A457" t="s">
        <v>13446</v>
      </c>
      <c r="B457" t="s">
        <v>13445</v>
      </c>
      <c r="D457" t="s">
        <v>13444</v>
      </c>
    </row>
    <row r="458" spans="1:10">
      <c r="A458" t="s">
        <v>13443</v>
      </c>
      <c r="B458" t="s">
        <v>13442</v>
      </c>
      <c r="D458" t="s">
        <v>13439</v>
      </c>
    </row>
    <row r="459" spans="1:10">
      <c r="A459" t="s">
        <v>13441</v>
      </c>
      <c r="B459" t="s">
        <v>13440</v>
      </c>
      <c r="D459" t="s">
        <v>13439</v>
      </c>
    </row>
    <row r="460" spans="1:10">
      <c r="A460" t="s">
        <v>13438</v>
      </c>
      <c r="B460" t="s">
        <v>13437</v>
      </c>
      <c r="D460" t="s">
        <v>13436</v>
      </c>
    </row>
    <row r="461" spans="1:10">
      <c r="A461" t="s">
        <v>13435</v>
      </c>
      <c r="B461" t="s">
        <v>13434</v>
      </c>
      <c r="D461" t="s">
        <v>13433</v>
      </c>
    </row>
    <row r="462" spans="1:10">
      <c r="A462" t="s">
        <v>13432</v>
      </c>
      <c r="B462" t="s">
        <v>13431</v>
      </c>
      <c r="D462" t="s">
        <v>13430</v>
      </c>
      <c r="F462" t="s">
        <v>13429</v>
      </c>
      <c r="G462" t="s">
        <v>13428</v>
      </c>
    </row>
    <row r="463" spans="1:10">
      <c r="A463" t="s">
        <v>13427</v>
      </c>
      <c r="B463" t="s">
        <v>13426</v>
      </c>
      <c r="D463" t="s">
        <v>13425</v>
      </c>
    </row>
    <row r="464" spans="1:10">
      <c r="A464" t="s">
        <v>13424</v>
      </c>
      <c r="B464" t="s">
        <v>13423</v>
      </c>
      <c r="D464" t="s">
        <v>13422</v>
      </c>
      <c r="J464" t="s">
        <v>13421</v>
      </c>
    </row>
    <row r="465" spans="1:10">
      <c r="A465" t="s">
        <v>13420</v>
      </c>
      <c r="B465" t="s">
        <v>13419</v>
      </c>
      <c r="D465" t="s">
        <v>13418</v>
      </c>
      <c r="F465" t="s">
        <v>13417</v>
      </c>
      <c r="G465" t="s">
        <v>13416</v>
      </c>
      <c r="H465" t="s">
        <v>13415</v>
      </c>
    </row>
    <row r="466" spans="1:10">
      <c r="A466" t="s">
        <v>13413</v>
      </c>
      <c r="B466" t="s">
        <v>13412</v>
      </c>
      <c r="C466">
        <v>1</v>
      </c>
      <c r="D466" t="s">
        <v>2436</v>
      </c>
      <c r="E466" t="s">
        <v>11678</v>
      </c>
    </row>
    <row r="467" spans="1:10">
      <c r="A467" t="s">
        <v>13413</v>
      </c>
      <c r="B467" t="s">
        <v>13412</v>
      </c>
      <c r="C467">
        <v>2</v>
      </c>
      <c r="D467" t="s">
        <v>13414</v>
      </c>
      <c r="E467" t="s">
        <v>11678</v>
      </c>
    </row>
    <row r="468" spans="1:10">
      <c r="A468" t="s">
        <v>13413</v>
      </c>
      <c r="B468" t="s">
        <v>13412</v>
      </c>
      <c r="C468">
        <v>3</v>
      </c>
      <c r="D468" t="s">
        <v>256</v>
      </c>
      <c r="E468" t="s">
        <v>13411</v>
      </c>
    </row>
    <row r="469" spans="1:10">
      <c r="A469" t="s">
        <v>13410</v>
      </c>
      <c r="B469" t="s">
        <v>13409</v>
      </c>
      <c r="D469" t="s">
        <v>13408</v>
      </c>
    </row>
    <row r="470" spans="1:10">
      <c r="A470" t="s">
        <v>13407</v>
      </c>
      <c r="B470" t="s">
        <v>13406</v>
      </c>
      <c r="D470" t="s">
        <v>13403</v>
      </c>
    </row>
    <row r="471" spans="1:10">
      <c r="A471" t="s">
        <v>13405</v>
      </c>
      <c r="B471" t="s">
        <v>13404</v>
      </c>
      <c r="D471" t="s">
        <v>13403</v>
      </c>
    </row>
    <row r="472" spans="1:10">
      <c r="A472" t="s">
        <v>13402</v>
      </c>
      <c r="B472" t="s">
        <v>13401</v>
      </c>
      <c r="D472" t="s">
        <v>13400</v>
      </c>
    </row>
    <row r="473" spans="1:10">
      <c r="A473" t="s">
        <v>13397</v>
      </c>
      <c r="B473" t="s">
        <v>13396</v>
      </c>
      <c r="C473">
        <v>1</v>
      </c>
      <c r="D473" t="s">
        <v>13399</v>
      </c>
      <c r="E473" t="s">
        <v>13398</v>
      </c>
    </row>
    <row r="474" spans="1:10">
      <c r="A474" t="s">
        <v>13397</v>
      </c>
      <c r="B474" t="s">
        <v>13396</v>
      </c>
      <c r="C474">
        <v>2</v>
      </c>
      <c r="D474" t="s">
        <v>13395</v>
      </c>
      <c r="E474" t="s">
        <v>13394</v>
      </c>
    </row>
    <row r="475" spans="1:10">
      <c r="A475" t="s">
        <v>13393</v>
      </c>
      <c r="B475" t="s">
        <v>13392</v>
      </c>
      <c r="D475" t="s">
        <v>13391</v>
      </c>
      <c r="F475" t="s">
        <v>13390</v>
      </c>
      <c r="G475" t="s">
        <v>13389</v>
      </c>
    </row>
    <row r="476" spans="1:10">
      <c r="A476" t="s">
        <v>13388</v>
      </c>
      <c r="B476" t="s">
        <v>13387</v>
      </c>
      <c r="D476" t="s">
        <v>13386</v>
      </c>
    </row>
    <row r="477" spans="1:10">
      <c r="A477" t="s">
        <v>13385</v>
      </c>
      <c r="B477" t="s">
        <v>13384</v>
      </c>
      <c r="D477" t="s">
        <v>13383</v>
      </c>
      <c r="F477" t="s">
        <v>13382</v>
      </c>
      <c r="G477" t="s">
        <v>13381</v>
      </c>
      <c r="H477" t="s">
        <v>13380</v>
      </c>
    </row>
    <row r="478" spans="1:10">
      <c r="A478" t="s">
        <v>13378</v>
      </c>
      <c r="B478" t="s">
        <v>13377</v>
      </c>
      <c r="C478">
        <v>1</v>
      </c>
      <c r="D478" t="s">
        <v>3268</v>
      </c>
      <c r="J478" t="s">
        <v>13379</v>
      </c>
    </row>
    <row r="479" spans="1:10">
      <c r="A479" t="s">
        <v>13378</v>
      </c>
      <c r="B479" t="s">
        <v>13377</v>
      </c>
      <c r="C479">
        <v>2</v>
      </c>
      <c r="D479" t="s">
        <v>10266</v>
      </c>
    </row>
    <row r="480" spans="1:10">
      <c r="A480" t="s">
        <v>13376</v>
      </c>
      <c r="B480" t="s">
        <v>13375</v>
      </c>
      <c r="D480" t="s">
        <v>13374</v>
      </c>
    </row>
    <row r="481" spans="1:5">
      <c r="A481" t="s">
        <v>13373</v>
      </c>
      <c r="B481" t="s">
        <v>13372</v>
      </c>
      <c r="D481" t="s">
        <v>3272</v>
      </c>
    </row>
    <row r="482" spans="1:5">
      <c r="A482" t="s">
        <v>13371</v>
      </c>
      <c r="B482" t="s">
        <v>13370</v>
      </c>
      <c r="D482" t="s">
        <v>13369</v>
      </c>
    </row>
    <row r="483" spans="1:5">
      <c r="A483" t="s">
        <v>13368</v>
      </c>
      <c r="B483" t="s">
        <v>13367</v>
      </c>
      <c r="D483" t="s">
        <v>13366</v>
      </c>
    </row>
    <row r="484" spans="1:5">
      <c r="A484" t="s">
        <v>13365</v>
      </c>
      <c r="B484" t="s">
        <v>13364</v>
      </c>
      <c r="D484" t="s">
        <v>13363</v>
      </c>
    </row>
    <row r="485" spans="1:5">
      <c r="A485" t="s">
        <v>13362</v>
      </c>
      <c r="B485" t="s">
        <v>13361</v>
      </c>
      <c r="D485" t="s">
        <v>13360</v>
      </c>
    </row>
    <row r="486" spans="1:5">
      <c r="A486" t="s">
        <v>13359</v>
      </c>
      <c r="B486" t="s">
        <v>13358</v>
      </c>
      <c r="D486" t="s">
        <v>13357</v>
      </c>
    </row>
    <row r="487" spans="1:5">
      <c r="A487" t="s">
        <v>13356</v>
      </c>
      <c r="B487" t="s">
        <v>13355</v>
      </c>
      <c r="D487" t="s">
        <v>13354</v>
      </c>
    </row>
    <row r="488" spans="1:5">
      <c r="A488" t="s">
        <v>13353</v>
      </c>
      <c r="B488" t="s">
        <v>13352</v>
      </c>
      <c r="D488" t="s">
        <v>13351</v>
      </c>
    </row>
    <row r="489" spans="1:5">
      <c r="A489" t="s">
        <v>13350</v>
      </c>
      <c r="B489" t="s">
        <v>13349</v>
      </c>
      <c r="D489" t="s">
        <v>13348</v>
      </c>
      <c r="E489" t="s">
        <v>302</v>
      </c>
    </row>
    <row r="490" spans="1:5">
      <c r="A490" t="s">
        <v>13347</v>
      </c>
      <c r="B490" t="s">
        <v>13346</v>
      </c>
      <c r="D490" t="s">
        <v>13345</v>
      </c>
    </row>
    <row r="491" spans="1:5">
      <c r="A491" t="s">
        <v>13344</v>
      </c>
      <c r="B491" t="s">
        <v>13343</v>
      </c>
      <c r="D491" t="s">
        <v>13342</v>
      </c>
    </row>
    <row r="492" spans="1:5">
      <c r="A492" t="s">
        <v>13341</v>
      </c>
      <c r="B492" t="s">
        <v>13340</v>
      </c>
      <c r="D492" t="s">
        <v>13339</v>
      </c>
    </row>
    <row r="493" spans="1:5">
      <c r="A493" t="s">
        <v>13338</v>
      </c>
      <c r="B493" t="s">
        <v>13337</v>
      </c>
      <c r="D493" t="s">
        <v>13336</v>
      </c>
    </row>
    <row r="494" spans="1:5">
      <c r="A494" t="s">
        <v>13335</v>
      </c>
      <c r="B494" t="s">
        <v>13334</v>
      </c>
      <c r="D494" t="s">
        <v>13333</v>
      </c>
    </row>
    <row r="495" spans="1:5">
      <c r="A495" t="s">
        <v>13332</v>
      </c>
      <c r="B495" t="s">
        <v>13331</v>
      </c>
      <c r="D495" t="s">
        <v>13330</v>
      </c>
    </row>
    <row r="496" spans="1:5">
      <c r="A496" t="s">
        <v>13329</v>
      </c>
      <c r="B496" t="s">
        <v>13328</v>
      </c>
      <c r="D496" t="s">
        <v>13327</v>
      </c>
    </row>
    <row r="497" spans="1:9">
      <c r="A497" t="s">
        <v>13324</v>
      </c>
      <c r="B497" t="s">
        <v>13323</v>
      </c>
      <c r="C497">
        <v>1</v>
      </c>
      <c r="D497" t="s">
        <v>9903</v>
      </c>
      <c r="E497" t="s">
        <v>340</v>
      </c>
      <c r="I497" t="s">
        <v>13326</v>
      </c>
    </row>
    <row r="498" spans="1:9">
      <c r="A498" t="s">
        <v>13324</v>
      </c>
      <c r="B498" t="s">
        <v>13323</v>
      </c>
      <c r="C498">
        <v>2</v>
      </c>
      <c r="D498" t="s">
        <v>4578</v>
      </c>
      <c r="E498" t="s">
        <v>13071</v>
      </c>
      <c r="I498" t="s">
        <v>13325</v>
      </c>
    </row>
    <row r="499" spans="1:9">
      <c r="A499" t="s">
        <v>13324</v>
      </c>
      <c r="B499" t="s">
        <v>13323</v>
      </c>
      <c r="C499">
        <v>3</v>
      </c>
      <c r="D499" t="s">
        <v>5126</v>
      </c>
      <c r="E499" t="s">
        <v>13066</v>
      </c>
      <c r="I499" t="s">
        <v>13322</v>
      </c>
    </row>
    <row r="500" spans="1:9">
      <c r="A500" t="s">
        <v>13321</v>
      </c>
      <c r="B500" t="s">
        <v>13320</v>
      </c>
      <c r="D500" t="s">
        <v>13319</v>
      </c>
    </row>
    <row r="501" spans="1:9">
      <c r="A501" t="s">
        <v>13318</v>
      </c>
      <c r="B501" t="s">
        <v>13317</v>
      </c>
      <c r="D501" t="s">
        <v>4581</v>
      </c>
    </row>
    <row r="502" spans="1:9">
      <c r="A502" t="s">
        <v>13314</v>
      </c>
      <c r="B502" t="s">
        <v>13312</v>
      </c>
      <c r="C502">
        <v>1</v>
      </c>
      <c r="D502" t="s">
        <v>13316</v>
      </c>
      <c r="E502" t="s">
        <v>13315</v>
      </c>
    </row>
    <row r="503" spans="1:9">
      <c r="A503" t="s">
        <v>13314</v>
      </c>
      <c r="B503" t="s">
        <v>13312</v>
      </c>
      <c r="C503">
        <v>2</v>
      </c>
      <c r="D503" t="s">
        <v>4581</v>
      </c>
      <c r="E503" t="s">
        <v>13071</v>
      </c>
    </row>
    <row r="504" spans="1:9">
      <c r="A504" t="s">
        <v>13313</v>
      </c>
      <c r="B504" t="s">
        <v>13312</v>
      </c>
      <c r="D504" t="s">
        <v>13311</v>
      </c>
      <c r="F504" t="s">
        <v>13310</v>
      </c>
      <c r="G504" t="s">
        <v>13309</v>
      </c>
      <c r="H504" t="s">
        <v>13308</v>
      </c>
    </row>
    <row r="505" spans="1:9">
      <c r="A505" t="s">
        <v>13307</v>
      </c>
      <c r="B505" t="s">
        <v>13306</v>
      </c>
      <c r="D505" t="s">
        <v>13305</v>
      </c>
    </row>
    <row r="506" spans="1:9">
      <c r="A506" t="s">
        <v>13304</v>
      </c>
      <c r="B506" t="s">
        <v>13303</v>
      </c>
      <c r="D506" t="s">
        <v>13302</v>
      </c>
    </row>
    <row r="507" spans="1:9">
      <c r="A507" t="s">
        <v>13301</v>
      </c>
      <c r="B507" t="s">
        <v>13300</v>
      </c>
      <c r="D507" t="s">
        <v>13299</v>
      </c>
      <c r="F507" t="s">
        <v>13298</v>
      </c>
      <c r="G507" t="s">
        <v>13297</v>
      </c>
      <c r="I507" t="s">
        <v>13296</v>
      </c>
    </row>
    <row r="508" spans="1:9">
      <c r="A508" t="s">
        <v>13295</v>
      </c>
      <c r="B508" t="s">
        <v>13294</v>
      </c>
      <c r="D508" t="s">
        <v>13293</v>
      </c>
    </row>
    <row r="509" spans="1:9">
      <c r="A509" t="s">
        <v>13292</v>
      </c>
      <c r="B509" t="s">
        <v>13291</v>
      </c>
      <c r="D509" t="s">
        <v>13290</v>
      </c>
    </row>
    <row r="510" spans="1:9">
      <c r="A510" t="s">
        <v>13289</v>
      </c>
      <c r="B510" t="s">
        <v>13288</v>
      </c>
      <c r="D510" t="s">
        <v>13287</v>
      </c>
    </row>
    <row r="511" spans="1:9">
      <c r="A511" t="s">
        <v>13283</v>
      </c>
      <c r="B511" t="s">
        <v>13282</v>
      </c>
      <c r="D511" t="s">
        <v>13281</v>
      </c>
      <c r="F511" t="s">
        <v>13286</v>
      </c>
      <c r="G511" t="s">
        <v>13285</v>
      </c>
      <c r="H511" t="s">
        <v>13284</v>
      </c>
    </row>
    <row r="512" spans="1:9">
      <c r="A512" t="s">
        <v>13283</v>
      </c>
      <c r="B512" t="s">
        <v>13282</v>
      </c>
      <c r="D512" t="s">
        <v>13281</v>
      </c>
      <c r="F512" t="s">
        <v>13280</v>
      </c>
      <c r="G512" t="s">
        <v>13279</v>
      </c>
      <c r="H512" t="s">
        <v>13278</v>
      </c>
    </row>
    <row r="513" spans="1:5">
      <c r="A513" t="s">
        <v>13276</v>
      </c>
      <c r="B513" t="s">
        <v>13275</v>
      </c>
      <c r="C513">
        <v>1</v>
      </c>
      <c r="D513" t="s">
        <v>13277</v>
      </c>
    </row>
    <row r="514" spans="1:5">
      <c r="A514" t="s">
        <v>13276</v>
      </c>
      <c r="B514" t="s">
        <v>13275</v>
      </c>
      <c r="C514">
        <v>2</v>
      </c>
      <c r="D514" t="s">
        <v>13274</v>
      </c>
      <c r="E514" t="s">
        <v>13273</v>
      </c>
    </row>
    <row r="515" spans="1:5">
      <c r="A515" t="s">
        <v>13272</v>
      </c>
      <c r="B515" t="s">
        <v>13272</v>
      </c>
      <c r="D515" t="s">
        <v>3451</v>
      </c>
    </row>
    <row r="516" spans="1:5">
      <c r="A516" t="s">
        <v>13271</v>
      </c>
      <c r="B516" t="s">
        <v>13270</v>
      </c>
      <c r="D516" t="s">
        <v>13269</v>
      </c>
    </row>
    <row r="517" spans="1:5">
      <c r="A517" t="s">
        <v>13268</v>
      </c>
      <c r="B517" t="s">
        <v>13267</v>
      </c>
      <c r="D517" t="s">
        <v>13266</v>
      </c>
    </row>
    <row r="518" spans="1:5">
      <c r="A518" t="s">
        <v>13265</v>
      </c>
      <c r="B518" t="s">
        <v>13264</v>
      </c>
      <c r="D518" t="s">
        <v>13263</v>
      </c>
    </row>
    <row r="519" spans="1:5">
      <c r="A519" t="s">
        <v>13262</v>
      </c>
      <c r="B519" t="s">
        <v>13261</v>
      </c>
      <c r="D519" t="s">
        <v>13260</v>
      </c>
    </row>
    <row r="520" spans="1:5">
      <c r="A520" t="s">
        <v>13259</v>
      </c>
      <c r="B520" t="s">
        <v>13258</v>
      </c>
      <c r="D520" t="s">
        <v>9974</v>
      </c>
    </row>
    <row r="521" spans="1:5">
      <c r="A521" t="s">
        <v>13257</v>
      </c>
      <c r="B521" t="s">
        <v>13256</v>
      </c>
      <c r="D521" t="s">
        <v>13255</v>
      </c>
    </row>
    <row r="522" spans="1:5">
      <c r="A522" t="s">
        <v>13254</v>
      </c>
      <c r="B522" t="s">
        <v>13253</v>
      </c>
      <c r="D522" t="s">
        <v>13252</v>
      </c>
    </row>
    <row r="523" spans="1:5">
      <c r="A523" t="s">
        <v>13251</v>
      </c>
      <c r="B523" t="s">
        <v>13250</v>
      </c>
      <c r="D523" t="s">
        <v>13249</v>
      </c>
    </row>
    <row r="524" spans="1:5">
      <c r="A524" t="s">
        <v>13248</v>
      </c>
      <c r="B524" t="s">
        <v>13247</v>
      </c>
      <c r="D524" t="s">
        <v>13246</v>
      </c>
    </row>
    <row r="525" spans="1:5">
      <c r="A525" t="s">
        <v>13245</v>
      </c>
      <c r="B525" t="s">
        <v>13244</v>
      </c>
      <c r="D525" t="s">
        <v>13243</v>
      </c>
    </row>
    <row r="526" spans="1:5">
      <c r="A526" t="s">
        <v>13242</v>
      </c>
      <c r="B526" t="s">
        <v>13241</v>
      </c>
      <c r="D526" t="s">
        <v>13240</v>
      </c>
    </row>
    <row r="527" spans="1:5">
      <c r="A527" t="s">
        <v>13239</v>
      </c>
      <c r="B527" t="s">
        <v>13238</v>
      </c>
      <c r="D527" t="s">
        <v>13237</v>
      </c>
    </row>
    <row r="528" spans="1:5">
      <c r="A528" t="s">
        <v>13236</v>
      </c>
      <c r="B528" t="s">
        <v>13235</v>
      </c>
      <c r="D528" t="s">
        <v>13234</v>
      </c>
    </row>
    <row r="529" spans="1:9">
      <c r="A529" t="s">
        <v>13233</v>
      </c>
      <c r="B529" t="s">
        <v>13232</v>
      </c>
      <c r="D529" t="s">
        <v>13231</v>
      </c>
    </row>
    <row r="530" spans="1:9">
      <c r="A530" t="s">
        <v>13230</v>
      </c>
      <c r="B530" t="s">
        <v>13229</v>
      </c>
      <c r="D530" t="s">
        <v>13228</v>
      </c>
    </row>
    <row r="531" spans="1:9">
      <c r="A531" t="s">
        <v>13227</v>
      </c>
      <c r="B531" t="s">
        <v>13226</v>
      </c>
      <c r="D531" t="s">
        <v>13225</v>
      </c>
    </row>
    <row r="532" spans="1:9">
      <c r="A532" t="s">
        <v>13224</v>
      </c>
      <c r="B532" t="s">
        <v>13221</v>
      </c>
      <c r="D532" t="s">
        <v>13223</v>
      </c>
    </row>
    <row r="533" spans="1:9">
      <c r="A533" t="s">
        <v>13222</v>
      </c>
      <c r="B533" t="s">
        <v>13221</v>
      </c>
      <c r="D533" t="s">
        <v>13220</v>
      </c>
    </row>
    <row r="534" spans="1:9">
      <c r="A534" t="s">
        <v>13219</v>
      </c>
      <c r="B534" t="s">
        <v>13218</v>
      </c>
      <c r="C534">
        <v>1</v>
      </c>
      <c r="D534" t="s">
        <v>800</v>
      </c>
    </row>
    <row r="535" spans="1:9">
      <c r="A535" t="s">
        <v>13219</v>
      </c>
      <c r="B535" t="s">
        <v>13218</v>
      </c>
      <c r="C535">
        <v>2</v>
      </c>
      <c r="D535" t="s">
        <v>13217</v>
      </c>
      <c r="I535" t="s">
        <v>13216</v>
      </c>
    </row>
    <row r="536" spans="1:9">
      <c r="A536" t="s">
        <v>13215</v>
      </c>
      <c r="B536" t="s">
        <v>13214</v>
      </c>
      <c r="D536" t="s">
        <v>13213</v>
      </c>
    </row>
    <row r="537" spans="1:9">
      <c r="A537" t="s">
        <v>13212</v>
      </c>
      <c r="B537" t="s">
        <v>13211</v>
      </c>
      <c r="D537" t="s">
        <v>13210</v>
      </c>
    </row>
    <row r="538" spans="1:9">
      <c r="A538" t="s">
        <v>13209</v>
      </c>
      <c r="B538" t="s">
        <v>13208</v>
      </c>
      <c r="D538" t="s">
        <v>13207</v>
      </c>
    </row>
    <row r="539" spans="1:9">
      <c r="A539" t="s">
        <v>13206</v>
      </c>
      <c r="B539" t="s">
        <v>13205</v>
      </c>
      <c r="D539" t="s">
        <v>13204</v>
      </c>
    </row>
    <row r="540" spans="1:9">
      <c r="A540" t="s">
        <v>13203</v>
      </c>
      <c r="B540" t="s">
        <v>13202</v>
      </c>
      <c r="D540" t="s">
        <v>13201</v>
      </c>
      <c r="E540" t="s">
        <v>5534</v>
      </c>
    </row>
    <row r="541" spans="1:9">
      <c r="A541" t="s">
        <v>4384</v>
      </c>
      <c r="B541" t="s">
        <v>13200</v>
      </c>
      <c r="D541" t="s">
        <v>13199</v>
      </c>
    </row>
    <row r="542" spans="1:9">
      <c r="A542" t="s">
        <v>13198</v>
      </c>
      <c r="B542" t="s">
        <v>13197</v>
      </c>
      <c r="D542" t="s">
        <v>13196</v>
      </c>
      <c r="E542" t="s">
        <v>5534</v>
      </c>
    </row>
    <row r="543" spans="1:9">
      <c r="A543" t="s">
        <v>13195</v>
      </c>
      <c r="B543" t="s">
        <v>13194</v>
      </c>
      <c r="D543" t="s">
        <v>13193</v>
      </c>
    </row>
    <row r="544" spans="1:9">
      <c r="A544" t="s">
        <v>13192</v>
      </c>
      <c r="B544" t="s">
        <v>13191</v>
      </c>
      <c r="D544" t="s">
        <v>13190</v>
      </c>
    </row>
    <row r="545" spans="1:9">
      <c r="A545" t="s">
        <v>13189</v>
      </c>
      <c r="B545" t="s">
        <v>13188</v>
      </c>
      <c r="D545" t="s">
        <v>13187</v>
      </c>
    </row>
    <row r="546" spans="1:9">
      <c r="A546" t="s">
        <v>13186</v>
      </c>
      <c r="B546" t="s">
        <v>13185</v>
      </c>
      <c r="D546" t="s">
        <v>13184</v>
      </c>
    </row>
    <row r="547" spans="1:9">
      <c r="A547" t="s">
        <v>13183</v>
      </c>
      <c r="B547" t="s">
        <v>13182</v>
      </c>
      <c r="D547" t="s">
        <v>13181</v>
      </c>
    </row>
    <row r="548" spans="1:9">
      <c r="A548" t="s">
        <v>13180</v>
      </c>
      <c r="B548" t="s">
        <v>13179</v>
      </c>
      <c r="D548" t="s">
        <v>13178</v>
      </c>
    </row>
    <row r="549" spans="1:9">
      <c r="A549" t="s">
        <v>13177</v>
      </c>
      <c r="B549" t="s">
        <v>13176</v>
      </c>
      <c r="D549" t="s">
        <v>13175</v>
      </c>
      <c r="E549" t="s">
        <v>302</v>
      </c>
    </row>
    <row r="550" spans="1:9">
      <c r="A550" t="s">
        <v>13174</v>
      </c>
      <c r="B550" t="s">
        <v>13173</v>
      </c>
      <c r="D550" t="s">
        <v>13172</v>
      </c>
    </row>
    <row r="551" spans="1:9">
      <c r="A551" t="s">
        <v>13171</v>
      </c>
      <c r="B551" t="s">
        <v>13170</v>
      </c>
      <c r="D551" t="s">
        <v>13169</v>
      </c>
      <c r="E551" t="s">
        <v>5534</v>
      </c>
    </row>
    <row r="552" spans="1:9">
      <c r="A552" t="s">
        <v>13168</v>
      </c>
      <c r="B552" t="s">
        <v>13167</v>
      </c>
      <c r="D552" t="s">
        <v>13166</v>
      </c>
    </row>
    <row r="553" spans="1:9">
      <c r="A553" t="s">
        <v>13165</v>
      </c>
      <c r="B553" t="s">
        <v>13164</v>
      </c>
      <c r="D553" t="s">
        <v>13163</v>
      </c>
    </row>
    <row r="554" spans="1:9">
      <c r="A554" t="s">
        <v>13162</v>
      </c>
      <c r="B554" t="s">
        <v>13161</v>
      </c>
      <c r="D554" t="s">
        <v>13160</v>
      </c>
    </row>
    <row r="555" spans="1:9">
      <c r="A555" t="s">
        <v>13159</v>
      </c>
      <c r="B555" t="s">
        <v>13158</v>
      </c>
      <c r="D555" t="s">
        <v>13157</v>
      </c>
    </row>
    <row r="556" spans="1:9">
      <c r="A556" t="s">
        <v>13155</v>
      </c>
      <c r="B556" t="s">
        <v>13154</v>
      </c>
      <c r="C556">
        <v>1</v>
      </c>
      <c r="D556" t="s">
        <v>13156</v>
      </c>
    </row>
    <row r="557" spans="1:9">
      <c r="A557" t="s">
        <v>13155</v>
      </c>
      <c r="B557" t="s">
        <v>13154</v>
      </c>
      <c r="C557">
        <v>2</v>
      </c>
      <c r="D557" t="s">
        <v>13153</v>
      </c>
      <c r="I557" t="s">
        <v>13152</v>
      </c>
    </row>
    <row r="558" spans="1:9">
      <c r="A558" t="s">
        <v>13151</v>
      </c>
      <c r="B558" t="s">
        <v>13150</v>
      </c>
      <c r="D558" t="s">
        <v>13149</v>
      </c>
      <c r="E558" t="s">
        <v>302</v>
      </c>
    </row>
    <row r="559" spans="1:9">
      <c r="A559" t="s">
        <v>13148</v>
      </c>
      <c r="B559" t="s">
        <v>13147</v>
      </c>
      <c r="D559" t="s">
        <v>13146</v>
      </c>
    </row>
    <row r="560" spans="1:9">
      <c r="A560" t="s">
        <v>13145</v>
      </c>
      <c r="B560" t="s">
        <v>13144</v>
      </c>
      <c r="D560" t="s">
        <v>13143</v>
      </c>
    </row>
    <row r="561" spans="1:9">
      <c r="A561" t="s">
        <v>13142</v>
      </c>
      <c r="B561" t="s">
        <v>13141</v>
      </c>
      <c r="D561" t="s">
        <v>13140</v>
      </c>
    </row>
    <row r="562" spans="1:9">
      <c r="A562" t="s">
        <v>13139</v>
      </c>
      <c r="B562" t="s">
        <v>13138</v>
      </c>
      <c r="D562" t="s">
        <v>13137</v>
      </c>
    </row>
    <row r="563" spans="1:9">
      <c r="A563" t="s">
        <v>13136</v>
      </c>
      <c r="B563" t="s">
        <v>13135</v>
      </c>
      <c r="D563" t="s">
        <v>13134</v>
      </c>
    </row>
    <row r="564" spans="1:9">
      <c r="A564" t="s">
        <v>13131</v>
      </c>
      <c r="B564" t="s">
        <v>13130</v>
      </c>
      <c r="C564">
        <v>1</v>
      </c>
      <c r="D564" t="s">
        <v>13133</v>
      </c>
    </row>
    <row r="565" spans="1:9">
      <c r="A565" t="s">
        <v>13131</v>
      </c>
      <c r="B565" t="s">
        <v>13130</v>
      </c>
      <c r="C565">
        <v>2</v>
      </c>
      <c r="D565" t="s">
        <v>13132</v>
      </c>
    </row>
    <row r="566" spans="1:9">
      <c r="A566" t="s">
        <v>13131</v>
      </c>
      <c r="B566" t="s">
        <v>13130</v>
      </c>
      <c r="C566">
        <v>3</v>
      </c>
      <c r="D566" t="s">
        <v>4321</v>
      </c>
    </row>
    <row r="567" spans="1:9">
      <c r="A567" t="s">
        <v>13128</v>
      </c>
      <c r="B567" t="s">
        <v>13127</v>
      </c>
      <c r="C567">
        <v>1</v>
      </c>
      <c r="D567" t="s">
        <v>13129</v>
      </c>
    </row>
    <row r="568" spans="1:9">
      <c r="A568" t="s">
        <v>13128</v>
      </c>
      <c r="B568" t="s">
        <v>13127</v>
      </c>
      <c r="C568">
        <v>2</v>
      </c>
      <c r="D568" t="s">
        <v>766</v>
      </c>
    </row>
    <row r="569" spans="1:9">
      <c r="A569" t="s">
        <v>13128</v>
      </c>
      <c r="B569" t="s">
        <v>13127</v>
      </c>
      <c r="C569">
        <v>3</v>
      </c>
      <c r="D569" t="s">
        <v>13126</v>
      </c>
    </row>
    <row r="570" spans="1:9">
      <c r="A570" t="s">
        <v>13125</v>
      </c>
      <c r="B570" t="s">
        <v>13124</v>
      </c>
      <c r="D570" t="s">
        <v>13123</v>
      </c>
      <c r="F570" t="s">
        <v>13122</v>
      </c>
      <c r="G570" t="s">
        <v>13121</v>
      </c>
    </row>
    <row r="571" spans="1:9">
      <c r="A571" t="s">
        <v>13120</v>
      </c>
      <c r="B571" t="s">
        <v>13119</v>
      </c>
      <c r="D571" t="s">
        <v>13118</v>
      </c>
    </row>
    <row r="572" spans="1:9">
      <c r="A572" t="s">
        <v>13117</v>
      </c>
      <c r="B572" t="s">
        <v>13116</v>
      </c>
      <c r="D572" t="s">
        <v>13115</v>
      </c>
      <c r="F572" t="s">
        <v>13114</v>
      </c>
      <c r="G572" t="s">
        <v>13113</v>
      </c>
      <c r="I572" t="s">
        <v>13112</v>
      </c>
    </row>
    <row r="573" spans="1:9">
      <c r="A573" t="s">
        <v>13111</v>
      </c>
      <c r="B573" t="s">
        <v>13110</v>
      </c>
      <c r="D573" t="s">
        <v>13109</v>
      </c>
    </row>
    <row r="574" spans="1:9">
      <c r="A574" t="s">
        <v>13108</v>
      </c>
      <c r="B574" t="s">
        <v>13107</v>
      </c>
      <c r="D574" t="s">
        <v>13106</v>
      </c>
      <c r="F574" t="s">
        <v>13105</v>
      </c>
      <c r="G574" t="s">
        <v>13104</v>
      </c>
    </row>
    <row r="575" spans="1:9">
      <c r="A575" t="s">
        <v>13100</v>
      </c>
      <c r="B575" t="s">
        <v>13099</v>
      </c>
      <c r="C575">
        <v>1</v>
      </c>
      <c r="D575" t="s">
        <v>13103</v>
      </c>
      <c r="E575" t="s">
        <v>340</v>
      </c>
    </row>
    <row r="576" spans="1:9">
      <c r="A576" t="s">
        <v>13100</v>
      </c>
      <c r="B576" t="s">
        <v>13099</v>
      </c>
      <c r="C576">
        <v>2</v>
      </c>
      <c r="D576" t="s">
        <v>13102</v>
      </c>
      <c r="E576" t="s">
        <v>13101</v>
      </c>
    </row>
    <row r="577" spans="1:9">
      <c r="A577" t="s">
        <v>13100</v>
      </c>
      <c r="B577" t="s">
        <v>13099</v>
      </c>
      <c r="C577">
        <v>3</v>
      </c>
      <c r="D577" t="s">
        <v>13098</v>
      </c>
      <c r="E577" t="s">
        <v>13097</v>
      </c>
    </row>
    <row r="578" spans="1:9">
      <c r="A578" t="s">
        <v>8814</v>
      </c>
      <c r="B578" t="s">
        <v>13096</v>
      </c>
      <c r="D578" t="s">
        <v>8813</v>
      </c>
    </row>
    <row r="579" spans="1:9">
      <c r="A579" t="s">
        <v>13095</v>
      </c>
      <c r="B579" t="s">
        <v>13094</v>
      </c>
      <c r="D579" t="s">
        <v>13093</v>
      </c>
    </row>
    <row r="580" spans="1:9">
      <c r="A580" t="s">
        <v>13092</v>
      </c>
      <c r="B580" t="s">
        <v>13091</v>
      </c>
      <c r="D580" t="s">
        <v>13090</v>
      </c>
    </row>
    <row r="581" spans="1:9">
      <c r="A581" t="s">
        <v>13089</v>
      </c>
      <c r="B581" t="s">
        <v>13088</v>
      </c>
      <c r="D581" t="s">
        <v>13087</v>
      </c>
    </row>
    <row r="582" spans="1:9">
      <c r="A582" t="s">
        <v>13086</v>
      </c>
      <c r="B582" t="s">
        <v>13085</v>
      </c>
      <c r="D582" t="s">
        <v>13084</v>
      </c>
    </row>
    <row r="583" spans="1:9">
      <c r="A583" t="s">
        <v>13083</v>
      </c>
      <c r="B583" t="s">
        <v>13082</v>
      </c>
      <c r="D583" t="s">
        <v>13081</v>
      </c>
    </row>
    <row r="584" spans="1:9">
      <c r="A584" t="s">
        <v>13080</v>
      </c>
      <c r="B584" t="s">
        <v>13079</v>
      </c>
      <c r="D584" t="s">
        <v>13078</v>
      </c>
    </row>
    <row r="585" spans="1:9">
      <c r="A585" t="s">
        <v>13077</v>
      </c>
      <c r="B585" t="s">
        <v>13076</v>
      </c>
      <c r="D585" t="s">
        <v>13073</v>
      </c>
    </row>
    <row r="586" spans="1:9">
      <c r="A586" t="s">
        <v>13075</v>
      </c>
      <c r="B586" t="s">
        <v>13074</v>
      </c>
      <c r="D586" t="s">
        <v>13073</v>
      </c>
    </row>
    <row r="587" spans="1:9">
      <c r="A587" t="s">
        <v>13069</v>
      </c>
      <c r="B587" t="s">
        <v>13068</v>
      </c>
      <c r="C587">
        <v>1</v>
      </c>
      <c r="D587" t="s">
        <v>9514</v>
      </c>
      <c r="E587" t="s">
        <v>340</v>
      </c>
      <c r="I587" t="s">
        <v>13072</v>
      </c>
    </row>
    <row r="588" spans="1:9">
      <c r="A588" t="s">
        <v>13069</v>
      </c>
      <c r="B588" t="s">
        <v>13068</v>
      </c>
      <c r="C588">
        <v>2</v>
      </c>
      <c r="D588" t="s">
        <v>4590</v>
      </c>
      <c r="E588" t="s">
        <v>13071</v>
      </c>
      <c r="I588" t="s">
        <v>13070</v>
      </c>
    </row>
    <row r="589" spans="1:9">
      <c r="A589" t="s">
        <v>13069</v>
      </c>
      <c r="B589" t="s">
        <v>13068</v>
      </c>
      <c r="C589">
        <v>3</v>
      </c>
      <c r="D589" t="s">
        <v>13067</v>
      </c>
      <c r="E589" t="s">
        <v>13066</v>
      </c>
      <c r="I589" t="s">
        <v>13065</v>
      </c>
    </row>
    <row r="590" spans="1:9">
      <c r="A590" t="s">
        <v>13064</v>
      </c>
      <c r="B590" t="s">
        <v>13063</v>
      </c>
      <c r="D590" t="s">
        <v>13062</v>
      </c>
    </row>
    <row r="591" spans="1:9">
      <c r="A591" t="s">
        <v>13061</v>
      </c>
      <c r="B591" t="s">
        <v>13060</v>
      </c>
      <c r="D591" t="s">
        <v>13059</v>
      </c>
    </row>
    <row r="592" spans="1:9">
      <c r="A592" t="s">
        <v>13058</v>
      </c>
      <c r="B592" t="s">
        <v>13057</v>
      </c>
      <c r="D592" t="s">
        <v>13056</v>
      </c>
    </row>
    <row r="593" spans="1:9">
      <c r="A593" t="s">
        <v>13055</v>
      </c>
      <c r="B593" t="s">
        <v>13052</v>
      </c>
      <c r="D593" t="s">
        <v>13054</v>
      </c>
    </row>
    <row r="594" spans="1:9">
      <c r="A594" t="s">
        <v>13053</v>
      </c>
      <c r="B594" t="s">
        <v>13052</v>
      </c>
      <c r="D594" t="s">
        <v>13051</v>
      </c>
    </row>
    <row r="595" spans="1:9">
      <c r="A595" t="s">
        <v>13050</v>
      </c>
      <c r="B595" t="s">
        <v>13049</v>
      </c>
      <c r="D595" t="s">
        <v>13048</v>
      </c>
    </row>
    <row r="596" spans="1:9">
      <c r="A596" t="s">
        <v>13029</v>
      </c>
      <c r="B596" t="s">
        <v>13028</v>
      </c>
      <c r="C596">
        <v>1</v>
      </c>
      <c r="D596" t="s">
        <v>10315</v>
      </c>
      <c r="F596" t="s">
        <v>13047</v>
      </c>
      <c r="G596" t="s">
        <v>13046</v>
      </c>
    </row>
    <row r="597" spans="1:9">
      <c r="A597" t="s">
        <v>13029</v>
      </c>
      <c r="B597" t="s">
        <v>13028</v>
      </c>
      <c r="C597">
        <v>1</v>
      </c>
      <c r="D597" t="s">
        <v>10315</v>
      </c>
      <c r="F597" t="s">
        <v>13045</v>
      </c>
      <c r="G597" t="s">
        <v>13044</v>
      </c>
    </row>
    <row r="598" spans="1:9">
      <c r="A598" t="s">
        <v>13029</v>
      </c>
      <c r="B598" t="s">
        <v>13028</v>
      </c>
      <c r="C598">
        <v>1</v>
      </c>
      <c r="D598" t="s">
        <v>10315</v>
      </c>
      <c r="F598" t="s">
        <v>13043</v>
      </c>
      <c r="G598" t="s">
        <v>13042</v>
      </c>
    </row>
    <row r="599" spans="1:9">
      <c r="A599" t="s">
        <v>13029</v>
      </c>
      <c r="B599" t="s">
        <v>13028</v>
      </c>
      <c r="C599">
        <v>1</v>
      </c>
      <c r="D599" t="s">
        <v>10315</v>
      </c>
      <c r="F599" t="s">
        <v>13041</v>
      </c>
      <c r="G599" t="s">
        <v>13040</v>
      </c>
    </row>
    <row r="600" spans="1:9">
      <c r="A600" t="s">
        <v>13029</v>
      </c>
      <c r="B600" t="s">
        <v>13028</v>
      </c>
      <c r="C600">
        <v>1</v>
      </c>
      <c r="D600" t="s">
        <v>10315</v>
      </c>
      <c r="F600" t="s">
        <v>13039</v>
      </c>
      <c r="G600" t="s">
        <v>13038</v>
      </c>
    </row>
    <row r="601" spans="1:9">
      <c r="A601" t="s">
        <v>13029</v>
      </c>
      <c r="B601" t="s">
        <v>13028</v>
      </c>
      <c r="C601">
        <v>1</v>
      </c>
      <c r="D601" t="s">
        <v>10315</v>
      </c>
      <c r="F601" t="s">
        <v>13037</v>
      </c>
      <c r="G601" t="s">
        <v>13036</v>
      </c>
    </row>
    <row r="602" spans="1:9">
      <c r="A602" t="s">
        <v>13029</v>
      </c>
      <c r="B602" t="s">
        <v>13028</v>
      </c>
      <c r="C602">
        <v>1</v>
      </c>
      <c r="D602" t="s">
        <v>10315</v>
      </c>
      <c r="F602" t="s">
        <v>13035</v>
      </c>
      <c r="G602" t="s">
        <v>13034</v>
      </c>
    </row>
    <row r="603" spans="1:9">
      <c r="A603" t="s">
        <v>13029</v>
      </c>
      <c r="B603" t="s">
        <v>13028</v>
      </c>
      <c r="C603">
        <v>1</v>
      </c>
      <c r="D603" t="s">
        <v>10315</v>
      </c>
      <c r="F603" t="s">
        <v>13033</v>
      </c>
      <c r="G603" t="s">
        <v>13032</v>
      </c>
    </row>
    <row r="604" spans="1:9">
      <c r="A604" t="s">
        <v>13029</v>
      </c>
      <c r="B604" t="s">
        <v>13028</v>
      </c>
      <c r="C604">
        <v>1</v>
      </c>
      <c r="D604" t="s">
        <v>10315</v>
      </c>
      <c r="F604" t="s">
        <v>13031</v>
      </c>
      <c r="G604" t="s">
        <v>13030</v>
      </c>
    </row>
    <row r="605" spans="1:9">
      <c r="A605" t="s">
        <v>13029</v>
      </c>
      <c r="B605" t="s">
        <v>13028</v>
      </c>
      <c r="C605">
        <v>2</v>
      </c>
      <c r="D605" t="s">
        <v>13027</v>
      </c>
      <c r="F605" t="s">
        <v>13026</v>
      </c>
      <c r="G605" t="s">
        <v>13025</v>
      </c>
    </row>
    <row r="606" spans="1:9">
      <c r="A606" t="s">
        <v>13024</v>
      </c>
      <c r="B606" t="s">
        <v>13023</v>
      </c>
      <c r="D606" t="s">
        <v>13022</v>
      </c>
      <c r="F606" t="s">
        <v>13021</v>
      </c>
      <c r="G606" t="s">
        <v>13020</v>
      </c>
    </row>
    <row r="607" spans="1:9">
      <c r="A607" t="s">
        <v>13019</v>
      </c>
      <c r="B607" t="s">
        <v>13018</v>
      </c>
      <c r="D607" t="s">
        <v>13017</v>
      </c>
      <c r="I607" t="s">
        <v>13016</v>
      </c>
    </row>
    <row r="608" spans="1:9">
      <c r="A608" t="s">
        <v>13015</v>
      </c>
      <c r="B608" t="s">
        <v>13014</v>
      </c>
      <c r="D608" t="s">
        <v>13013</v>
      </c>
    </row>
    <row r="609" spans="1:10">
      <c r="A609" t="s">
        <v>13012</v>
      </c>
      <c r="B609" t="s">
        <v>13011</v>
      </c>
      <c r="D609" t="s">
        <v>13010</v>
      </c>
    </row>
    <row r="610" spans="1:10">
      <c r="A610" t="s">
        <v>13009</v>
      </c>
      <c r="B610" t="s">
        <v>13008</v>
      </c>
      <c r="D610" t="s">
        <v>13007</v>
      </c>
    </row>
    <row r="611" spans="1:10">
      <c r="A611" t="s">
        <v>13006</v>
      </c>
      <c r="B611" t="s">
        <v>13005</v>
      </c>
      <c r="D611" t="s">
        <v>13004</v>
      </c>
    </row>
    <row r="612" spans="1:10">
      <c r="A612" t="s">
        <v>13003</v>
      </c>
      <c r="B612" t="s">
        <v>13002</v>
      </c>
      <c r="C612">
        <v>1</v>
      </c>
      <c r="D612" t="s">
        <v>2746</v>
      </c>
    </row>
    <row r="613" spans="1:10">
      <c r="A613" t="s">
        <v>13003</v>
      </c>
      <c r="B613" t="s">
        <v>13002</v>
      </c>
      <c r="C613">
        <v>2</v>
      </c>
      <c r="D613" t="s">
        <v>13001</v>
      </c>
      <c r="E613" t="s">
        <v>13000</v>
      </c>
      <c r="J613" t="s">
        <v>12999</v>
      </c>
    </row>
    <row r="614" spans="1:10">
      <c r="A614" t="s">
        <v>12998</v>
      </c>
      <c r="B614" t="s">
        <v>12997</v>
      </c>
      <c r="D614" t="s">
        <v>9577</v>
      </c>
    </row>
    <row r="615" spans="1:10">
      <c r="A615" t="s">
        <v>12996</v>
      </c>
      <c r="B615" t="s">
        <v>12995</v>
      </c>
      <c r="D615" t="s">
        <v>12994</v>
      </c>
    </row>
    <row r="616" spans="1:10">
      <c r="A616" t="s">
        <v>12993</v>
      </c>
      <c r="B616" t="s">
        <v>12992</v>
      </c>
      <c r="D616" t="s">
        <v>9577</v>
      </c>
    </row>
    <row r="617" spans="1:10">
      <c r="A617" t="s">
        <v>12991</v>
      </c>
      <c r="B617" t="s">
        <v>12990</v>
      </c>
      <c r="D617" t="s">
        <v>12989</v>
      </c>
    </row>
    <row r="618" spans="1:10">
      <c r="A618" t="s">
        <v>12988</v>
      </c>
      <c r="B618" t="s">
        <v>12987</v>
      </c>
      <c r="D618" t="s">
        <v>12986</v>
      </c>
    </row>
    <row r="619" spans="1:10">
      <c r="A619" t="s">
        <v>12985</v>
      </c>
      <c r="B619" t="s">
        <v>12984</v>
      </c>
      <c r="D619" t="s">
        <v>12983</v>
      </c>
    </row>
    <row r="620" spans="1:10">
      <c r="A620" t="s">
        <v>12982</v>
      </c>
      <c r="B620" t="s">
        <v>12981</v>
      </c>
      <c r="D620" t="s">
        <v>12980</v>
      </c>
    </row>
    <row r="621" spans="1:10">
      <c r="A621" t="s">
        <v>12979</v>
      </c>
      <c r="B621" t="s">
        <v>12978</v>
      </c>
      <c r="D621" t="s">
        <v>12977</v>
      </c>
      <c r="J621" t="s">
        <v>12976</v>
      </c>
    </row>
    <row r="622" spans="1:10">
      <c r="A622" t="s">
        <v>12975</v>
      </c>
      <c r="B622" t="s">
        <v>12974</v>
      </c>
      <c r="D622" t="s">
        <v>12973</v>
      </c>
    </row>
    <row r="623" spans="1:10">
      <c r="A623" t="s">
        <v>12972</v>
      </c>
      <c r="B623" t="s">
        <v>12971</v>
      </c>
      <c r="D623" t="s">
        <v>12970</v>
      </c>
    </row>
    <row r="624" spans="1:10">
      <c r="A624" t="s">
        <v>12969</v>
      </c>
      <c r="B624" t="s">
        <v>12968</v>
      </c>
      <c r="D624" t="s">
        <v>12967</v>
      </c>
      <c r="F624" t="s">
        <v>12966</v>
      </c>
      <c r="G624" t="s">
        <v>12965</v>
      </c>
    </row>
    <row r="625" spans="1:10">
      <c r="A625" t="s">
        <v>12964</v>
      </c>
      <c r="B625" t="s">
        <v>12963</v>
      </c>
      <c r="D625" t="s">
        <v>12962</v>
      </c>
    </row>
    <row r="626" spans="1:10">
      <c r="A626" t="s">
        <v>12961</v>
      </c>
      <c r="B626" t="s">
        <v>12960</v>
      </c>
      <c r="D626" t="s">
        <v>12959</v>
      </c>
    </row>
    <row r="627" spans="1:10">
      <c r="A627" t="s">
        <v>12958</v>
      </c>
      <c r="B627" t="s">
        <v>12957</v>
      </c>
      <c r="D627" t="s">
        <v>12956</v>
      </c>
    </row>
    <row r="628" spans="1:10">
      <c r="A628" t="s">
        <v>12955</v>
      </c>
      <c r="B628" t="s">
        <v>12954</v>
      </c>
      <c r="C628">
        <v>1</v>
      </c>
      <c r="D628" t="s">
        <v>12949</v>
      </c>
    </row>
    <row r="629" spans="1:10">
      <c r="A629" t="s">
        <v>12955</v>
      </c>
      <c r="B629" t="s">
        <v>12954</v>
      </c>
      <c r="C629">
        <v>2</v>
      </c>
      <c r="D629" t="s">
        <v>12948</v>
      </c>
    </row>
    <row r="630" spans="1:10">
      <c r="A630" t="s">
        <v>12952</v>
      </c>
      <c r="B630" t="s">
        <v>12951</v>
      </c>
      <c r="C630">
        <v>1</v>
      </c>
      <c r="D630" t="s">
        <v>12953</v>
      </c>
    </row>
    <row r="631" spans="1:10">
      <c r="A631" t="s">
        <v>12952</v>
      </c>
      <c r="B631" t="s">
        <v>12951</v>
      </c>
      <c r="C631">
        <v>2</v>
      </c>
      <c r="D631" t="s">
        <v>12950</v>
      </c>
    </row>
    <row r="632" spans="1:10">
      <c r="A632" t="s">
        <v>12945</v>
      </c>
      <c r="B632" t="s">
        <v>12944</v>
      </c>
      <c r="C632">
        <v>1</v>
      </c>
      <c r="D632" t="s">
        <v>12949</v>
      </c>
    </row>
    <row r="633" spans="1:10">
      <c r="A633" t="s">
        <v>12945</v>
      </c>
      <c r="B633" t="s">
        <v>12944</v>
      </c>
      <c r="C633">
        <v>2</v>
      </c>
      <c r="D633" t="s">
        <v>12948</v>
      </c>
      <c r="F633" t="s">
        <v>12947</v>
      </c>
      <c r="G633" t="s">
        <v>12946</v>
      </c>
    </row>
    <row r="634" spans="1:10">
      <c r="A634" t="s">
        <v>12945</v>
      </c>
      <c r="B634" t="s">
        <v>12944</v>
      </c>
      <c r="C634">
        <v>3</v>
      </c>
      <c r="D634" t="s">
        <v>389</v>
      </c>
      <c r="E634" t="s">
        <v>388</v>
      </c>
    </row>
    <row r="635" spans="1:10">
      <c r="A635" t="s">
        <v>12943</v>
      </c>
      <c r="B635" t="s">
        <v>12942</v>
      </c>
      <c r="D635" t="s">
        <v>12941</v>
      </c>
    </row>
    <row r="636" spans="1:10">
      <c r="A636" t="s">
        <v>12940</v>
      </c>
      <c r="B636" t="s">
        <v>12939</v>
      </c>
      <c r="D636" t="s">
        <v>2880</v>
      </c>
    </row>
    <row r="637" spans="1:10">
      <c r="A637" t="s">
        <v>12933</v>
      </c>
      <c r="B637" t="s">
        <v>12932</v>
      </c>
      <c r="C637">
        <v>1</v>
      </c>
      <c r="D637" t="s">
        <v>10566</v>
      </c>
      <c r="F637" t="s">
        <v>12938</v>
      </c>
      <c r="G637" t="s">
        <v>12937</v>
      </c>
      <c r="H637" t="s">
        <v>12936</v>
      </c>
      <c r="I637" t="s">
        <v>12935</v>
      </c>
      <c r="J637" t="s">
        <v>12934</v>
      </c>
    </row>
    <row r="638" spans="1:10">
      <c r="A638" t="s">
        <v>12933</v>
      </c>
      <c r="B638" t="s">
        <v>12932</v>
      </c>
      <c r="C638">
        <v>2</v>
      </c>
      <c r="D638" t="s">
        <v>12931</v>
      </c>
      <c r="J638" t="s">
        <v>12930</v>
      </c>
    </row>
    <row r="639" spans="1:10">
      <c r="A639" t="s">
        <v>12929</v>
      </c>
      <c r="B639" t="s">
        <v>12928</v>
      </c>
      <c r="D639" t="s">
        <v>12927</v>
      </c>
      <c r="I639" t="s">
        <v>12926</v>
      </c>
      <c r="J639" t="s">
        <v>12925</v>
      </c>
    </row>
    <row r="640" spans="1:10">
      <c r="A640" t="s">
        <v>12924</v>
      </c>
      <c r="B640" t="s">
        <v>12923</v>
      </c>
      <c r="D640" t="s">
        <v>12922</v>
      </c>
      <c r="J640" t="s">
        <v>12921</v>
      </c>
    </row>
    <row r="641" spans="1:10">
      <c r="A641" t="s">
        <v>12920</v>
      </c>
      <c r="B641" t="s">
        <v>12919</v>
      </c>
      <c r="D641" t="s">
        <v>12918</v>
      </c>
    </row>
    <row r="642" spans="1:10">
      <c r="A642" t="s">
        <v>12916</v>
      </c>
      <c r="B642" t="s">
        <v>12915</v>
      </c>
      <c r="C642">
        <v>1</v>
      </c>
      <c r="D642" t="s">
        <v>11182</v>
      </c>
      <c r="J642" t="s">
        <v>12917</v>
      </c>
    </row>
    <row r="643" spans="1:10">
      <c r="A643" t="s">
        <v>12916</v>
      </c>
      <c r="B643" t="s">
        <v>12915</v>
      </c>
      <c r="C643">
        <v>2</v>
      </c>
      <c r="D643" t="s">
        <v>256</v>
      </c>
      <c r="F643" t="s">
        <v>12914</v>
      </c>
      <c r="G643" t="s">
        <v>12913</v>
      </c>
      <c r="H643" t="s">
        <v>12912</v>
      </c>
    </row>
    <row r="644" spans="1:10">
      <c r="A644" t="s">
        <v>12910</v>
      </c>
      <c r="B644" t="s">
        <v>12909</v>
      </c>
      <c r="C644">
        <v>1</v>
      </c>
      <c r="D644" t="s">
        <v>12911</v>
      </c>
      <c r="E644" t="s">
        <v>340</v>
      </c>
    </row>
    <row r="645" spans="1:10">
      <c r="A645" t="s">
        <v>12910</v>
      </c>
      <c r="B645" t="s">
        <v>12909</v>
      </c>
      <c r="C645">
        <v>2</v>
      </c>
      <c r="D645" t="s">
        <v>12908</v>
      </c>
      <c r="E645" t="s">
        <v>12907</v>
      </c>
    </row>
    <row r="646" spans="1:10">
      <c r="A646" t="s">
        <v>12906</v>
      </c>
      <c r="B646" t="s">
        <v>12905</v>
      </c>
      <c r="D646" t="s">
        <v>12904</v>
      </c>
    </row>
    <row r="647" spans="1:10">
      <c r="A647" t="s">
        <v>12903</v>
      </c>
      <c r="B647" t="s">
        <v>12902</v>
      </c>
      <c r="D647" t="s">
        <v>12901</v>
      </c>
    </row>
    <row r="648" spans="1:10">
      <c r="A648" t="s">
        <v>12900</v>
      </c>
      <c r="B648" t="s">
        <v>12899</v>
      </c>
      <c r="D648" t="s">
        <v>12898</v>
      </c>
    </row>
    <row r="649" spans="1:10">
      <c r="A649" t="s">
        <v>12897</v>
      </c>
      <c r="B649" t="s">
        <v>12896</v>
      </c>
      <c r="D649" t="s">
        <v>12895</v>
      </c>
    </row>
    <row r="650" spans="1:10">
      <c r="A650" t="s">
        <v>12894</v>
      </c>
      <c r="B650" t="s">
        <v>12893</v>
      </c>
      <c r="D650" t="s">
        <v>11769</v>
      </c>
    </row>
    <row r="651" spans="1:10">
      <c r="A651" t="s">
        <v>12892</v>
      </c>
      <c r="B651" t="s">
        <v>12891</v>
      </c>
      <c r="D651" t="s">
        <v>12890</v>
      </c>
    </row>
    <row r="652" spans="1:10">
      <c r="A652" t="s">
        <v>12889</v>
      </c>
      <c r="B652" t="s">
        <v>12888</v>
      </c>
      <c r="D652" t="s">
        <v>12887</v>
      </c>
    </row>
    <row r="653" spans="1:10">
      <c r="A653" t="s">
        <v>12886</v>
      </c>
      <c r="B653" t="s">
        <v>12885</v>
      </c>
      <c r="D653" t="s">
        <v>12884</v>
      </c>
    </row>
    <row r="654" spans="1:10">
      <c r="A654" t="s">
        <v>12883</v>
      </c>
      <c r="B654" t="s">
        <v>12882</v>
      </c>
      <c r="D654" t="s">
        <v>12881</v>
      </c>
    </row>
    <row r="655" spans="1:10">
      <c r="A655" t="s">
        <v>12880</v>
      </c>
      <c r="B655" t="s">
        <v>12879</v>
      </c>
      <c r="D655" t="s">
        <v>12878</v>
      </c>
    </row>
    <row r="656" spans="1:10">
      <c r="A656" t="s">
        <v>12877</v>
      </c>
      <c r="B656" t="s">
        <v>12876</v>
      </c>
      <c r="D656" t="s">
        <v>12875</v>
      </c>
    </row>
    <row r="657" spans="1:10">
      <c r="A657" t="s">
        <v>12874</v>
      </c>
      <c r="B657" t="s">
        <v>12873</v>
      </c>
      <c r="D657" t="s">
        <v>12872</v>
      </c>
      <c r="E657" t="s">
        <v>12871</v>
      </c>
      <c r="I657" t="s">
        <v>12870</v>
      </c>
    </row>
    <row r="658" spans="1:10">
      <c r="A658" t="s">
        <v>12869</v>
      </c>
      <c r="B658" t="s">
        <v>12868</v>
      </c>
      <c r="D658" t="s">
        <v>12867</v>
      </c>
    </row>
    <row r="659" spans="1:10">
      <c r="A659" t="s">
        <v>12866</v>
      </c>
      <c r="B659" t="s">
        <v>12865</v>
      </c>
      <c r="D659" t="s">
        <v>12864</v>
      </c>
    </row>
    <row r="660" spans="1:10">
      <c r="A660" t="s">
        <v>12863</v>
      </c>
      <c r="B660" t="s">
        <v>12862</v>
      </c>
      <c r="D660" t="s">
        <v>12861</v>
      </c>
    </row>
    <row r="661" spans="1:10">
      <c r="A661" t="s">
        <v>12854</v>
      </c>
      <c r="B661" t="s">
        <v>12853</v>
      </c>
      <c r="C661">
        <v>1</v>
      </c>
      <c r="D661" t="s">
        <v>9300</v>
      </c>
      <c r="E661" t="s">
        <v>12860</v>
      </c>
    </row>
    <row r="662" spans="1:10">
      <c r="A662" t="s">
        <v>12854</v>
      </c>
      <c r="B662" t="s">
        <v>12853</v>
      </c>
      <c r="C662">
        <v>2</v>
      </c>
      <c r="D662" t="s">
        <v>1176</v>
      </c>
      <c r="E662" t="s">
        <v>12855</v>
      </c>
      <c r="F662" t="s">
        <v>12859</v>
      </c>
      <c r="G662" t="s">
        <v>12858</v>
      </c>
    </row>
    <row r="663" spans="1:10">
      <c r="A663" t="s">
        <v>12854</v>
      </c>
      <c r="B663" t="s">
        <v>12853</v>
      </c>
      <c r="C663">
        <v>2</v>
      </c>
      <c r="D663" t="s">
        <v>1176</v>
      </c>
      <c r="E663" t="s">
        <v>12855</v>
      </c>
      <c r="F663" t="s">
        <v>12857</v>
      </c>
      <c r="G663" t="s">
        <v>12856</v>
      </c>
    </row>
    <row r="664" spans="1:10">
      <c r="A664" t="s">
        <v>12854</v>
      </c>
      <c r="B664" t="s">
        <v>12853</v>
      </c>
      <c r="C664">
        <v>2</v>
      </c>
      <c r="D664" t="s">
        <v>1176</v>
      </c>
      <c r="E664" t="s">
        <v>12855</v>
      </c>
      <c r="F664" t="s">
        <v>2501</v>
      </c>
      <c r="G664" t="s">
        <v>2499</v>
      </c>
    </row>
    <row r="665" spans="1:10">
      <c r="A665" t="s">
        <v>12854</v>
      </c>
      <c r="B665" t="s">
        <v>12853</v>
      </c>
      <c r="C665">
        <v>3</v>
      </c>
      <c r="D665" t="s">
        <v>12852</v>
      </c>
      <c r="E665" t="s">
        <v>12851</v>
      </c>
    </row>
    <row r="666" spans="1:10">
      <c r="A666" t="s">
        <v>12848</v>
      </c>
      <c r="B666" t="s">
        <v>12847</v>
      </c>
      <c r="C666">
        <v>1</v>
      </c>
      <c r="D666" t="s">
        <v>12850</v>
      </c>
      <c r="J666" t="s">
        <v>12849</v>
      </c>
    </row>
    <row r="667" spans="1:10">
      <c r="A667" t="s">
        <v>12848</v>
      </c>
      <c r="B667" t="s">
        <v>12847</v>
      </c>
      <c r="C667">
        <v>2</v>
      </c>
      <c r="D667" t="s">
        <v>5033</v>
      </c>
      <c r="J667" t="s">
        <v>12846</v>
      </c>
    </row>
    <row r="668" spans="1:10">
      <c r="A668" t="s">
        <v>12845</v>
      </c>
      <c r="B668" t="s">
        <v>12841</v>
      </c>
      <c r="C668">
        <v>1</v>
      </c>
      <c r="D668" t="s">
        <v>11134</v>
      </c>
      <c r="E668" t="s">
        <v>1263</v>
      </c>
    </row>
    <row r="669" spans="1:10">
      <c r="A669" t="s">
        <v>12845</v>
      </c>
      <c r="B669" t="s">
        <v>12841</v>
      </c>
      <c r="C669">
        <v>2</v>
      </c>
      <c r="D669" t="s">
        <v>12844</v>
      </c>
      <c r="E669" t="s">
        <v>12843</v>
      </c>
    </row>
    <row r="670" spans="1:10">
      <c r="A670" t="s">
        <v>12842</v>
      </c>
      <c r="B670" t="s">
        <v>12841</v>
      </c>
      <c r="D670" t="s">
        <v>12840</v>
      </c>
    </row>
    <row r="671" spans="1:10">
      <c r="A671" t="s">
        <v>12830</v>
      </c>
      <c r="B671" t="s">
        <v>12829</v>
      </c>
      <c r="C671">
        <v>1</v>
      </c>
      <c r="D671" t="s">
        <v>12839</v>
      </c>
      <c r="E671" t="s">
        <v>340</v>
      </c>
      <c r="F671" t="s">
        <v>12838</v>
      </c>
      <c r="G671" t="s">
        <v>12837</v>
      </c>
      <c r="H671" t="s">
        <v>12836</v>
      </c>
    </row>
    <row r="672" spans="1:10">
      <c r="A672" t="s">
        <v>12830</v>
      </c>
      <c r="B672" t="s">
        <v>12829</v>
      </c>
      <c r="C672">
        <v>2</v>
      </c>
      <c r="D672" t="s">
        <v>12835</v>
      </c>
      <c r="E672" t="s">
        <v>12834</v>
      </c>
      <c r="F672" t="s">
        <v>12833</v>
      </c>
      <c r="G672" t="s">
        <v>12832</v>
      </c>
      <c r="H672" t="s">
        <v>12831</v>
      </c>
    </row>
    <row r="673" spans="1:9">
      <c r="A673" t="s">
        <v>12830</v>
      </c>
      <c r="B673" t="s">
        <v>12829</v>
      </c>
      <c r="C673">
        <v>3</v>
      </c>
      <c r="D673" t="s">
        <v>7029</v>
      </c>
      <c r="E673" t="s">
        <v>12828</v>
      </c>
    </row>
    <row r="674" spans="1:9">
      <c r="A674" t="s">
        <v>12827</v>
      </c>
      <c r="B674" t="s">
        <v>12826</v>
      </c>
      <c r="D674" t="s">
        <v>12825</v>
      </c>
    </row>
    <row r="675" spans="1:9">
      <c r="A675" t="s">
        <v>12824</v>
      </c>
      <c r="B675" t="s">
        <v>12823</v>
      </c>
      <c r="D675" t="s">
        <v>12820</v>
      </c>
    </row>
    <row r="676" spans="1:9">
      <c r="A676" t="s">
        <v>12822</v>
      </c>
      <c r="B676" t="s">
        <v>12821</v>
      </c>
      <c r="D676" t="s">
        <v>12820</v>
      </c>
    </row>
    <row r="677" spans="1:9">
      <c r="A677" t="s">
        <v>12819</v>
      </c>
      <c r="B677" t="s">
        <v>12818</v>
      </c>
      <c r="D677" t="s">
        <v>12817</v>
      </c>
    </row>
    <row r="678" spans="1:9">
      <c r="A678" t="s">
        <v>12816</v>
      </c>
      <c r="B678" t="s">
        <v>12815</v>
      </c>
      <c r="D678" t="s">
        <v>3976</v>
      </c>
    </row>
    <row r="679" spans="1:9">
      <c r="A679" t="s">
        <v>12814</v>
      </c>
      <c r="B679" t="s">
        <v>12813</v>
      </c>
      <c r="D679" t="s">
        <v>12812</v>
      </c>
    </row>
    <row r="680" spans="1:9">
      <c r="A680" t="s">
        <v>12811</v>
      </c>
      <c r="B680" t="s">
        <v>12810</v>
      </c>
      <c r="D680" t="s">
        <v>12809</v>
      </c>
    </row>
    <row r="681" spans="1:9">
      <c r="A681" t="s">
        <v>12808</v>
      </c>
      <c r="B681" t="s">
        <v>12807</v>
      </c>
      <c r="D681" t="s">
        <v>6369</v>
      </c>
    </row>
    <row r="682" spans="1:9">
      <c r="A682" t="s">
        <v>12806</v>
      </c>
      <c r="B682" t="s">
        <v>12805</v>
      </c>
      <c r="D682" t="s">
        <v>12804</v>
      </c>
    </row>
    <row r="683" spans="1:9">
      <c r="A683" t="s">
        <v>12803</v>
      </c>
      <c r="B683" t="s">
        <v>12802</v>
      </c>
      <c r="D683" t="s">
        <v>12801</v>
      </c>
      <c r="I683" t="s">
        <v>12800</v>
      </c>
    </row>
    <row r="684" spans="1:9">
      <c r="A684" t="s">
        <v>12799</v>
      </c>
      <c r="B684" t="s">
        <v>12798</v>
      </c>
      <c r="D684" t="s">
        <v>12797</v>
      </c>
    </row>
    <row r="685" spans="1:9">
      <c r="A685" t="s">
        <v>12785</v>
      </c>
      <c r="B685" t="s">
        <v>12784</v>
      </c>
      <c r="C685">
        <v>1</v>
      </c>
      <c r="D685" t="s">
        <v>12794</v>
      </c>
      <c r="E685" t="s">
        <v>12793</v>
      </c>
      <c r="F685" t="s">
        <v>12796</v>
      </c>
      <c r="G685" t="s">
        <v>12795</v>
      </c>
      <c r="I685" t="s">
        <v>12790</v>
      </c>
    </row>
    <row r="686" spans="1:9">
      <c r="A686" t="s">
        <v>12785</v>
      </c>
      <c r="B686" t="s">
        <v>12784</v>
      </c>
      <c r="C686">
        <v>1</v>
      </c>
      <c r="D686" t="s">
        <v>12794</v>
      </c>
      <c r="E686" t="s">
        <v>12793</v>
      </c>
      <c r="F686" t="s">
        <v>12792</v>
      </c>
      <c r="G686" t="s">
        <v>12791</v>
      </c>
      <c r="I686" t="s">
        <v>12790</v>
      </c>
    </row>
    <row r="687" spans="1:9">
      <c r="A687" t="s">
        <v>12785</v>
      </c>
      <c r="B687" t="s">
        <v>12784</v>
      </c>
      <c r="C687">
        <v>2</v>
      </c>
      <c r="D687" t="s">
        <v>12789</v>
      </c>
      <c r="E687" t="s">
        <v>12788</v>
      </c>
      <c r="F687" t="s">
        <v>12787</v>
      </c>
      <c r="G687" t="s">
        <v>12786</v>
      </c>
    </row>
    <row r="688" spans="1:9">
      <c r="A688" t="s">
        <v>12785</v>
      </c>
      <c r="B688" t="s">
        <v>12784</v>
      </c>
      <c r="C688">
        <v>3</v>
      </c>
      <c r="D688" t="s">
        <v>12783</v>
      </c>
      <c r="E688" t="s">
        <v>12782</v>
      </c>
    </row>
    <row r="689" spans="1:10">
      <c r="A689" t="s">
        <v>12781</v>
      </c>
      <c r="B689" t="s">
        <v>12780</v>
      </c>
      <c r="D689" t="s">
        <v>12779</v>
      </c>
    </row>
    <row r="690" spans="1:10">
      <c r="A690" t="s">
        <v>12778</v>
      </c>
      <c r="B690" t="s">
        <v>12777</v>
      </c>
      <c r="D690" t="s">
        <v>12776</v>
      </c>
    </row>
    <row r="691" spans="1:10">
      <c r="A691" t="s">
        <v>12772</v>
      </c>
      <c r="B691" t="s">
        <v>12771</v>
      </c>
      <c r="C691">
        <v>1</v>
      </c>
      <c r="D691" t="s">
        <v>12775</v>
      </c>
      <c r="E691" t="s">
        <v>12774</v>
      </c>
      <c r="I691" t="s">
        <v>12773</v>
      </c>
    </row>
    <row r="692" spans="1:10">
      <c r="A692" t="s">
        <v>12772</v>
      </c>
      <c r="B692" t="s">
        <v>12771</v>
      </c>
      <c r="C692">
        <v>2</v>
      </c>
      <c r="D692" t="s">
        <v>12770</v>
      </c>
      <c r="E692" t="s">
        <v>12769</v>
      </c>
    </row>
    <row r="693" spans="1:10">
      <c r="A693" t="s">
        <v>12768</v>
      </c>
      <c r="B693" t="s">
        <v>12767</v>
      </c>
      <c r="D693" t="s">
        <v>12766</v>
      </c>
    </row>
    <row r="694" spans="1:10">
      <c r="A694" t="s">
        <v>12765</v>
      </c>
      <c r="B694" t="s">
        <v>12764</v>
      </c>
      <c r="D694" t="s">
        <v>12763</v>
      </c>
    </row>
    <row r="695" spans="1:10">
      <c r="A695" t="s">
        <v>12762</v>
      </c>
      <c r="B695" t="s">
        <v>12761</v>
      </c>
      <c r="D695" t="s">
        <v>12760</v>
      </c>
    </row>
    <row r="696" spans="1:10">
      <c r="A696" t="s">
        <v>12759</v>
      </c>
      <c r="B696" t="s">
        <v>12758</v>
      </c>
      <c r="D696" t="s">
        <v>12757</v>
      </c>
      <c r="J696" t="s">
        <v>12756</v>
      </c>
    </row>
    <row r="697" spans="1:10">
      <c r="A697" t="s">
        <v>12755</v>
      </c>
      <c r="B697" t="s">
        <v>12754</v>
      </c>
      <c r="D697" t="s">
        <v>12746</v>
      </c>
    </row>
    <row r="698" spans="1:10">
      <c r="A698" t="s">
        <v>12753</v>
      </c>
      <c r="B698" t="s">
        <v>12752</v>
      </c>
      <c r="D698" t="s">
        <v>12746</v>
      </c>
    </row>
    <row r="699" spans="1:10">
      <c r="A699" t="s">
        <v>12751</v>
      </c>
      <c r="B699" t="s">
        <v>12750</v>
      </c>
      <c r="D699" t="s">
        <v>12749</v>
      </c>
    </row>
    <row r="700" spans="1:10">
      <c r="A700" t="s">
        <v>12748</v>
      </c>
      <c r="B700" t="s">
        <v>12747</v>
      </c>
      <c r="D700" t="s">
        <v>12746</v>
      </c>
    </row>
    <row r="701" spans="1:10">
      <c r="A701" t="s">
        <v>12745</v>
      </c>
      <c r="B701" t="s">
        <v>12744</v>
      </c>
      <c r="D701" t="s">
        <v>12743</v>
      </c>
    </row>
    <row r="702" spans="1:10">
      <c r="A702" t="s">
        <v>12742</v>
      </c>
      <c r="B702" t="s">
        <v>12741</v>
      </c>
      <c r="D702" t="s">
        <v>1826</v>
      </c>
      <c r="I702" t="s">
        <v>12740</v>
      </c>
    </row>
    <row r="703" spans="1:10">
      <c r="A703" t="s">
        <v>12739</v>
      </c>
      <c r="B703" t="s">
        <v>12738</v>
      </c>
      <c r="D703" t="s">
        <v>12737</v>
      </c>
    </row>
    <row r="704" spans="1:10">
      <c r="A704" t="s">
        <v>12736</v>
      </c>
      <c r="B704" t="s">
        <v>12735</v>
      </c>
      <c r="D704" t="s">
        <v>12734</v>
      </c>
    </row>
    <row r="705" spans="1:10">
      <c r="A705" t="s">
        <v>12733</v>
      </c>
      <c r="B705" t="s">
        <v>12732</v>
      </c>
      <c r="D705" t="s">
        <v>7898</v>
      </c>
      <c r="F705" t="s">
        <v>12731</v>
      </c>
      <c r="G705" t="s">
        <v>12730</v>
      </c>
      <c r="H705" t="s">
        <v>12729</v>
      </c>
    </row>
    <row r="706" spans="1:10">
      <c r="A706" t="s">
        <v>12728</v>
      </c>
      <c r="B706" t="s">
        <v>12727</v>
      </c>
      <c r="D706" t="s">
        <v>12726</v>
      </c>
    </row>
    <row r="707" spans="1:10">
      <c r="A707" t="s">
        <v>12725</v>
      </c>
      <c r="B707" t="s">
        <v>12724</v>
      </c>
      <c r="D707" t="s">
        <v>12723</v>
      </c>
      <c r="I707" t="s">
        <v>12722</v>
      </c>
    </row>
    <row r="708" spans="1:10">
      <c r="A708" t="s">
        <v>12721</v>
      </c>
      <c r="B708" t="s">
        <v>12720</v>
      </c>
      <c r="D708" t="s">
        <v>1406</v>
      </c>
      <c r="J708" t="s">
        <v>12719</v>
      </c>
    </row>
    <row r="709" spans="1:10">
      <c r="A709" t="s">
        <v>12718</v>
      </c>
      <c r="B709" t="s">
        <v>12717</v>
      </c>
      <c r="D709" t="s">
        <v>9333</v>
      </c>
      <c r="J709" t="s">
        <v>12716</v>
      </c>
    </row>
    <row r="710" spans="1:10">
      <c r="A710" t="s">
        <v>12714</v>
      </c>
      <c r="B710" t="s">
        <v>12713</v>
      </c>
      <c r="C710">
        <v>1</v>
      </c>
      <c r="D710" t="s">
        <v>12715</v>
      </c>
    </row>
    <row r="711" spans="1:10">
      <c r="A711" t="s">
        <v>12714</v>
      </c>
      <c r="B711" t="s">
        <v>12713</v>
      </c>
      <c r="C711">
        <v>2</v>
      </c>
      <c r="D711" t="s">
        <v>9333</v>
      </c>
    </row>
    <row r="712" spans="1:10">
      <c r="A712" t="s">
        <v>12712</v>
      </c>
      <c r="B712" t="s">
        <v>12711</v>
      </c>
      <c r="C712">
        <v>1</v>
      </c>
      <c r="D712" t="s">
        <v>12016</v>
      </c>
    </row>
    <row r="713" spans="1:10">
      <c r="A713" t="s">
        <v>12712</v>
      </c>
      <c r="B713" t="s">
        <v>12711</v>
      </c>
      <c r="C713">
        <v>2</v>
      </c>
      <c r="D713" t="s">
        <v>11482</v>
      </c>
      <c r="I713" t="s">
        <v>12710</v>
      </c>
    </row>
    <row r="714" spans="1:10">
      <c r="A714" t="s">
        <v>12709</v>
      </c>
      <c r="B714" t="s">
        <v>12708</v>
      </c>
      <c r="D714" t="s">
        <v>12707</v>
      </c>
    </row>
    <row r="715" spans="1:10">
      <c r="A715" t="s">
        <v>12706</v>
      </c>
      <c r="B715" t="s">
        <v>12705</v>
      </c>
      <c r="D715" t="s">
        <v>1442</v>
      </c>
    </row>
    <row r="716" spans="1:10">
      <c r="A716" t="s">
        <v>12704</v>
      </c>
      <c r="B716" t="s">
        <v>12703</v>
      </c>
      <c r="D716" t="s">
        <v>12702</v>
      </c>
    </row>
    <row r="717" spans="1:10">
      <c r="A717" t="s">
        <v>12701</v>
      </c>
      <c r="B717" t="s">
        <v>12700</v>
      </c>
      <c r="D717" t="s">
        <v>12699</v>
      </c>
    </row>
    <row r="718" spans="1:10">
      <c r="A718" t="s">
        <v>12698</v>
      </c>
      <c r="B718" t="s">
        <v>12697</v>
      </c>
      <c r="D718" t="s">
        <v>12696</v>
      </c>
    </row>
    <row r="719" spans="1:10">
      <c r="A719" t="s">
        <v>12695</v>
      </c>
      <c r="B719" t="s">
        <v>12694</v>
      </c>
      <c r="C719">
        <v>1</v>
      </c>
      <c r="D719" t="s">
        <v>835</v>
      </c>
    </row>
    <row r="720" spans="1:10">
      <c r="A720" t="s">
        <v>12695</v>
      </c>
      <c r="B720" t="s">
        <v>12694</v>
      </c>
      <c r="C720">
        <v>2</v>
      </c>
      <c r="D720" t="s">
        <v>6348</v>
      </c>
    </row>
    <row r="721" spans="1:10">
      <c r="A721" t="s">
        <v>12688</v>
      </c>
      <c r="B721" t="s">
        <v>12687</v>
      </c>
      <c r="C721">
        <v>1</v>
      </c>
      <c r="D721" t="s">
        <v>12693</v>
      </c>
      <c r="F721" t="s">
        <v>12692</v>
      </c>
      <c r="G721" t="s">
        <v>12691</v>
      </c>
      <c r="H721" t="s">
        <v>12690</v>
      </c>
    </row>
    <row r="722" spans="1:10">
      <c r="A722" t="s">
        <v>12688</v>
      </c>
      <c r="B722" t="s">
        <v>12687</v>
      </c>
      <c r="C722">
        <v>2</v>
      </c>
      <c r="D722" t="s">
        <v>12689</v>
      </c>
      <c r="F722" t="s">
        <v>10352</v>
      </c>
      <c r="G722" t="s">
        <v>10351</v>
      </c>
      <c r="H722" t="s">
        <v>10350</v>
      </c>
    </row>
    <row r="723" spans="1:10">
      <c r="A723" t="s">
        <v>12688</v>
      </c>
      <c r="B723" t="s">
        <v>12687</v>
      </c>
      <c r="C723">
        <v>3</v>
      </c>
      <c r="D723" t="s">
        <v>12686</v>
      </c>
    </row>
    <row r="724" spans="1:10">
      <c r="A724" t="s">
        <v>12685</v>
      </c>
      <c r="B724" t="s">
        <v>12684</v>
      </c>
      <c r="D724" t="s">
        <v>12683</v>
      </c>
    </row>
    <row r="725" spans="1:10">
      <c r="A725" t="s">
        <v>12680</v>
      </c>
      <c r="B725" t="s">
        <v>12679</v>
      </c>
      <c r="C725">
        <v>1</v>
      </c>
      <c r="D725" t="s">
        <v>5714</v>
      </c>
      <c r="E725" t="s">
        <v>12682</v>
      </c>
      <c r="I725" t="s">
        <v>12681</v>
      </c>
    </row>
    <row r="726" spans="1:10">
      <c r="A726" t="s">
        <v>12680</v>
      </c>
      <c r="B726" t="s">
        <v>12679</v>
      </c>
      <c r="C726">
        <v>2</v>
      </c>
      <c r="D726" t="s">
        <v>354</v>
      </c>
      <c r="E726" t="s">
        <v>12678</v>
      </c>
    </row>
    <row r="727" spans="1:10">
      <c r="A727" t="s">
        <v>12677</v>
      </c>
      <c r="B727" t="s">
        <v>12676</v>
      </c>
      <c r="D727" t="s">
        <v>12675</v>
      </c>
      <c r="E727" t="s">
        <v>302</v>
      </c>
    </row>
    <row r="728" spans="1:10">
      <c r="A728" t="s">
        <v>12673</v>
      </c>
      <c r="B728" t="s">
        <v>12672</v>
      </c>
      <c r="C728">
        <v>1</v>
      </c>
      <c r="D728" t="s">
        <v>12674</v>
      </c>
    </row>
    <row r="729" spans="1:10">
      <c r="A729" t="s">
        <v>12673</v>
      </c>
      <c r="B729" t="s">
        <v>12672</v>
      </c>
      <c r="C729">
        <v>2</v>
      </c>
      <c r="D729" t="s">
        <v>647</v>
      </c>
    </row>
    <row r="730" spans="1:10">
      <c r="A730" t="s">
        <v>12671</v>
      </c>
      <c r="B730" t="s">
        <v>12670</v>
      </c>
      <c r="D730" t="s">
        <v>12669</v>
      </c>
    </row>
    <row r="731" spans="1:10">
      <c r="A731" t="s">
        <v>12667</v>
      </c>
      <c r="B731" t="s">
        <v>12666</v>
      </c>
      <c r="C731">
        <v>1</v>
      </c>
      <c r="D731" t="s">
        <v>12668</v>
      </c>
      <c r="E731" t="s">
        <v>340</v>
      </c>
    </row>
    <row r="732" spans="1:10">
      <c r="A732" t="s">
        <v>12667</v>
      </c>
      <c r="B732" t="s">
        <v>12666</v>
      </c>
      <c r="C732">
        <v>2</v>
      </c>
      <c r="D732" t="s">
        <v>12665</v>
      </c>
    </row>
    <row r="733" spans="1:10">
      <c r="A733" t="s">
        <v>12664</v>
      </c>
      <c r="B733" t="s">
        <v>12663</v>
      </c>
      <c r="D733" t="s">
        <v>12662</v>
      </c>
    </row>
    <row r="734" spans="1:10">
      <c r="A734" t="s">
        <v>12661</v>
      </c>
      <c r="B734" t="s">
        <v>12660</v>
      </c>
      <c r="D734" t="s">
        <v>12659</v>
      </c>
    </row>
    <row r="735" spans="1:10">
      <c r="A735" t="s">
        <v>12658</v>
      </c>
      <c r="B735" t="s">
        <v>12657</v>
      </c>
      <c r="D735" t="s">
        <v>12656</v>
      </c>
    </row>
    <row r="736" spans="1:10">
      <c r="A736" t="s">
        <v>12655</v>
      </c>
      <c r="B736" t="s">
        <v>12654</v>
      </c>
      <c r="D736" t="s">
        <v>2957</v>
      </c>
      <c r="J736" t="s">
        <v>12653</v>
      </c>
    </row>
    <row r="737" spans="1:10">
      <c r="A737" t="s">
        <v>12649</v>
      </c>
      <c r="B737" t="s">
        <v>12648</v>
      </c>
      <c r="C737">
        <v>1</v>
      </c>
      <c r="D737" t="s">
        <v>926</v>
      </c>
      <c r="F737" t="s">
        <v>12652</v>
      </c>
      <c r="G737" t="s">
        <v>12651</v>
      </c>
      <c r="J737" t="s">
        <v>12650</v>
      </c>
    </row>
    <row r="738" spans="1:10">
      <c r="A738" t="s">
        <v>12649</v>
      </c>
      <c r="B738" t="s">
        <v>12648</v>
      </c>
      <c r="C738">
        <v>2</v>
      </c>
      <c r="D738" t="s">
        <v>2561</v>
      </c>
      <c r="I738" t="s">
        <v>12647</v>
      </c>
    </row>
    <row r="739" spans="1:10">
      <c r="A739" t="s">
        <v>12646</v>
      </c>
      <c r="B739" t="s">
        <v>12645</v>
      </c>
      <c r="D739" t="s">
        <v>9163</v>
      </c>
    </row>
    <row r="740" spans="1:10">
      <c r="A740" t="s">
        <v>12644</v>
      </c>
      <c r="B740" t="s">
        <v>12643</v>
      </c>
      <c r="D740" t="s">
        <v>12642</v>
      </c>
    </row>
    <row r="741" spans="1:10">
      <c r="A741" t="s">
        <v>12640</v>
      </c>
      <c r="B741" t="s">
        <v>12639</v>
      </c>
      <c r="C741">
        <v>1</v>
      </c>
      <c r="D741" t="s">
        <v>12641</v>
      </c>
    </row>
    <row r="742" spans="1:10">
      <c r="A742" t="s">
        <v>12640</v>
      </c>
      <c r="B742" t="s">
        <v>12639</v>
      </c>
      <c r="C742">
        <v>2</v>
      </c>
      <c r="D742" t="s">
        <v>12638</v>
      </c>
      <c r="F742" t="s">
        <v>12637</v>
      </c>
      <c r="G742" t="s">
        <v>12636</v>
      </c>
      <c r="H742" t="s">
        <v>12635</v>
      </c>
      <c r="I742" t="s">
        <v>12634</v>
      </c>
    </row>
    <row r="743" spans="1:10">
      <c r="A743" t="s">
        <v>12633</v>
      </c>
      <c r="B743" t="s">
        <v>12632</v>
      </c>
      <c r="D743" t="s">
        <v>12631</v>
      </c>
    </row>
    <row r="744" spans="1:10">
      <c r="A744" t="s">
        <v>12630</v>
      </c>
      <c r="B744" t="s">
        <v>12629</v>
      </c>
      <c r="C744">
        <v>1</v>
      </c>
      <c r="D744" t="s">
        <v>9660</v>
      </c>
    </row>
    <row r="745" spans="1:10">
      <c r="A745" t="s">
        <v>12630</v>
      </c>
      <c r="B745" t="s">
        <v>12629</v>
      </c>
      <c r="C745">
        <v>2</v>
      </c>
      <c r="D745" t="s">
        <v>9104</v>
      </c>
    </row>
    <row r="746" spans="1:10">
      <c r="A746" t="s">
        <v>12628</v>
      </c>
      <c r="B746" t="s">
        <v>12627</v>
      </c>
      <c r="D746" t="s">
        <v>9376</v>
      </c>
    </row>
    <row r="747" spans="1:10">
      <c r="A747" t="s">
        <v>12626</v>
      </c>
      <c r="B747" t="s">
        <v>12625</v>
      </c>
      <c r="D747" t="s">
        <v>11303</v>
      </c>
    </row>
    <row r="748" spans="1:10">
      <c r="A748" t="s">
        <v>12608</v>
      </c>
      <c r="B748" t="s">
        <v>12607</v>
      </c>
      <c r="C748">
        <v>1</v>
      </c>
      <c r="D748" t="s">
        <v>12623</v>
      </c>
      <c r="F748" t="s">
        <v>12619</v>
      </c>
      <c r="G748" t="s">
        <v>12624</v>
      </c>
    </row>
    <row r="749" spans="1:10">
      <c r="A749" t="s">
        <v>12608</v>
      </c>
      <c r="B749" t="s">
        <v>12607</v>
      </c>
      <c r="C749">
        <v>1</v>
      </c>
      <c r="D749" t="s">
        <v>12623</v>
      </c>
      <c r="F749" t="s">
        <v>12618</v>
      </c>
      <c r="G749" t="s">
        <v>12622</v>
      </c>
    </row>
    <row r="750" spans="1:10">
      <c r="A750" t="s">
        <v>12608</v>
      </c>
      <c r="B750" t="s">
        <v>12607</v>
      </c>
      <c r="C750">
        <v>2</v>
      </c>
      <c r="D750" t="s">
        <v>12621</v>
      </c>
      <c r="F750" t="s">
        <v>12618</v>
      </c>
      <c r="G750" t="s">
        <v>12620</v>
      </c>
    </row>
    <row r="751" spans="1:10">
      <c r="A751" t="s">
        <v>12608</v>
      </c>
      <c r="B751" t="s">
        <v>12607</v>
      </c>
      <c r="C751">
        <v>3</v>
      </c>
      <c r="D751" t="s">
        <v>2487</v>
      </c>
      <c r="E751" t="s">
        <v>12606</v>
      </c>
      <c r="F751" t="s">
        <v>12619</v>
      </c>
      <c r="G751" t="s">
        <v>2487</v>
      </c>
    </row>
    <row r="752" spans="1:10">
      <c r="A752" t="s">
        <v>12608</v>
      </c>
      <c r="B752" t="s">
        <v>12607</v>
      </c>
      <c r="C752">
        <v>3</v>
      </c>
      <c r="D752" t="s">
        <v>2487</v>
      </c>
      <c r="E752" t="s">
        <v>12606</v>
      </c>
      <c r="F752" t="s">
        <v>12618</v>
      </c>
      <c r="G752" t="s">
        <v>12617</v>
      </c>
    </row>
    <row r="753" spans="1:9">
      <c r="A753" t="s">
        <v>12608</v>
      </c>
      <c r="B753" t="s">
        <v>12607</v>
      </c>
      <c r="C753">
        <v>3</v>
      </c>
      <c r="D753" t="s">
        <v>2487</v>
      </c>
      <c r="E753" t="s">
        <v>12606</v>
      </c>
      <c r="F753" t="s">
        <v>12616</v>
      </c>
      <c r="G753" t="s">
        <v>12615</v>
      </c>
      <c r="H753" t="s">
        <v>12614</v>
      </c>
    </row>
    <row r="754" spans="1:9">
      <c r="A754" t="s">
        <v>12608</v>
      </c>
      <c r="B754" t="s">
        <v>12607</v>
      </c>
      <c r="C754">
        <v>3</v>
      </c>
      <c r="D754" t="s">
        <v>2487</v>
      </c>
      <c r="E754" t="s">
        <v>12606</v>
      </c>
      <c r="F754" t="s">
        <v>12613</v>
      </c>
      <c r="G754" t="s">
        <v>12612</v>
      </c>
      <c r="H754" t="s">
        <v>12611</v>
      </c>
    </row>
    <row r="755" spans="1:9">
      <c r="A755" t="s">
        <v>12608</v>
      </c>
      <c r="B755" t="s">
        <v>12607</v>
      </c>
      <c r="C755">
        <v>3</v>
      </c>
      <c r="D755" t="s">
        <v>2487</v>
      </c>
      <c r="E755" t="s">
        <v>12606</v>
      </c>
      <c r="F755" t="s">
        <v>12610</v>
      </c>
      <c r="G755" t="s">
        <v>12609</v>
      </c>
      <c r="H755" t="s">
        <v>5075</v>
      </c>
    </row>
    <row r="756" spans="1:9">
      <c r="A756" t="s">
        <v>12608</v>
      </c>
      <c r="B756" t="s">
        <v>12607</v>
      </c>
      <c r="C756">
        <v>3</v>
      </c>
      <c r="D756" t="s">
        <v>2487</v>
      </c>
      <c r="E756" t="s">
        <v>12606</v>
      </c>
      <c r="F756" t="s">
        <v>12605</v>
      </c>
      <c r="G756" t="s">
        <v>12604</v>
      </c>
      <c r="H756" t="s">
        <v>12603</v>
      </c>
    </row>
    <row r="757" spans="1:9">
      <c r="A757" t="s">
        <v>12602</v>
      </c>
      <c r="B757" t="s">
        <v>12601</v>
      </c>
      <c r="D757" t="s">
        <v>12600</v>
      </c>
    </row>
    <row r="758" spans="1:9">
      <c r="A758" t="s">
        <v>12599</v>
      </c>
      <c r="B758" t="s">
        <v>12598</v>
      </c>
      <c r="D758" t="s">
        <v>12597</v>
      </c>
    </row>
    <row r="759" spans="1:9">
      <c r="A759" t="s">
        <v>12588</v>
      </c>
      <c r="B759" t="s">
        <v>12587</v>
      </c>
      <c r="C759">
        <v>1</v>
      </c>
      <c r="D759" t="s">
        <v>12596</v>
      </c>
      <c r="F759" t="s">
        <v>12595</v>
      </c>
      <c r="G759" t="s">
        <v>12594</v>
      </c>
      <c r="H759" t="s">
        <v>12593</v>
      </c>
    </row>
    <row r="760" spans="1:9">
      <c r="A760" t="s">
        <v>12588</v>
      </c>
      <c r="B760" t="s">
        <v>12587</v>
      </c>
      <c r="C760">
        <v>2</v>
      </c>
      <c r="D760" t="s">
        <v>12592</v>
      </c>
      <c r="F760" t="s">
        <v>12591</v>
      </c>
      <c r="G760" t="s">
        <v>12590</v>
      </c>
      <c r="H760" t="s">
        <v>12589</v>
      </c>
    </row>
    <row r="761" spans="1:9">
      <c r="A761" t="s">
        <v>12588</v>
      </c>
      <c r="B761" t="s">
        <v>12587</v>
      </c>
      <c r="C761">
        <v>3</v>
      </c>
      <c r="D761" t="s">
        <v>647</v>
      </c>
    </row>
    <row r="762" spans="1:9">
      <c r="A762" t="s">
        <v>12588</v>
      </c>
      <c r="B762" t="s">
        <v>12587</v>
      </c>
      <c r="C762">
        <v>4</v>
      </c>
      <c r="D762" t="s">
        <v>12586</v>
      </c>
    </row>
    <row r="763" spans="1:9">
      <c r="A763" t="s">
        <v>12585</v>
      </c>
      <c r="B763" t="s">
        <v>12584</v>
      </c>
      <c r="D763" t="s">
        <v>12583</v>
      </c>
    </row>
    <row r="764" spans="1:9">
      <c r="A764" t="s">
        <v>12581</v>
      </c>
      <c r="B764" t="s">
        <v>12580</v>
      </c>
      <c r="C764">
        <v>1</v>
      </c>
      <c r="D764" t="s">
        <v>12582</v>
      </c>
    </row>
    <row r="765" spans="1:9">
      <c r="A765" t="s">
        <v>12581</v>
      </c>
      <c r="B765" t="s">
        <v>12580</v>
      </c>
      <c r="C765">
        <v>2</v>
      </c>
      <c r="D765" t="s">
        <v>12579</v>
      </c>
    </row>
    <row r="766" spans="1:9">
      <c r="A766" t="s">
        <v>12578</v>
      </c>
      <c r="B766" t="s">
        <v>12577</v>
      </c>
      <c r="D766" t="s">
        <v>12576</v>
      </c>
    </row>
    <row r="767" spans="1:9">
      <c r="A767" t="s">
        <v>12574</v>
      </c>
      <c r="B767" t="s">
        <v>12573</v>
      </c>
      <c r="C767">
        <v>1</v>
      </c>
      <c r="D767" t="s">
        <v>12575</v>
      </c>
      <c r="E767" t="s">
        <v>340</v>
      </c>
    </row>
    <row r="768" spans="1:9">
      <c r="A768" t="s">
        <v>12574</v>
      </c>
      <c r="B768" t="s">
        <v>12573</v>
      </c>
      <c r="C768">
        <v>2</v>
      </c>
      <c r="D768" t="s">
        <v>12572</v>
      </c>
      <c r="I768" t="s">
        <v>12571</v>
      </c>
    </row>
    <row r="769" spans="1:9">
      <c r="A769" t="s">
        <v>12570</v>
      </c>
      <c r="B769" t="s">
        <v>12569</v>
      </c>
      <c r="D769" t="s">
        <v>12568</v>
      </c>
    </row>
    <row r="770" spans="1:9">
      <c r="A770" t="s">
        <v>12563</v>
      </c>
      <c r="B770" t="s">
        <v>12562</v>
      </c>
      <c r="C770">
        <v>1</v>
      </c>
      <c r="D770" t="s">
        <v>12567</v>
      </c>
      <c r="E770" t="s">
        <v>12566</v>
      </c>
      <c r="F770" t="s">
        <v>12559</v>
      </c>
      <c r="G770" t="s">
        <v>12565</v>
      </c>
      <c r="H770" t="s">
        <v>12564</v>
      </c>
    </row>
    <row r="771" spans="1:9">
      <c r="A771" t="s">
        <v>12563</v>
      </c>
      <c r="B771" t="s">
        <v>12562</v>
      </c>
      <c r="C771">
        <v>2</v>
      </c>
      <c r="D771" t="s">
        <v>12561</v>
      </c>
      <c r="E771" t="s">
        <v>12560</v>
      </c>
      <c r="F771" t="s">
        <v>12559</v>
      </c>
      <c r="G771" t="s">
        <v>12558</v>
      </c>
      <c r="H771" t="s">
        <v>12557</v>
      </c>
    </row>
    <row r="772" spans="1:9">
      <c r="A772" t="s">
        <v>12548</v>
      </c>
      <c r="B772" t="s">
        <v>12547</v>
      </c>
      <c r="C772">
        <v>1</v>
      </c>
      <c r="D772" t="s">
        <v>8332</v>
      </c>
      <c r="E772" t="s">
        <v>12556</v>
      </c>
      <c r="F772" t="s">
        <v>12555</v>
      </c>
      <c r="G772" t="s">
        <v>12554</v>
      </c>
      <c r="H772" t="s">
        <v>12553</v>
      </c>
    </row>
    <row r="773" spans="1:9">
      <c r="A773" t="s">
        <v>12548</v>
      </c>
      <c r="B773" t="s">
        <v>12547</v>
      </c>
      <c r="C773">
        <v>2</v>
      </c>
      <c r="D773" t="s">
        <v>6582</v>
      </c>
      <c r="E773" t="s">
        <v>12552</v>
      </c>
      <c r="F773" t="s">
        <v>12551</v>
      </c>
      <c r="G773" t="s">
        <v>12550</v>
      </c>
      <c r="H773" t="s">
        <v>12549</v>
      </c>
    </row>
    <row r="774" spans="1:9">
      <c r="A774" t="s">
        <v>12548</v>
      </c>
      <c r="B774" t="s">
        <v>12547</v>
      </c>
      <c r="C774">
        <v>3</v>
      </c>
      <c r="D774" t="s">
        <v>3491</v>
      </c>
      <c r="E774" t="s">
        <v>12546</v>
      </c>
      <c r="F774" t="s">
        <v>12545</v>
      </c>
      <c r="G774" t="s">
        <v>12544</v>
      </c>
      <c r="H774" t="s">
        <v>12481</v>
      </c>
    </row>
    <row r="775" spans="1:9">
      <c r="A775" t="s">
        <v>12543</v>
      </c>
      <c r="B775" t="s">
        <v>12542</v>
      </c>
      <c r="D775" t="s">
        <v>12541</v>
      </c>
      <c r="F775" t="s">
        <v>12540</v>
      </c>
      <c r="G775" t="s">
        <v>12539</v>
      </c>
    </row>
    <row r="776" spans="1:9">
      <c r="A776" t="s">
        <v>12538</v>
      </c>
      <c r="B776" t="s">
        <v>12537</v>
      </c>
      <c r="D776" t="s">
        <v>12536</v>
      </c>
      <c r="I776" t="s">
        <v>12535</v>
      </c>
    </row>
    <row r="777" spans="1:9">
      <c r="A777" t="s">
        <v>12534</v>
      </c>
      <c r="B777" t="s">
        <v>12533</v>
      </c>
      <c r="D777" t="s">
        <v>12532</v>
      </c>
    </row>
    <row r="778" spans="1:9">
      <c r="A778" t="s">
        <v>12531</v>
      </c>
      <c r="B778" t="s">
        <v>12530</v>
      </c>
      <c r="D778" t="s">
        <v>12529</v>
      </c>
    </row>
    <row r="779" spans="1:9">
      <c r="A779" t="s">
        <v>12528</v>
      </c>
      <c r="B779" t="s">
        <v>12527</v>
      </c>
      <c r="D779" t="s">
        <v>12526</v>
      </c>
    </row>
    <row r="780" spans="1:9">
      <c r="A780" t="s">
        <v>12524</v>
      </c>
      <c r="B780" t="s">
        <v>12523</v>
      </c>
      <c r="C780">
        <v>1</v>
      </c>
      <c r="D780" t="s">
        <v>12525</v>
      </c>
    </row>
    <row r="781" spans="1:9">
      <c r="A781" t="s">
        <v>12524</v>
      </c>
      <c r="B781" t="s">
        <v>12523</v>
      </c>
      <c r="C781">
        <v>2</v>
      </c>
      <c r="D781" t="s">
        <v>12388</v>
      </c>
    </row>
    <row r="782" spans="1:9">
      <c r="A782" t="s">
        <v>12522</v>
      </c>
      <c r="B782" t="s">
        <v>12521</v>
      </c>
      <c r="D782" t="s">
        <v>12520</v>
      </c>
    </row>
    <row r="783" spans="1:9">
      <c r="A783" t="s">
        <v>12519</v>
      </c>
      <c r="B783" t="s">
        <v>12518</v>
      </c>
      <c r="D783" t="s">
        <v>12517</v>
      </c>
    </row>
    <row r="784" spans="1:9">
      <c r="A784" t="s">
        <v>12516</v>
      </c>
      <c r="B784" t="s">
        <v>12515</v>
      </c>
      <c r="D784" t="s">
        <v>12514</v>
      </c>
    </row>
    <row r="785" spans="1:9">
      <c r="A785" t="s">
        <v>12512</v>
      </c>
      <c r="B785" t="s">
        <v>12511</v>
      </c>
      <c r="C785">
        <v>1</v>
      </c>
      <c r="D785" t="s">
        <v>12513</v>
      </c>
    </row>
    <row r="786" spans="1:9">
      <c r="A786" t="s">
        <v>12512</v>
      </c>
      <c r="B786" t="s">
        <v>12511</v>
      </c>
      <c r="C786">
        <v>2</v>
      </c>
      <c r="D786" t="s">
        <v>12510</v>
      </c>
    </row>
    <row r="787" spans="1:9">
      <c r="A787" t="s">
        <v>12509</v>
      </c>
      <c r="B787" t="s">
        <v>12508</v>
      </c>
      <c r="D787" t="s">
        <v>12507</v>
      </c>
    </row>
    <row r="788" spans="1:9">
      <c r="A788" t="s">
        <v>12506</v>
      </c>
      <c r="B788" t="s">
        <v>12505</v>
      </c>
      <c r="D788" t="s">
        <v>12504</v>
      </c>
    </row>
    <row r="789" spans="1:9">
      <c r="A789" t="s">
        <v>12499</v>
      </c>
      <c r="B789" t="s">
        <v>12498</v>
      </c>
      <c r="C789">
        <v>1</v>
      </c>
      <c r="D789" t="s">
        <v>12503</v>
      </c>
      <c r="F789" t="s">
        <v>12502</v>
      </c>
      <c r="G789" t="s">
        <v>12501</v>
      </c>
      <c r="H789" t="s">
        <v>12500</v>
      </c>
    </row>
    <row r="790" spans="1:9">
      <c r="A790" t="s">
        <v>12499</v>
      </c>
      <c r="B790" t="s">
        <v>12498</v>
      </c>
      <c r="C790">
        <v>2</v>
      </c>
      <c r="D790" t="s">
        <v>562</v>
      </c>
    </row>
    <row r="791" spans="1:9">
      <c r="A791" t="s">
        <v>12499</v>
      </c>
      <c r="B791" t="s">
        <v>12498</v>
      </c>
      <c r="C791">
        <v>3</v>
      </c>
      <c r="D791" t="s">
        <v>12497</v>
      </c>
    </row>
    <row r="792" spans="1:9">
      <c r="A792" t="s">
        <v>12496</v>
      </c>
      <c r="B792" t="s">
        <v>12495</v>
      </c>
      <c r="D792" t="s">
        <v>12494</v>
      </c>
      <c r="I792" t="s">
        <v>12493</v>
      </c>
    </row>
    <row r="793" spans="1:9">
      <c r="A793" t="s">
        <v>12492</v>
      </c>
      <c r="B793" t="s">
        <v>12491</v>
      </c>
      <c r="D793" t="s">
        <v>12490</v>
      </c>
    </row>
    <row r="794" spans="1:9">
      <c r="A794" t="s">
        <v>12489</v>
      </c>
      <c r="B794" t="s">
        <v>12488</v>
      </c>
      <c r="D794" t="s">
        <v>12487</v>
      </c>
    </row>
    <row r="795" spans="1:9">
      <c r="A795" t="s">
        <v>12486</v>
      </c>
      <c r="B795" t="s">
        <v>12485</v>
      </c>
      <c r="D795" t="s">
        <v>12484</v>
      </c>
      <c r="F795" t="s">
        <v>12483</v>
      </c>
      <c r="G795" t="s">
        <v>12482</v>
      </c>
      <c r="H795" t="s">
        <v>12481</v>
      </c>
    </row>
    <row r="796" spans="1:9">
      <c r="A796" t="s">
        <v>12477</v>
      </c>
      <c r="B796" t="s">
        <v>12476</v>
      </c>
      <c r="C796">
        <v>1</v>
      </c>
      <c r="D796" t="s">
        <v>12398</v>
      </c>
      <c r="F796" t="s">
        <v>12480</v>
      </c>
      <c r="G796" t="s">
        <v>12479</v>
      </c>
      <c r="H796" t="s">
        <v>12478</v>
      </c>
    </row>
    <row r="797" spans="1:9">
      <c r="A797" t="s">
        <v>12477</v>
      </c>
      <c r="B797" t="s">
        <v>12476</v>
      </c>
      <c r="C797">
        <v>2</v>
      </c>
      <c r="D797" t="s">
        <v>1679</v>
      </c>
      <c r="F797" t="s">
        <v>12475</v>
      </c>
      <c r="G797" t="s">
        <v>12474</v>
      </c>
      <c r="H797" t="s">
        <v>12473</v>
      </c>
    </row>
    <row r="798" spans="1:9">
      <c r="A798" t="s">
        <v>12472</v>
      </c>
      <c r="B798" t="s">
        <v>12471</v>
      </c>
      <c r="D798" t="s">
        <v>12470</v>
      </c>
      <c r="I798" t="s">
        <v>12469</v>
      </c>
    </row>
    <row r="799" spans="1:9">
      <c r="A799" t="s">
        <v>12468</v>
      </c>
      <c r="B799" t="s">
        <v>12467</v>
      </c>
      <c r="D799" t="s">
        <v>12466</v>
      </c>
    </row>
    <row r="800" spans="1:9">
      <c r="A800" t="s">
        <v>12464</v>
      </c>
      <c r="B800" t="s">
        <v>12463</v>
      </c>
      <c r="C800">
        <v>1</v>
      </c>
      <c r="D800" t="s">
        <v>12465</v>
      </c>
    </row>
    <row r="801" spans="1:10">
      <c r="A801" t="s">
        <v>12464</v>
      </c>
      <c r="B801" t="s">
        <v>12463</v>
      </c>
      <c r="C801">
        <v>2</v>
      </c>
      <c r="D801" t="s">
        <v>12462</v>
      </c>
    </row>
    <row r="802" spans="1:10">
      <c r="A802" t="s">
        <v>5450</v>
      </c>
      <c r="B802" t="s">
        <v>12461</v>
      </c>
      <c r="D802" t="s">
        <v>12460</v>
      </c>
    </row>
    <row r="803" spans="1:10">
      <c r="A803" t="s">
        <v>12459</v>
      </c>
      <c r="B803" t="s">
        <v>12458</v>
      </c>
      <c r="D803" t="s">
        <v>12457</v>
      </c>
    </row>
    <row r="804" spans="1:10">
      <c r="A804" t="s">
        <v>12456</v>
      </c>
      <c r="B804" t="s">
        <v>12455</v>
      </c>
      <c r="D804" t="s">
        <v>4433</v>
      </c>
      <c r="I804" t="s">
        <v>12454</v>
      </c>
      <c r="J804" t="s">
        <v>12453</v>
      </c>
    </row>
    <row r="805" spans="1:10">
      <c r="A805" t="s">
        <v>12447</v>
      </c>
      <c r="B805" t="s">
        <v>12446</v>
      </c>
      <c r="C805">
        <v>1</v>
      </c>
      <c r="D805" t="s">
        <v>12452</v>
      </c>
      <c r="F805" t="s">
        <v>12451</v>
      </c>
      <c r="G805" t="s">
        <v>12450</v>
      </c>
      <c r="H805" t="s">
        <v>12449</v>
      </c>
      <c r="J805" t="s">
        <v>12448</v>
      </c>
    </row>
    <row r="806" spans="1:10">
      <c r="A806" t="s">
        <v>12447</v>
      </c>
      <c r="B806" t="s">
        <v>12446</v>
      </c>
      <c r="C806">
        <v>2</v>
      </c>
      <c r="D806" t="s">
        <v>12445</v>
      </c>
      <c r="F806" t="s">
        <v>12444</v>
      </c>
      <c r="G806" t="s">
        <v>12443</v>
      </c>
      <c r="H806" t="s">
        <v>12442</v>
      </c>
    </row>
    <row r="807" spans="1:10">
      <c r="A807" t="s">
        <v>12435</v>
      </c>
      <c r="B807" t="s">
        <v>12434</v>
      </c>
      <c r="C807">
        <v>1</v>
      </c>
      <c r="D807" t="s">
        <v>12441</v>
      </c>
      <c r="E807" t="s">
        <v>12440</v>
      </c>
      <c r="F807" t="s">
        <v>12439</v>
      </c>
      <c r="G807" t="s">
        <v>12438</v>
      </c>
    </row>
    <row r="808" spans="1:10">
      <c r="A808" t="s">
        <v>12435</v>
      </c>
      <c r="B808" t="s">
        <v>12434</v>
      </c>
      <c r="C808">
        <v>2</v>
      </c>
      <c r="D808" t="s">
        <v>12433</v>
      </c>
      <c r="E808" t="s">
        <v>12432</v>
      </c>
      <c r="F808" t="s">
        <v>12437</v>
      </c>
      <c r="G808" t="s">
        <v>12436</v>
      </c>
    </row>
    <row r="809" spans="1:10">
      <c r="A809" t="s">
        <v>12435</v>
      </c>
      <c r="B809" t="s">
        <v>12434</v>
      </c>
      <c r="C809">
        <v>2</v>
      </c>
      <c r="D809" t="s">
        <v>12433</v>
      </c>
      <c r="E809" t="s">
        <v>12432</v>
      </c>
      <c r="F809" t="s">
        <v>12431</v>
      </c>
      <c r="G809" t="s">
        <v>12430</v>
      </c>
    </row>
    <row r="810" spans="1:10">
      <c r="A810" t="s">
        <v>12429</v>
      </c>
      <c r="B810" t="s">
        <v>12428</v>
      </c>
      <c r="D810" t="s">
        <v>12427</v>
      </c>
    </row>
    <row r="811" spans="1:10">
      <c r="A811" t="s">
        <v>12426</v>
      </c>
      <c r="B811" t="s">
        <v>12425</v>
      </c>
      <c r="D811" t="s">
        <v>12424</v>
      </c>
      <c r="I811" t="s">
        <v>12423</v>
      </c>
    </row>
    <row r="812" spans="1:10">
      <c r="A812" t="s">
        <v>12419</v>
      </c>
      <c r="B812" t="s">
        <v>12418</v>
      </c>
      <c r="C812">
        <v>1</v>
      </c>
      <c r="D812" t="s">
        <v>946</v>
      </c>
      <c r="E812" t="s">
        <v>948</v>
      </c>
      <c r="F812" t="s">
        <v>12422</v>
      </c>
      <c r="G812" t="s">
        <v>12421</v>
      </c>
      <c r="H812" t="s">
        <v>12420</v>
      </c>
      <c r="J812" t="s">
        <v>945</v>
      </c>
    </row>
    <row r="813" spans="1:10">
      <c r="A813" t="s">
        <v>12419</v>
      </c>
      <c r="B813" t="s">
        <v>12418</v>
      </c>
      <c r="C813">
        <v>2</v>
      </c>
      <c r="D813" t="s">
        <v>2721</v>
      </c>
      <c r="E813" t="s">
        <v>12417</v>
      </c>
      <c r="F813" t="s">
        <v>12416</v>
      </c>
      <c r="G813" t="s">
        <v>12415</v>
      </c>
      <c r="H813" t="s">
        <v>12414</v>
      </c>
      <c r="J813" t="s">
        <v>12413</v>
      </c>
    </row>
    <row r="814" spans="1:10">
      <c r="A814" t="s">
        <v>12412</v>
      </c>
      <c r="B814" t="s">
        <v>12411</v>
      </c>
      <c r="D814" t="s">
        <v>12410</v>
      </c>
      <c r="J814" t="s">
        <v>12409</v>
      </c>
    </row>
    <row r="815" spans="1:10">
      <c r="A815" t="s">
        <v>12408</v>
      </c>
      <c r="B815" t="s">
        <v>12407</v>
      </c>
      <c r="D815" t="s">
        <v>12406</v>
      </c>
    </row>
    <row r="816" spans="1:10">
      <c r="A816" t="s">
        <v>12405</v>
      </c>
      <c r="B816" t="s">
        <v>12404</v>
      </c>
      <c r="D816" t="s">
        <v>12403</v>
      </c>
    </row>
    <row r="817" spans="1:10">
      <c r="A817" t="s">
        <v>12402</v>
      </c>
      <c r="B817" t="s">
        <v>12401</v>
      </c>
      <c r="D817" t="s">
        <v>12400</v>
      </c>
    </row>
    <row r="818" spans="1:10">
      <c r="A818" t="s">
        <v>12399</v>
      </c>
      <c r="B818" t="s">
        <v>12396</v>
      </c>
      <c r="C818">
        <v>1</v>
      </c>
      <c r="D818" t="s">
        <v>7779</v>
      </c>
    </row>
    <row r="819" spans="1:10">
      <c r="A819" t="s">
        <v>12399</v>
      </c>
      <c r="B819" t="s">
        <v>12396</v>
      </c>
      <c r="C819">
        <v>2</v>
      </c>
      <c r="D819" t="s">
        <v>4252</v>
      </c>
    </row>
    <row r="820" spans="1:10">
      <c r="A820" t="s">
        <v>12399</v>
      </c>
      <c r="B820" t="s">
        <v>12396</v>
      </c>
      <c r="C820">
        <v>3</v>
      </c>
      <c r="D820" t="s">
        <v>12398</v>
      </c>
    </row>
    <row r="821" spans="1:10">
      <c r="A821" t="s">
        <v>12397</v>
      </c>
      <c r="B821" t="s">
        <v>12396</v>
      </c>
      <c r="D821" t="s">
        <v>7536</v>
      </c>
      <c r="J821" t="s">
        <v>12395</v>
      </c>
    </row>
    <row r="822" spans="1:10">
      <c r="A822" t="s">
        <v>12394</v>
      </c>
      <c r="B822" t="s">
        <v>12393</v>
      </c>
      <c r="D822" t="s">
        <v>12392</v>
      </c>
    </row>
    <row r="823" spans="1:10">
      <c r="A823" t="s">
        <v>12391</v>
      </c>
      <c r="B823" t="s">
        <v>12390</v>
      </c>
      <c r="D823" t="s">
        <v>12389</v>
      </c>
    </row>
    <row r="824" spans="1:10">
      <c r="A824" t="s">
        <v>12387</v>
      </c>
      <c r="B824" t="s">
        <v>12386</v>
      </c>
      <c r="C824">
        <v>1</v>
      </c>
      <c r="D824" t="s">
        <v>12388</v>
      </c>
    </row>
    <row r="825" spans="1:10">
      <c r="A825" t="s">
        <v>12387</v>
      </c>
      <c r="B825" t="s">
        <v>12386</v>
      </c>
      <c r="C825">
        <v>2</v>
      </c>
      <c r="D825" t="s">
        <v>12385</v>
      </c>
      <c r="J825" t="s">
        <v>12384</v>
      </c>
    </row>
    <row r="826" spans="1:10">
      <c r="A826" t="s">
        <v>12383</v>
      </c>
      <c r="B826" t="s">
        <v>12382</v>
      </c>
      <c r="D826" t="s">
        <v>12381</v>
      </c>
    </row>
    <row r="827" spans="1:10">
      <c r="A827" t="s">
        <v>12380</v>
      </c>
      <c r="B827" t="s">
        <v>12379</v>
      </c>
      <c r="D827" t="s">
        <v>12378</v>
      </c>
    </row>
    <row r="828" spans="1:10">
      <c r="A828" t="s">
        <v>12377</v>
      </c>
      <c r="B828" t="s">
        <v>12376</v>
      </c>
      <c r="D828" t="s">
        <v>12371</v>
      </c>
      <c r="I828" t="s">
        <v>12375</v>
      </c>
    </row>
    <row r="829" spans="1:10">
      <c r="A829" t="s">
        <v>12369</v>
      </c>
      <c r="B829" t="s">
        <v>12368</v>
      </c>
      <c r="C829">
        <v>1</v>
      </c>
      <c r="D829" t="s">
        <v>12374</v>
      </c>
      <c r="F829" t="s">
        <v>12373</v>
      </c>
      <c r="G829" t="s">
        <v>12372</v>
      </c>
    </row>
    <row r="830" spans="1:10">
      <c r="A830" t="s">
        <v>12369</v>
      </c>
      <c r="B830" t="s">
        <v>12368</v>
      </c>
      <c r="C830">
        <v>2</v>
      </c>
      <c r="D830" t="s">
        <v>12371</v>
      </c>
      <c r="F830" t="s">
        <v>12366</v>
      </c>
      <c r="G830" t="s">
        <v>12370</v>
      </c>
    </row>
    <row r="831" spans="1:10">
      <c r="A831" t="s">
        <v>12369</v>
      </c>
      <c r="B831" t="s">
        <v>12368</v>
      </c>
      <c r="C831">
        <v>3</v>
      </c>
      <c r="D831" t="s">
        <v>12367</v>
      </c>
      <c r="F831" t="s">
        <v>12366</v>
      </c>
      <c r="G831" t="s">
        <v>12365</v>
      </c>
    </row>
    <row r="832" spans="1:10">
      <c r="A832" t="s">
        <v>12364</v>
      </c>
      <c r="B832" t="s">
        <v>12363</v>
      </c>
      <c r="D832" t="s">
        <v>2236</v>
      </c>
    </row>
    <row r="833" spans="1:10">
      <c r="A833" t="s">
        <v>12360</v>
      </c>
      <c r="B833" t="s">
        <v>12359</v>
      </c>
      <c r="C833">
        <v>1</v>
      </c>
      <c r="D833" t="s">
        <v>12362</v>
      </c>
      <c r="E833" t="s">
        <v>12361</v>
      </c>
    </row>
    <row r="834" spans="1:10">
      <c r="A834" t="s">
        <v>12360</v>
      </c>
      <c r="B834" t="s">
        <v>12359</v>
      </c>
      <c r="C834">
        <v>2</v>
      </c>
      <c r="D834" t="s">
        <v>12358</v>
      </c>
      <c r="E834" t="s">
        <v>12357</v>
      </c>
    </row>
    <row r="835" spans="1:10">
      <c r="A835" t="s">
        <v>12356</v>
      </c>
      <c r="B835" t="s">
        <v>12355</v>
      </c>
      <c r="D835" t="s">
        <v>12354</v>
      </c>
      <c r="F835" t="s">
        <v>12353</v>
      </c>
      <c r="G835" t="s">
        <v>12352</v>
      </c>
    </row>
    <row r="836" spans="1:10">
      <c r="A836" t="s">
        <v>12351</v>
      </c>
      <c r="B836" t="s">
        <v>12350</v>
      </c>
      <c r="D836" t="s">
        <v>12349</v>
      </c>
    </row>
    <row r="837" spans="1:10">
      <c r="A837" t="s">
        <v>12347</v>
      </c>
      <c r="B837" t="s">
        <v>12346</v>
      </c>
      <c r="C837">
        <v>1</v>
      </c>
      <c r="D837" t="s">
        <v>12348</v>
      </c>
    </row>
    <row r="838" spans="1:10">
      <c r="A838" t="s">
        <v>12347</v>
      </c>
      <c r="B838" t="s">
        <v>12346</v>
      </c>
      <c r="C838">
        <v>2</v>
      </c>
      <c r="D838" t="s">
        <v>12345</v>
      </c>
    </row>
    <row r="839" spans="1:10">
      <c r="A839" t="s">
        <v>12344</v>
      </c>
      <c r="B839" t="s">
        <v>12343</v>
      </c>
      <c r="D839" t="s">
        <v>12342</v>
      </c>
    </row>
    <row r="840" spans="1:10">
      <c r="A840" t="s">
        <v>12337</v>
      </c>
      <c r="B840" t="s">
        <v>12336</v>
      </c>
      <c r="D840" t="s">
        <v>12335</v>
      </c>
      <c r="F840" t="s">
        <v>12341</v>
      </c>
      <c r="G840" t="s">
        <v>12340</v>
      </c>
    </row>
    <row r="841" spans="1:10">
      <c r="A841" t="s">
        <v>12337</v>
      </c>
      <c r="B841" t="s">
        <v>12336</v>
      </c>
      <c r="D841" t="s">
        <v>12335</v>
      </c>
      <c r="F841" t="s">
        <v>12339</v>
      </c>
      <c r="G841" t="s">
        <v>12338</v>
      </c>
    </row>
    <row r="842" spans="1:10">
      <c r="A842" t="s">
        <v>12337</v>
      </c>
      <c r="B842" t="s">
        <v>12336</v>
      </c>
      <c r="D842" t="s">
        <v>12335</v>
      </c>
      <c r="F842" t="s">
        <v>12334</v>
      </c>
      <c r="G842" t="s">
        <v>12333</v>
      </c>
    </row>
    <row r="843" spans="1:10">
      <c r="A843" t="s">
        <v>12329</v>
      </c>
      <c r="B843" t="s">
        <v>12328</v>
      </c>
      <c r="C843">
        <v>1</v>
      </c>
      <c r="D843" t="s">
        <v>9529</v>
      </c>
      <c r="E843" t="s">
        <v>340</v>
      </c>
      <c r="F843" t="s">
        <v>12332</v>
      </c>
      <c r="G843" t="s">
        <v>12331</v>
      </c>
      <c r="H843" t="s">
        <v>12330</v>
      </c>
    </row>
    <row r="844" spans="1:10">
      <c r="A844" t="s">
        <v>12329</v>
      </c>
      <c r="B844" t="s">
        <v>12328</v>
      </c>
      <c r="C844">
        <v>2</v>
      </c>
      <c r="D844" t="s">
        <v>3239</v>
      </c>
      <c r="E844" t="s">
        <v>12327</v>
      </c>
      <c r="F844" t="s">
        <v>12326</v>
      </c>
      <c r="G844" t="s">
        <v>12325</v>
      </c>
      <c r="H844" t="s">
        <v>12324</v>
      </c>
    </row>
    <row r="845" spans="1:10">
      <c r="A845" t="s">
        <v>12323</v>
      </c>
      <c r="B845" t="s">
        <v>12322</v>
      </c>
      <c r="D845" t="s">
        <v>12321</v>
      </c>
    </row>
    <row r="846" spans="1:10">
      <c r="A846" t="s">
        <v>12320</v>
      </c>
      <c r="B846" t="s">
        <v>12319</v>
      </c>
      <c r="D846" t="s">
        <v>12318</v>
      </c>
    </row>
    <row r="847" spans="1:10">
      <c r="A847" t="s">
        <v>12317</v>
      </c>
      <c r="B847" t="s">
        <v>12316</v>
      </c>
      <c r="D847" t="s">
        <v>12315</v>
      </c>
    </row>
    <row r="848" spans="1:10">
      <c r="A848" t="s">
        <v>12314</v>
      </c>
      <c r="B848" t="s">
        <v>12313</v>
      </c>
      <c r="D848" t="s">
        <v>12312</v>
      </c>
      <c r="J848" t="s">
        <v>12311</v>
      </c>
    </row>
    <row r="849" spans="1:10">
      <c r="A849" t="s">
        <v>12307</v>
      </c>
      <c r="B849" t="s">
        <v>12306</v>
      </c>
      <c r="C849">
        <v>1</v>
      </c>
      <c r="D849" t="s">
        <v>12310</v>
      </c>
      <c r="E849" t="s">
        <v>340</v>
      </c>
    </row>
    <row r="850" spans="1:10">
      <c r="A850" t="s">
        <v>12307</v>
      </c>
      <c r="B850" t="s">
        <v>12306</v>
      </c>
      <c r="C850">
        <v>2</v>
      </c>
      <c r="D850" t="s">
        <v>12309</v>
      </c>
      <c r="E850" t="s">
        <v>12308</v>
      </c>
    </row>
    <row r="851" spans="1:10">
      <c r="A851" t="s">
        <v>12307</v>
      </c>
      <c r="B851" t="s">
        <v>12306</v>
      </c>
      <c r="C851">
        <v>3</v>
      </c>
      <c r="D851" t="s">
        <v>3806</v>
      </c>
      <c r="E851" t="s">
        <v>12305</v>
      </c>
    </row>
    <row r="852" spans="1:10">
      <c r="A852" t="s">
        <v>12304</v>
      </c>
      <c r="B852" t="s">
        <v>12303</v>
      </c>
      <c r="D852" t="s">
        <v>12302</v>
      </c>
    </row>
    <row r="853" spans="1:10">
      <c r="A853" t="s">
        <v>12294</v>
      </c>
      <c r="B853" t="s">
        <v>12293</v>
      </c>
      <c r="C853">
        <v>1</v>
      </c>
      <c r="D853" t="s">
        <v>12301</v>
      </c>
      <c r="F853" t="s">
        <v>12300</v>
      </c>
      <c r="G853" t="s">
        <v>12299</v>
      </c>
      <c r="H853" t="s">
        <v>12298</v>
      </c>
    </row>
    <row r="854" spans="1:10">
      <c r="A854" t="s">
        <v>12294</v>
      </c>
      <c r="B854" t="s">
        <v>12293</v>
      </c>
      <c r="C854">
        <v>2</v>
      </c>
      <c r="D854" t="s">
        <v>7779</v>
      </c>
      <c r="F854" t="s">
        <v>12297</v>
      </c>
      <c r="G854" t="s">
        <v>12296</v>
      </c>
      <c r="H854" t="s">
        <v>12295</v>
      </c>
    </row>
    <row r="855" spans="1:10">
      <c r="A855" t="s">
        <v>12294</v>
      </c>
      <c r="B855" t="s">
        <v>12293</v>
      </c>
      <c r="C855">
        <v>3</v>
      </c>
      <c r="D855" t="s">
        <v>12292</v>
      </c>
    </row>
    <row r="856" spans="1:10">
      <c r="A856" t="s">
        <v>12291</v>
      </c>
      <c r="B856" t="s">
        <v>12290</v>
      </c>
      <c r="D856" t="s">
        <v>926</v>
      </c>
      <c r="F856" t="s">
        <v>12289</v>
      </c>
      <c r="G856" t="s">
        <v>12288</v>
      </c>
      <c r="J856" t="s">
        <v>12287</v>
      </c>
    </row>
    <row r="857" spans="1:10">
      <c r="A857" t="s">
        <v>12286</v>
      </c>
      <c r="B857" t="s">
        <v>12285</v>
      </c>
      <c r="D857" t="s">
        <v>12284</v>
      </c>
    </row>
    <row r="858" spans="1:10">
      <c r="A858" t="s">
        <v>12283</v>
      </c>
      <c r="B858" t="s">
        <v>12282</v>
      </c>
      <c r="D858" t="s">
        <v>12281</v>
      </c>
    </row>
    <row r="859" spans="1:10">
      <c r="A859" t="s">
        <v>12280</v>
      </c>
      <c r="B859" t="s">
        <v>12279</v>
      </c>
      <c r="D859" t="s">
        <v>12278</v>
      </c>
    </row>
    <row r="860" spans="1:10">
      <c r="A860" t="s">
        <v>12277</v>
      </c>
      <c r="B860" t="s">
        <v>12276</v>
      </c>
      <c r="D860" t="s">
        <v>12275</v>
      </c>
    </row>
    <row r="861" spans="1:10">
      <c r="A861" t="s">
        <v>12274</v>
      </c>
      <c r="B861" t="s">
        <v>12273</v>
      </c>
      <c r="D861" t="s">
        <v>12272</v>
      </c>
    </row>
    <row r="862" spans="1:10">
      <c r="A862" t="s">
        <v>12269</v>
      </c>
      <c r="B862" t="s">
        <v>12268</v>
      </c>
      <c r="C862">
        <v>1</v>
      </c>
      <c r="D862" t="s">
        <v>4402</v>
      </c>
      <c r="E862" t="s">
        <v>12271</v>
      </c>
      <c r="J862" t="s">
        <v>12270</v>
      </c>
    </row>
    <row r="863" spans="1:10">
      <c r="A863" t="s">
        <v>12269</v>
      </c>
      <c r="B863" t="s">
        <v>12268</v>
      </c>
      <c r="C863">
        <v>2</v>
      </c>
      <c r="D863" t="s">
        <v>4412</v>
      </c>
      <c r="E863" t="s">
        <v>12267</v>
      </c>
      <c r="J863" t="s">
        <v>12266</v>
      </c>
    </row>
    <row r="864" spans="1:10">
      <c r="A864" t="s">
        <v>12265</v>
      </c>
      <c r="B864" t="s">
        <v>12264</v>
      </c>
      <c r="D864" t="s">
        <v>12263</v>
      </c>
    </row>
    <row r="865" spans="1:8">
      <c r="A865" t="s">
        <v>12262</v>
      </c>
      <c r="B865" t="s">
        <v>12261</v>
      </c>
      <c r="D865" t="s">
        <v>12260</v>
      </c>
    </row>
    <row r="866" spans="1:8">
      <c r="A866" t="s">
        <v>12259</v>
      </c>
      <c r="B866" t="s">
        <v>12258</v>
      </c>
      <c r="D866" t="s">
        <v>12257</v>
      </c>
    </row>
    <row r="867" spans="1:8">
      <c r="A867" t="s">
        <v>12256</v>
      </c>
      <c r="B867" t="s">
        <v>12255</v>
      </c>
      <c r="D867" t="s">
        <v>12254</v>
      </c>
    </row>
    <row r="868" spans="1:8">
      <c r="A868" t="s">
        <v>12253</v>
      </c>
      <c r="B868" t="s">
        <v>12252</v>
      </c>
      <c r="D868" t="s">
        <v>12251</v>
      </c>
    </row>
    <row r="869" spans="1:8">
      <c r="A869" t="s">
        <v>12250</v>
      </c>
      <c r="B869" t="s">
        <v>12249</v>
      </c>
      <c r="D869" t="s">
        <v>12248</v>
      </c>
    </row>
    <row r="870" spans="1:8">
      <c r="A870" t="s">
        <v>12247</v>
      </c>
      <c r="B870" t="s">
        <v>12246</v>
      </c>
      <c r="D870" t="s">
        <v>12245</v>
      </c>
    </row>
    <row r="871" spans="1:8">
      <c r="A871" t="s">
        <v>12244</v>
      </c>
      <c r="B871" t="s">
        <v>12243</v>
      </c>
      <c r="D871" t="s">
        <v>12242</v>
      </c>
    </row>
    <row r="872" spans="1:8">
      <c r="A872" t="s">
        <v>12241</v>
      </c>
      <c r="B872" t="s">
        <v>12240</v>
      </c>
      <c r="D872" t="s">
        <v>12239</v>
      </c>
    </row>
    <row r="873" spans="1:8">
      <c r="A873" t="s">
        <v>12238</v>
      </c>
      <c r="B873" t="s">
        <v>12237</v>
      </c>
      <c r="D873" t="s">
        <v>12236</v>
      </c>
    </row>
    <row r="874" spans="1:8">
      <c r="A874" t="s">
        <v>12235</v>
      </c>
      <c r="B874" t="s">
        <v>12234</v>
      </c>
      <c r="D874" t="s">
        <v>12233</v>
      </c>
    </row>
    <row r="875" spans="1:8">
      <c r="A875" t="s">
        <v>12232</v>
      </c>
      <c r="B875" t="s">
        <v>12231</v>
      </c>
      <c r="D875" t="s">
        <v>12230</v>
      </c>
    </row>
    <row r="876" spans="1:8">
      <c r="A876" t="s">
        <v>12229</v>
      </c>
      <c r="B876" t="s">
        <v>12228</v>
      </c>
      <c r="D876" t="s">
        <v>12227</v>
      </c>
    </row>
    <row r="877" spans="1:8">
      <c r="A877" t="s">
        <v>12226</v>
      </c>
      <c r="B877" t="s">
        <v>12225</v>
      </c>
      <c r="D877" t="s">
        <v>12224</v>
      </c>
    </row>
    <row r="878" spans="1:8">
      <c r="A878" t="s">
        <v>12216</v>
      </c>
      <c r="B878" t="s">
        <v>12215</v>
      </c>
      <c r="C878">
        <v>1</v>
      </c>
      <c r="D878" t="s">
        <v>12223</v>
      </c>
      <c r="E878" t="s">
        <v>12222</v>
      </c>
      <c r="F878" t="s">
        <v>12221</v>
      </c>
      <c r="G878" t="s">
        <v>12220</v>
      </c>
      <c r="H878" t="s">
        <v>12219</v>
      </c>
    </row>
    <row r="879" spans="1:8">
      <c r="A879" t="s">
        <v>12216</v>
      </c>
      <c r="B879" t="s">
        <v>12215</v>
      </c>
      <c r="C879">
        <v>2</v>
      </c>
      <c r="D879" t="s">
        <v>12218</v>
      </c>
      <c r="E879" t="s">
        <v>12217</v>
      </c>
    </row>
    <row r="880" spans="1:8">
      <c r="A880" t="s">
        <v>12216</v>
      </c>
      <c r="B880" t="s">
        <v>12215</v>
      </c>
      <c r="C880">
        <v>3</v>
      </c>
      <c r="D880" t="s">
        <v>12214</v>
      </c>
      <c r="E880" t="s">
        <v>12213</v>
      </c>
    </row>
    <row r="881" spans="1:10">
      <c r="A881" t="s">
        <v>12209</v>
      </c>
      <c r="B881" t="s">
        <v>12208</v>
      </c>
      <c r="C881">
        <v>1</v>
      </c>
      <c r="D881" t="s">
        <v>12212</v>
      </c>
      <c r="E881" t="s">
        <v>340</v>
      </c>
    </row>
    <row r="882" spans="1:10">
      <c r="A882" t="s">
        <v>12209</v>
      </c>
      <c r="B882" t="s">
        <v>12208</v>
      </c>
      <c r="C882">
        <v>2</v>
      </c>
      <c r="D882" t="s">
        <v>12211</v>
      </c>
      <c r="E882" t="s">
        <v>12210</v>
      </c>
    </row>
    <row r="883" spans="1:10">
      <c r="A883" t="s">
        <v>12209</v>
      </c>
      <c r="B883" t="s">
        <v>12208</v>
      </c>
      <c r="C883">
        <v>3</v>
      </c>
      <c r="D883" t="s">
        <v>12207</v>
      </c>
      <c r="E883" t="s">
        <v>12206</v>
      </c>
    </row>
    <row r="884" spans="1:10">
      <c r="A884" t="s">
        <v>12205</v>
      </c>
      <c r="B884" t="s">
        <v>12204</v>
      </c>
      <c r="D884" t="s">
        <v>12203</v>
      </c>
    </row>
    <row r="885" spans="1:10">
      <c r="A885" t="s">
        <v>12202</v>
      </c>
      <c r="B885" t="s">
        <v>12201</v>
      </c>
      <c r="D885" t="s">
        <v>12200</v>
      </c>
    </row>
    <row r="886" spans="1:10">
      <c r="A886" t="s">
        <v>12199</v>
      </c>
      <c r="B886" t="s">
        <v>12198</v>
      </c>
      <c r="D886" t="s">
        <v>12197</v>
      </c>
      <c r="E886" t="s">
        <v>12196</v>
      </c>
    </row>
    <row r="887" spans="1:10">
      <c r="A887" t="s">
        <v>12195</v>
      </c>
      <c r="B887" t="s">
        <v>12194</v>
      </c>
      <c r="D887" t="s">
        <v>11675</v>
      </c>
      <c r="J887" t="s">
        <v>12193</v>
      </c>
    </row>
    <row r="888" spans="1:10">
      <c r="A888" t="s">
        <v>12192</v>
      </c>
      <c r="B888" t="s">
        <v>12191</v>
      </c>
      <c r="D888" t="s">
        <v>12190</v>
      </c>
    </row>
    <row r="889" spans="1:10">
      <c r="A889" t="s">
        <v>12189</v>
      </c>
      <c r="B889" t="s">
        <v>12188</v>
      </c>
      <c r="D889" t="s">
        <v>12187</v>
      </c>
      <c r="J889" t="s">
        <v>12186</v>
      </c>
    </row>
    <row r="890" spans="1:10">
      <c r="A890" t="s">
        <v>12185</v>
      </c>
      <c r="B890" t="s">
        <v>12184</v>
      </c>
      <c r="D890" t="s">
        <v>12183</v>
      </c>
      <c r="F890" t="s">
        <v>12182</v>
      </c>
      <c r="G890" t="s">
        <v>12181</v>
      </c>
      <c r="H890" t="s">
        <v>12180</v>
      </c>
    </row>
    <row r="891" spans="1:10">
      <c r="A891" t="s">
        <v>12179</v>
      </c>
      <c r="B891" t="s">
        <v>12178</v>
      </c>
      <c r="D891" t="s">
        <v>12177</v>
      </c>
    </row>
    <row r="892" spans="1:10">
      <c r="A892" t="s">
        <v>12158</v>
      </c>
      <c r="B892" t="s">
        <v>12157</v>
      </c>
      <c r="C892">
        <v>1</v>
      </c>
      <c r="D892" t="s">
        <v>383</v>
      </c>
      <c r="E892" t="s">
        <v>340</v>
      </c>
      <c r="F892" t="s">
        <v>12176</v>
      </c>
      <c r="G892" t="s">
        <v>12175</v>
      </c>
      <c r="H892" t="s">
        <v>12174</v>
      </c>
      <c r="J892" t="s">
        <v>12173</v>
      </c>
    </row>
    <row r="893" spans="1:10">
      <c r="A893" t="s">
        <v>12158</v>
      </c>
      <c r="B893" t="s">
        <v>12157</v>
      </c>
      <c r="C893">
        <v>2</v>
      </c>
      <c r="D893" t="s">
        <v>1870</v>
      </c>
      <c r="E893" t="s">
        <v>12172</v>
      </c>
      <c r="F893" t="s">
        <v>12171</v>
      </c>
      <c r="G893" t="s">
        <v>12170</v>
      </c>
      <c r="H893" t="s">
        <v>12169</v>
      </c>
      <c r="J893" t="s">
        <v>12168</v>
      </c>
    </row>
    <row r="894" spans="1:10">
      <c r="A894" t="s">
        <v>12158</v>
      </c>
      <c r="B894" t="s">
        <v>12157</v>
      </c>
      <c r="C894">
        <v>3</v>
      </c>
      <c r="D894" t="s">
        <v>1867</v>
      </c>
      <c r="E894" t="s">
        <v>12167</v>
      </c>
      <c r="F894" t="s">
        <v>12166</v>
      </c>
      <c r="G894" t="s">
        <v>12165</v>
      </c>
      <c r="H894" t="s">
        <v>12164</v>
      </c>
      <c r="J894" t="s">
        <v>12163</v>
      </c>
    </row>
    <row r="895" spans="1:10">
      <c r="A895" t="s">
        <v>12158</v>
      </c>
      <c r="B895" t="s">
        <v>12157</v>
      </c>
      <c r="C895">
        <v>4</v>
      </c>
      <c r="D895" t="s">
        <v>422</v>
      </c>
      <c r="E895" t="s">
        <v>12162</v>
      </c>
      <c r="F895" t="s">
        <v>12161</v>
      </c>
      <c r="G895" t="s">
        <v>12160</v>
      </c>
      <c r="H895" t="s">
        <v>12159</v>
      </c>
    </row>
    <row r="896" spans="1:10">
      <c r="A896" t="s">
        <v>12158</v>
      </c>
      <c r="B896" t="s">
        <v>12157</v>
      </c>
      <c r="C896">
        <v>5</v>
      </c>
      <c r="D896" t="s">
        <v>1976</v>
      </c>
      <c r="E896" t="s">
        <v>12156</v>
      </c>
    </row>
    <row r="897" spans="1:10">
      <c r="A897" t="s">
        <v>12155</v>
      </c>
      <c r="B897" t="s">
        <v>12154</v>
      </c>
      <c r="D897" t="s">
        <v>12153</v>
      </c>
    </row>
    <row r="898" spans="1:10">
      <c r="A898" t="s">
        <v>12152</v>
      </c>
      <c r="B898" t="s">
        <v>12151</v>
      </c>
      <c r="D898" t="s">
        <v>12150</v>
      </c>
    </row>
    <row r="899" spans="1:10">
      <c r="A899" t="s">
        <v>12149</v>
      </c>
      <c r="B899" t="s">
        <v>12148</v>
      </c>
      <c r="D899" t="s">
        <v>12147</v>
      </c>
    </row>
    <row r="900" spans="1:10">
      <c r="A900" t="s">
        <v>12146</v>
      </c>
      <c r="B900" t="s">
        <v>12145</v>
      </c>
      <c r="D900" t="s">
        <v>12144</v>
      </c>
    </row>
    <row r="901" spans="1:10">
      <c r="A901" t="s">
        <v>12143</v>
      </c>
      <c r="B901" t="s">
        <v>12142</v>
      </c>
      <c r="D901" t="s">
        <v>12141</v>
      </c>
    </row>
    <row r="902" spans="1:10">
      <c r="A902" t="s">
        <v>12140</v>
      </c>
      <c r="B902" t="s">
        <v>12139</v>
      </c>
      <c r="D902" t="s">
        <v>12138</v>
      </c>
    </row>
    <row r="903" spans="1:10">
      <c r="A903" t="s">
        <v>12137</v>
      </c>
      <c r="B903" t="s">
        <v>12136</v>
      </c>
      <c r="D903" t="s">
        <v>12135</v>
      </c>
    </row>
    <row r="904" spans="1:10">
      <c r="A904" t="s">
        <v>12134</v>
      </c>
      <c r="B904" t="s">
        <v>12133</v>
      </c>
      <c r="C904">
        <v>1</v>
      </c>
      <c r="D904" t="s">
        <v>1764</v>
      </c>
      <c r="E904" t="s">
        <v>340</v>
      </c>
    </row>
    <row r="905" spans="1:10">
      <c r="A905" t="s">
        <v>12134</v>
      </c>
      <c r="B905" t="s">
        <v>12133</v>
      </c>
      <c r="C905">
        <v>2</v>
      </c>
      <c r="D905" t="s">
        <v>1251</v>
      </c>
      <c r="E905" t="s">
        <v>12132</v>
      </c>
      <c r="F905" t="s">
        <v>12131</v>
      </c>
      <c r="G905" t="s">
        <v>12130</v>
      </c>
      <c r="H905" t="s">
        <v>12129</v>
      </c>
    </row>
    <row r="906" spans="1:10">
      <c r="A906" t="s">
        <v>12128</v>
      </c>
      <c r="B906" t="s">
        <v>12127</v>
      </c>
      <c r="D906" t="s">
        <v>2236</v>
      </c>
      <c r="I906" t="s">
        <v>12126</v>
      </c>
      <c r="J906" t="s">
        <v>12125</v>
      </c>
    </row>
    <row r="907" spans="1:10">
      <c r="A907" t="s">
        <v>12122</v>
      </c>
      <c r="B907" t="s">
        <v>12121</v>
      </c>
      <c r="C907">
        <v>1</v>
      </c>
      <c r="D907" t="s">
        <v>12124</v>
      </c>
      <c r="J907" t="s">
        <v>12123</v>
      </c>
    </row>
    <row r="908" spans="1:10">
      <c r="A908" t="s">
        <v>12122</v>
      </c>
      <c r="B908" t="s">
        <v>12121</v>
      </c>
      <c r="C908">
        <v>2</v>
      </c>
      <c r="D908" t="s">
        <v>8625</v>
      </c>
      <c r="F908" t="s">
        <v>12120</v>
      </c>
      <c r="G908" t="s">
        <v>12119</v>
      </c>
      <c r="H908" t="s">
        <v>12118</v>
      </c>
      <c r="J908" t="s">
        <v>12117</v>
      </c>
    </row>
    <row r="909" spans="1:10">
      <c r="A909" t="s">
        <v>12116</v>
      </c>
      <c r="B909" t="s">
        <v>12115</v>
      </c>
      <c r="D909" t="s">
        <v>12114</v>
      </c>
    </row>
    <row r="910" spans="1:10">
      <c r="A910" t="s">
        <v>12113</v>
      </c>
      <c r="B910" t="s">
        <v>12112</v>
      </c>
      <c r="D910" t="s">
        <v>12111</v>
      </c>
      <c r="I910" t="s">
        <v>12110</v>
      </c>
    </row>
    <row r="911" spans="1:10">
      <c r="A911" t="s">
        <v>12109</v>
      </c>
      <c r="B911" t="s">
        <v>12108</v>
      </c>
      <c r="D911" t="s">
        <v>12107</v>
      </c>
    </row>
    <row r="912" spans="1:10">
      <c r="A912" t="s">
        <v>12105</v>
      </c>
      <c r="B912" t="s">
        <v>12104</v>
      </c>
      <c r="C912">
        <v>1</v>
      </c>
      <c r="D912" t="s">
        <v>12106</v>
      </c>
      <c r="E912" t="s">
        <v>340</v>
      </c>
    </row>
    <row r="913" spans="1:10">
      <c r="A913" t="s">
        <v>12105</v>
      </c>
      <c r="B913" t="s">
        <v>12104</v>
      </c>
      <c r="C913">
        <v>2</v>
      </c>
      <c r="D913" t="s">
        <v>12103</v>
      </c>
      <c r="E913" t="s">
        <v>12102</v>
      </c>
    </row>
    <row r="914" spans="1:10">
      <c r="A914" t="s">
        <v>12101</v>
      </c>
      <c r="B914" t="s">
        <v>12100</v>
      </c>
      <c r="D914" t="s">
        <v>12099</v>
      </c>
    </row>
    <row r="915" spans="1:10">
      <c r="A915" t="s">
        <v>12098</v>
      </c>
      <c r="B915" t="s">
        <v>12097</v>
      </c>
      <c r="D915" t="s">
        <v>12096</v>
      </c>
    </row>
    <row r="916" spans="1:10">
      <c r="A916" t="s">
        <v>12095</v>
      </c>
      <c r="B916" t="s">
        <v>12094</v>
      </c>
      <c r="D916" t="s">
        <v>12093</v>
      </c>
    </row>
    <row r="917" spans="1:10">
      <c r="A917" t="s">
        <v>12092</v>
      </c>
      <c r="B917" t="s">
        <v>12091</v>
      </c>
      <c r="D917" t="s">
        <v>12090</v>
      </c>
      <c r="J917" t="s">
        <v>12089</v>
      </c>
    </row>
    <row r="918" spans="1:10">
      <c r="A918" t="s">
        <v>12088</v>
      </c>
      <c r="B918" t="s">
        <v>12087</v>
      </c>
      <c r="D918" t="s">
        <v>12086</v>
      </c>
    </row>
    <row r="919" spans="1:10">
      <c r="A919" t="s">
        <v>12081</v>
      </c>
      <c r="B919" t="s">
        <v>12080</v>
      </c>
      <c r="C919">
        <v>1</v>
      </c>
      <c r="D919" t="s">
        <v>8448</v>
      </c>
      <c r="E919" t="s">
        <v>12085</v>
      </c>
      <c r="J919" t="s">
        <v>12084</v>
      </c>
    </row>
    <row r="920" spans="1:10">
      <c r="A920" t="s">
        <v>12081</v>
      </c>
      <c r="B920" t="s">
        <v>12080</v>
      </c>
      <c r="C920">
        <v>2</v>
      </c>
      <c r="D920" t="s">
        <v>6807</v>
      </c>
      <c r="E920" t="s">
        <v>12083</v>
      </c>
      <c r="J920" t="s">
        <v>12082</v>
      </c>
    </row>
    <row r="921" spans="1:10">
      <c r="A921" t="s">
        <v>12081</v>
      </c>
      <c r="B921" t="s">
        <v>12080</v>
      </c>
      <c r="C921">
        <v>3</v>
      </c>
      <c r="D921" t="s">
        <v>10927</v>
      </c>
      <c r="E921" t="s">
        <v>10929</v>
      </c>
      <c r="F921" t="s">
        <v>12075</v>
      </c>
      <c r="G921" t="s">
        <v>12073</v>
      </c>
      <c r="H921" t="s">
        <v>12079</v>
      </c>
    </row>
    <row r="922" spans="1:10">
      <c r="A922" t="s">
        <v>12078</v>
      </c>
      <c r="B922" t="s">
        <v>12077</v>
      </c>
      <c r="C922">
        <v>1</v>
      </c>
      <c r="D922" t="s">
        <v>354</v>
      </c>
    </row>
    <row r="923" spans="1:10">
      <c r="A923" t="s">
        <v>12078</v>
      </c>
      <c r="B923" t="s">
        <v>12077</v>
      </c>
      <c r="C923">
        <v>2</v>
      </c>
      <c r="D923" t="s">
        <v>12076</v>
      </c>
    </row>
    <row r="924" spans="1:10">
      <c r="A924" t="s">
        <v>12075</v>
      </c>
      <c r="B924" t="s">
        <v>12074</v>
      </c>
      <c r="D924" t="s">
        <v>12073</v>
      </c>
    </row>
    <row r="925" spans="1:10">
      <c r="A925" t="s">
        <v>12072</v>
      </c>
      <c r="B925" t="s">
        <v>12071</v>
      </c>
      <c r="D925" t="s">
        <v>12070</v>
      </c>
    </row>
    <row r="926" spans="1:10">
      <c r="A926" t="s">
        <v>12069</v>
      </c>
      <c r="B926" t="s">
        <v>12068</v>
      </c>
      <c r="D926" t="s">
        <v>12067</v>
      </c>
    </row>
    <row r="927" spans="1:10">
      <c r="A927" t="s">
        <v>12065</v>
      </c>
      <c r="B927" t="s">
        <v>12064</v>
      </c>
      <c r="C927">
        <v>1</v>
      </c>
      <c r="D927" t="s">
        <v>12066</v>
      </c>
    </row>
    <row r="928" spans="1:10">
      <c r="A928" t="s">
        <v>12065</v>
      </c>
      <c r="B928" t="s">
        <v>12064</v>
      </c>
      <c r="C928">
        <v>2</v>
      </c>
      <c r="D928" t="s">
        <v>1406</v>
      </c>
    </row>
    <row r="929" spans="1:10">
      <c r="A929" t="s">
        <v>12065</v>
      </c>
      <c r="B929" t="s">
        <v>12064</v>
      </c>
      <c r="C929">
        <v>3</v>
      </c>
      <c r="D929" t="s">
        <v>723</v>
      </c>
      <c r="I929" t="s">
        <v>12063</v>
      </c>
      <c r="J929" t="s">
        <v>12062</v>
      </c>
    </row>
    <row r="930" spans="1:10">
      <c r="A930" t="s">
        <v>12061</v>
      </c>
      <c r="B930" t="s">
        <v>12060</v>
      </c>
      <c r="D930" t="s">
        <v>12059</v>
      </c>
    </row>
    <row r="931" spans="1:10">
      <c r="A931" t="s">
        <v>12058</v>
      </c>
      <c r="B931" t="s">
        <v>12057</v>
      </c>
      <c r="D931" t="s">
        <v>12056</v>
      </c>
    </row>
    <row r="932" spans="1:10">
      <c r="A932" t="s">
        <v>12055</v>
      </c>
      <c r="B932" t="s">
        <v>12054</v>
      </c>
      <c r="D932" t="s">
        <v>12053</v>
      </c>
    </row>
    <row r="933" spans="1:10">
      <c r="A933" t="s">
        <v>12052</v>
      </c>
      <c r="B933" t="s">
        <v>12051</v>
      </c>
      <c r="D933" t="s">
        <v>12050</v>
      </c>
    </row>
    <row r="934" spans="1:10">
      <c r="A934" t="s">
        <v>12049</v>
      </c>
      <c r="B934" t="s">
        <v>12048</v>
      </c>
      <c r="D934" t="s">
        <v>12047</v>
      </c>
    </row>
    <row r="935" spans="1:10">
      <c r="A935" t="s">
        <v>12046</v>
      </c>
      <c r="B935" t="s">
        <v>12045</v>
      </c>
      <c r="D935" t="s">
        <v>12044</v>
      </c>
    </row>
    <row r="936" spans="1:10">
      <c r="A936" t="s">
        <v>12043</v>
      </c>
      <c r="B936" t="s">
        <v>12042</v>
      </c>
      <c r="D936" t="s">
        <v>12041</v>
      </c>
    </row>
    <row r="937" spans="1:10">
      <c r="A937" t="s">
        <v>12040</v>
      </c>
      <c r="B937" t="s">
        <v>12039</v>
      </c>
      <c r="D937" t="s">
        <v>4587</v>
      </c>
    </row>
    <row r="938" spans="1:10">
      <c r="A938" t="s">
        <v>12038</v>
      </c>
      <c r="B938" t="s">
        <v>12037</v>
      </c>
      <c r="D938" t="s">
        <v>12036</v>
      </c>
    </row>
    <row r="939" spans="1:10">
      <c r="A939" t="s">
        <v>12031</v>
      </c>
      <c r="B939" t="s">
        <v>12030</v>
      </c>
      <c r="C939">
        <v>1</v>
      </c>
      <c r="D939" t="s">
        <v>12035</v>
      </c>
    </row>
    <row r="940" spans="1:10">
      <c r="A940" t="s">
        <v>12031</v>
      </c>
      <c r="B940" t="s">
        <v>12030</v>
      </c>
      <c r="C940">
        <v>2</v>
      </c>
      <c r="D940" t="s">
        <v>12034</v>
      </c>
    </row>
    <row r="941" spans="1:10">
      <c r="A941" t="s">
        <v>12031</v>
      </c>
      <c r="B941" t="s">
        <v>12030</v>
      </c>
      <c r="C941">
        <v>3</v>
      </c>
      <c r="D941" t="s">
        <v>12029</v>
      </c>
      <c r="E941" t="s">
        <v>12028</v>
      </c>
      <c r="F941" t="s">
        <v>12033</v>
      </c>
      <c r="G941" t="s">
        <v>12032</v>
      </c>
      <c r="H941" t="s">
        <v>12025</v>
      </c>
      <c r="J941" t="s">
        <v>12024</v>
      </c>
    </row>
    <row r="942" spans="1:10">
      <c r="A942" t="s">
        <v>12031</v>
      </c>
      <c r="B942" t="s">
        <v>12030</v>
      </c>
      <c r="C942">
        <v>3</v>
      </c>
      <c r="D942" t="s">
        <v>12029</v>
      </c>
      <c r="E942" t="s">
        <v>12028</v>
      </c>
      <c r="F942" t="s">
        <v>12027</v>
      </c>
      <c r="G942" t="s">
        <v>12026</v>
      </c>
      <c r="H942" t="s">
        <v>12025</v>
      </c>
      <c r="J942" t="s">
        <v>12024</v>
      </c>
    </row>
    <row r="943" spans="1:10">
      <c r="A943" t="s">
        <v>12023</v>
      </c>
      <c r="B943" t="s">
        <v>12022</v>
      </c>
      <c r="D943" t="s">
        <v>4416</v>
      </c>
      <c r="F943" t="s">
        <v>12021</v>
      </c>
      <c r="G943" t="s">
        <v>12020</v>
      </c>
      <c r="H943" t="s">
        <v>12019</v>
      </c>
    </row>
    <row r="944" spans="1:10">
      <c r="A944" t="s">
        <v>12018</v>
      </c>
      <c r="B944" t="s">
        <v>12017</v>
      </c>
      <c r="D944" t="s">
        <v>12016</v>
      </c>
      <c r="J944" t="s">
        <v>12015</v>
      </c>
    </row>
    <row r="945" spans="1:9">
      <c r="A945" t="s">
        <v>12014</v>
      </c>
      <c r="B945" t="s">
        <v>12013</v>
      </c>
      <c r="D945" t="s">
        <v>12012</v>
      </c>
    </row>
    <row r="946" spans="1:9">
      <c r="A946" t="s">
        <v>12011</v>
      </c>
      <c r="B946" t="s">
        <v>12010</v>
      </c>
      <c r="D946" t="s">
        <v>12009</v>
      </c>
    </row>
    <row r="947" spans="1:9">
      <c r="A947" t="s">
        <v>5292</v>
      </c>
      <c r="B947" t="s">
        <v>12008</v>
      </c>
      <c r="D947" t="s">
        <v>12007</v>
      </c>
    </row>
    <row r="948" spans="1:9">
      <c r="A948" t="s">
        <v>12006</v>
      </c>
      <c r="B948" t="s">
        <v>12005</v>
      </c>
      <c r="D948" t="s">
        <v>12004</v>
      </c>
    </row>
    <row r="949" spans="1:9">
      <c r="A949" t="s">
        <v>12003</v>
      </c>
      <c r="B949" t="s">
        <v>12002</v>
      </c>
      <c r="D949" t="s">
        <v>12001</v>
      </c>
    </row>
    <row r="950" spans="1:9">
      <c r="A950" t="s">
        <v>12000</v>
      </c>
      <c r="B950" t="s">
        <v>11999</v>
      </c>
      <c r="D950" t="s">
        <v>11998</v>
      </c>
      <c r="F950" t="s">
        <v>11997</v>
      </c>
      <c r="G950" t="s">
        <v>11996</v>
      </c>
      <c r="H950" t="s">
        <v>11995</v>
      </c>
      <c r="I950" t="s">
        <v>11994</v>
      </c>
    </row>
    <row r="951" spans="1:9">
      <c r="A951" t="s">
        <v>11993</v>
      </c>
      <c r="B951" t="s">
        <v>11992</v>
      </c>
      <c r="D951" t="s">
        <v>11991</v>
      </c>
    </row>
    <row r="952" spans="1:9">
      <c r="A952" t="s">
        <v>11990</v>
      </c>
      <c r="B952" t="s">
        <v>11989</v>
      </c>
      <c r="D952" t="s">
        <v>11988</v>
      </c>
    </row>
    <row r="953" spans="1:9">
      <c r="A953" t="s">
        <v>6920</v>
      </c>
      <c r="B953" t="s">
        <v>11987</v>
      </c>
      <c r="D953" t="s">
        <v>6921</v>
      </c>
    </row>
    <row r="954" spans="1:9">
      <c r="A954" t="s">
        <v>11983</v>
      </c>
      <c r="B954" t="s">
        <v>11982</v>
      </c>
      <c r="D954" t="s">
        <v>11981</v>
      </c>
      <c r="F954" t="s">
        <v>11986</v>
      </c>
      <c r="G954" t="s">
        <v>11985</v>
      </c>
      <c r="H954" t="s">
        <v>11984</v>
      </c>
    </row>
    <row r="955" spans="1:9">
      <c r="A955" t="s">
        <v>11983</v>
      </c>
      <c r="B955" t="s">
        <v>11982</v>
      </c>
      <c r="D955" t="s">
        <v>11981</v>
      </c>
      <c r="F955" t="s">
        <v>11980</v>
      </c>
      <c r="G955" t="s">
        <v>11979</v>
      </c>
      <c r="H955" t="s">
        <v>11978</v>
      </c>
    </row>
    <row r="956" spans="1:9">
      <c r="A956" t="s">
        <v>11977</v>
      </c>
      <c r="B956" t="s">
        <v>11976</v>
      </c>
      <c r="D956" t="s">
        <v>11975</v>
      </c>
    </row>
    <row r="957" spans="1:9">
      <c r="A957" t="s">
        <v>11974</v>
      </c>
      <c r="B957" t="s">
        <v>11973</v>
      </c>
      <c r="D957" t="s">
        <v>11972</v>
      </c>
    </row>
    <row r="958" spans="1:9">
      <c r="A958" t="s">
        <v>11971</v>
      </c>
      <c r="B958" t="s">
        <v>11970</v>
      </c>
      <c r="D958" t="s">
        <v>11969</v>
      </c>
      <c r="F958" t="s">
        <v>11968</v>
      </c>
      <c r="G958" t="s">
        <v>11967</v>
      </c>
    </row>
    <row r="959" spans="1:9">
      <c r="A959" t="s">
        <v>11966</v>
      </c>
      <c r="B959" t="s">
        <v>11965</v>
      </c>
      <c r="D959" t="s">
        <v>11964</v>
      </c>
    </row>
    <row r="960" spans="1:9">
      <c r="A960" t="s">
        <v>11963</v>
      </c>
      <c r="B960" t="s">
        <v>11962</v>
      </c>
      <c r="D960" t="s">
        <v>11961</v>
      </c>
      <c r="I960" t="s">
        <v>11960</v>
      </c>
    </row>
    <row r="961" spans="1:4">
      <c r="A961" t="s">
        <v>11959</v>
      </c>
      <c r="B961" t="s">
        <v>11958</v>
      </c>
      <c r="D961" t="s">
        <v>11957</v>
      </c>
    </row>
    <row r="962" spans="1:4">
      <c r="A962" t="s">
        <v>11956</v>
      </c>
      <c r="B962" t="s">
        <v>11955</v>
      </c>
      <c r="D962" t="s">
        <v>11954</v>
      </c>
    </row>
    <row r="963" spans="1:4">
      <c r="A963" t="s">
        <v>11953</v>
      </c>
      <c r="B963" t="s">
        <v>11952</v>
      </c>
      <c r="D963" t="s">
        <v>11951</v>
      </c>
    </row>
    <row r="964" spans="1:4">
      <c r="A964" t="s">
        <v>11950</v>
      </c>
      <c r="B964" t="s">
        <v>11949</v>
      </c>
      <c r="D964" t="s">
        <v>11948</v>
      </c>
    </row>
    <row r="965" spans="1:4">
      <c r="A965" t="s">
        <v>11947</v>
      </c>
      <c r="B965" t="s">
        <v>11946</v>
      </c>
      <c r="D965" t="s">
        <v>10927</v>
      </c>
    </row>
    <row r="966" spans="1:4">
      <c r="A966" t="s">
        <v>11945</v>
      </c>
      <c r="B966" t="s">
        <v>11944</v>
      </c>
      <c r="D966" t="s">
        <v>11943</v>
      </c>
    </row>
    <row r="967" spans="1:4">
      <c r="A967" t="s">
        <v>11942</v>
      </c>
      <c r="B967" t="s">
        <v>11941</v>
      </c>
      <c r="D967" t="s">
        <v>11940</v>
      </c>
    </row>
    <row r="968" spans="1:4">
      <c r="A968" t="s">
        <v>11939</v>
      </c>
      <c r="B968" t="s">
        <v>11938</v>
      </c>
      <c r="D968" t="s">
        <v>11937</v>
      </c>
    </row>
    <row r="969" spans="1:4">
      <c r="A969" t="s">
        <v>11936</v>
      </c>
      <c r="B969" t="s">
        <v>11935</v>
      </c>
      <c r="D969" t="s">
        <v>11934</v>
      </c>
    </row>
    <row r="970" spans="1:4">
      <c r="A970" t="s">
        <v>11933</v>
      </c>
      <c r="B970" t="s">
        <v>11932</v>
      </c>
      <c r="D970" t="s">
        <v>11931</v>
      </c>
    </row>
    <row r="971" spans="1:4">
      <c r="A971" t="s">
        <v>11930</v>
      </c>
      <c r="B971" t="s">
        <v>11929</v>
      </c>
      <c r="D971" t="s">
        <v>11928</v>
      </c>
    </row>
    <row r="972" spans="1:4">
      <c r="A972" t="s">
        <v>11927</v>
      </c>
      <c r="B972" t="s">
        <v>11926</v>
      </c>
      <c r="D972" t="s">
        <v>11925</v>
      </c>
    </row>
    <row r="973" spans="1:4">
      <c r="A973" t="s">
        <v>11923</v>
      </c>
      <c r="B973" t="s">
        <v>11922</v>
      </c>
      <c r="C973">
        <v>1</v>
      </c>
      <c r="D973" t="s">
        <v>11924</v>
      </c>
    </row>
    <row r="974" spans="1:4">
      <c r="A974" t="s">
        <v>11923</v>
      </c>
      <c r="B974" t="s">
        <v>11922</v>
      </c>
      <c r="C974">
        <v>2</v>
      </c>
      <c r="D974" t="s">
        <v>11921</v>
      </c>
    </row>
    <row r="975" spans="1:4">
      <c r="A975" t="s">
        <v>11920</v>
      </c>
      <c r="B975" t="s">
        <v>11919</v>
      </c>
      <c r="D975" t="s">
        <v>11918</v>
      </c>
    </row>
    <row r="976" spans="1:4">
      <c r="A976" t="s">
        <v>11917</v>
      </c>
      <c r="B976" t="s">
        <v>11916</v>
      </c>
      <c r="D976" t="s">
        <v>11915</v>
      </c>
    </row>
    <row r="977" spans="1:10">
      <c r="A977" t="s">
        <v>11914</v>
      </c>
      <c r="B977" t="s">
        <v>11913</v>
      </c>
      <c r="D977" t="s">
        <v>11912</v>
      </c>
    </row>
    <row r="978" spans="1:10">
      <c r="A978" t="s">
        <v>11911</v>
      </c>
      <c r="B978" t="s">
        <v>11910</v>
      </c>
      <c r="D978" t="s">
        <v>11909</v>
      </c>
    </row>
    <row r="979" spans="1:10">
      <c r="A979" t="s">
        <v>11908</v>
      </c>
      <c r="B979" t="s">
        <v>11907</v>
      </c>
      <c r="D979" t="s">
        <v>11906</v>
      </c>
      <c r="F979" t="s">
        <v>11905</v>
      </c>
      <c r="G979" t="s">
        <v>11904</v>
      </c>
      <c r="H979" t="s">
        <v>11903</v>
      </c>
    </row>
    <row r="980" spans="1:10">
      <c r="A980" t="s">
        <v>11902</v>
      </c>
      <c r="B980" t="s">
        <v>11901</v>
      </c>
      <c r="D980" t="s">
        <v>11898</v>
      </c>
    </row>
    <row r="981" spans="1:10">
      <c r="A981" t="s">
        <v>11900</v>
      </c>
      <c r="B981" t="s">
        <v>11899</v>
      </c>
      <c r="D981" t="s">
        <v>11898</v>
      </c>
      <c r="I981" t="s">
        <v>11897</v>
      </c>
    </row>
    <row r="982" spans="1:10">
      <c r="A982" t="s">
        <v>11896</v>
      </c>
      <c r="B982" t="s">
        <v>11895</v>
      </c>
      <c r="D982" t="s">
        <v>11894</v>
      </c>
    </row>
    <row r="983" spans="1:10">
      <c r="A983" t="s">
        <v>11893</v>
      </c>
      <c r="B983" t="s">
        <v>11892</v>
      </c>
      <c r="D983" t="s">
        <v>11891</v>
      </c>
    </row>
    <row r="984" spans="1:10">
      <c r="A984" t="s">
        <v>11885</v>
      </c>
      <c r="B984" t="s">
        <v>11884</v>
      </c>
      <c r="C984">
        <v>1</v>
      </c>
      <c r="D984" t="s">
        <v>11890</v>
      </c>
      <c r="E984" t="s">
        <v>11889</v>
      </c>
      <c r="F984" t="s">
        <v>11888</v>
      </c>
      <c r="G984" t="s">
        <v>11887</v>
      </c>
      <c r="H984" t="s">
        <v>11886</v>
      </c>
    </row>
    <row r="985" spans="1:10">
      <c r="A985" t="s">
        <v>11885</v>
      </c>
      <c r="B985" t="s">
        <v>11884</v>
      </c>
      <c r="C985">
        <v>2</v>
      </c>
      <c r="D985" t="s">
        <v>11883</v>
      </c>
      <c r="E985" t="s">
        <v>11882</v>
      </c>
      <c r="F985" t="s">
        <v>11881</v>
      </c>
      <c r="G985" t="s">
        <v>11880</v>
      </c>
      <c r="H985" t="s">
        <v>11879</v>
      </c>
    </row>
    <row r="986" spans="1:10">
      <c r="A986" t="s">
        <v>11878</v>
      </c>
      <c r="B986" t="s">
        <v>11875</v>
      </c>
      <c r="D986" t="s">
        <v>11877</v>
      </c>
    </row>
    <row r="987" spans="1:10">
      <c r="A987" t="s">
        <v>11876</v>
      </c>
      <c r="B987" t="s">
        <v>11875</v>
      </c>
      <c r="D987" t="s">
        <v>11874</v>
      </c>
      <c r="J987" t="s">
        <v>11873</v>
      </c>
    </row>
    <row r="988" spans="1:10">
      <c r="A988" t="s">
        <v>11870</v>
      </c>
      <c r="B988" t="s">
        <v>11869</v>
      </c>
      <c r="C988">
        <v>1</v>
      </c>
      <c r="D988" t="s">
        <v>11872</v>
      </c>
      <c r="E988" t="s">
        <v>11871</v>
      </c>
    </row>
    <row r="989" spans="1:10">
      <c r="A989" t="s">
        <v>11870</v>
      </c>
      <c r="B989" t="s">
        <v>11869</v>
      </c>
      <c r="C989">
        <v>2</v>
      </c>
      <c r="D989" t="s">
        <v>11868</v>
      </c>
      <c r="E989" t="s">
        <v>11867</v>
      </c>
      <c r="F989" t="s">
        <v>11866</v>
      </c>
      <c r="G989" t="s">
        <v>11865</v>
      </c>
      <c r="H989" t="s">
        <v>11864</v>
      </c>
    </row>
    <row r="990" spans="1:10">
      <c r="A990" t="s">
        <v>11862</v>
      </c>
      <c r="B990" t="s">
        <v>11861</v>
      </c>
      <c r="C990">
        <v>1</v>
      </c>
      <c r="D990" t="s">
        <v>11863</v>
      </c>
    </row>
    <row r="991" spans="1:10">
      <c r="A991" t="s">
        <v>11862</v>
      </c>
      <c r="B991" t="s">
        <v>11861</v>
      </c>
      <c r="C991">
        <v>2</v>
      </c>
      <c r="D991" t="s">
        <v>3491</v>
      </c>
    </row>
    <row r="992" spans="1:10">
      <c r="A992" t="s">
        <v>11862</v>
      </c>
      <c r="B992" t="s">
        <v>11861</v>
      </c>
      <c r="C992">
        <v>3</v>
      </c>
      <c r="D992" t="s">
        <v>11860</v>
      </c>
    </row>
    <row r="993" spans="1:10">
      <c r="A993" t="s">
        <v>11859</v>
      </c>
      <c r="B993" t="s">
        <v>11858</v>
      </c>
      <c r="D993" t="s">
        <v>11857</v>
      </c>
    </row>
    <row r="994" spans="1:10">
      <c r="A994" t="s">
        <v>11856</v>
      </c>
      <c r="B994" t="s">
        <v>11855</v>
      </c>
      <c r="D994" t="s">
        <v>11854</v>
      </c>
    </row>
    <row r="995" spans="1:10">
      <c r="A995" t="s">
        <v>11853</v>
      </c>
      <c r="B995" t="s">
        <v>11852</v>
      </c>
      <c r="D995" t="s">
        <v>11851</v>
      </c>
    </row>
    <row r="996" spans="1:10">
      <c r="A996" t="s">
        <v>11849</v>
      </c>
      <c r="B996" t="s">
        <v>11848</v>
      </c>
      <c r="C996">
        <v>1</v>
      </c>
      <c r="D996" t="s">
        <v>11850</v>
      </c>
    </row>
    <row r="997" spans="1:10">
      <c r="A997" t="s">
        <v>11849</v>
      </c>
      <c r="B997" t="s">
        <v>11848</v>
      </c>
      <c r="C997">
        <v>2</v>
      </c>
      <c r="D997" t="s">
        <v>11847</v>
      </c>
      <c r="E997" t="s">
        <v>5534</v>
      </c>
    </row>
    <row r="998" spans="1:10">
      <c r="A998" t="s">
        <v>11845</v>
      </c>
      <c r="B998" t="s">
        <v>11844</v>
      </c>
      <c r="C998">
        <v>1</v>
      </c>
      <c r="D998" t="s">
        <v>11846</v>
      </c>
    </row>
    <row r="999" spans="1:10">
      <c r="A999" t="s">
        <v>11845</v>
      </c>
      <c r="B999" t="s">
        <v>11844</v>
      </c>
      <c r="C999">
        <v>2</v>
      </c>
      <c r="D999" t="s">
        <v>11843</v>
      </c>
    </row>
    <row r="1000" spans="1:10">
      <c r="A1000" t="s">
        <v>11842</v>
      </c>
      <c r="B1000" t="s">
        <v>11841</v>
      </c>
      <c r="D1000" t="s">
        <v>11840</v>
      </c>
    </row>
    <row r="1001" spans="1:10">
      <c r="A1001" t="s">
        <v>11839</v>
      </c>
      <c r="B1001" t="s">
        <v>11838</v>
      </c>
      <c r="D1001" t="s">
        <v>11837</v>
      </c>
      <c r="F1001" t="s">
        <v>11836</v>
      </c>
      <c r="G1001" t="s">
        <v>11835</v>
      </c>
      <c r="H1001" t="s">
        <v>11834</v>
      </c>
      <c r="I1001" t="s">
        <v>11833</v>
      </c>
    </row>
    <row r="1002" spans="1:10">
      <c r="A1002" t="s">
        <v>11831</v>
      </c>
      <c r="B1002" t="s">
        <v>11830</v>
      </c>
      <c r="C1002">
        <v>1</v>
      </c>
      <c r="D1002" t="s">
        <v>11832</v>
      </c>
    </row>
    <row r="1003" spans="1:10">
      <c r="A1003" t="s">
        <v>11831</v>
      </c>
      <c r="B1003" t="s">
        <v>11830</v>
      </c>
      <c r="C1003">
        <v>2</v>
      </c>
      <c r="D1003" t="s">
        <v>11829</v>
      </c>
    </row>
    <row r="1004" spans="1:10">
      <c r="A1004" t="s">
        <v>11828</v>
      </c>
      <c r="B1004" t="s">
        <v>11827</v>
      </c>
      <c r="D1004" t="s">
        <v>11826</v>
      </c>
      <c r="J1004" t="s">
        <v>11825</v>
      </c>
    </row>
    <row r="1005" spans="1:10">
      <c r="A1005" t="s">
        <v>11824</v>
      </c>
      <c r="B1005" t="s">
        <v>11823</v>
      </c>
      <c r="D1005" t="s">
        <v>11822</v>
      </c>
    </row>
    <row r="1006" spans="1:10">
      <c r="A1006" t="s">
        <v>11821</v>
      </c>
      <c r="B1006" t="s">
        <v>11817</v>
      </c>
      <c r="D1006" t="s">
        <v>11820</v>
      </c>
      <c r="J1006" t="s">
        <v>11819</v>
      </c>
    </row>
    <row r="1007" spans="1:10">
      <c r="A1007" t="s">
        <v>11818</v>
      </c>
      <c r="B1007" t="s">
        <v>11817</v>
      </c>
      <c r="D1007" t="s">
        <v>11816</v>
      </c>
      <c r="I1007" t="s">
        <v>11815</v>
      </c>
    </row>
    <row r="1008" spans="1:10">
      <c r="A1008" t="s">
        <v>11814</v>
      </c>
      <c r="B1008" t="s">
        <v>11813</v>
      </c>
      <c r="D1008" t="s">
        <v>11812</v>
      </c>
    </row>
    <row r="1009" spans="1:10">
      <c r="A1009" t="s">
        <v>11811</v>
      </c>
      <c r="B1009" t="s">
        <v>11810</v>
      </c>
      <c r="D1009" t="s">
        <v>11809</v>
      </c>
    </row>
    <row r="1010" spans="1:10">
      <c r="A1010" t="s">
        <v>11808</v>
      </c>
      <c r="B1010" t="s">
        <v>11807</v>
      </c>
      <c r="D1010" t="s">
        <v>11806</v>
      </c>
    </row>
    <row r="1011" spans="1:10">
      <c r="A1011" t="s">
        <v>11805</v>
      </c>
      <c r="B1011" t="s">
        <v>11804</v>
      </c>
      <c r="D1011" t="s">
        <v>11803</v>
      </c>
    </row>
    <row r="1012" spans="1:10">
      <c r="A1012" t="s">
        <v>11802</v>
      </c>
      <c r="B1012" t="s">
        <v>11801</v>
      </c>
      <c r="D1012" t="s">
        <v>11800</v>
      </c>
      <c r="F1012" t="s">
        <v>11799</v>
      </c>
      <c r="G1012" t="s">
        <v>11798</v>
      </c>
      <c r="H1012" t="s">
        <v>11797</v>
      </c>
    </row>
    <row r="1013" spans="1:10">
      <c r="A1013" t="s">
        <v>11796</v>
      </c>
      <c r="B1013" t="s">
        <v>11795</v>
      </c>
      <c r="D1013" t="s">
        <v>11794</v>
      </c>
      <c r="J1013" t="s">
        <v>11793</v>
      </c>
    </row>
    <row r="1014" spans="1:10">
      <c r="A1014" t="s">
        <v>11790</v>
      </c>
      <c r="B1014" t="s">
        <v>11789</v>
      </c>
      <c r="C1014">
        <v>1</v>
      </c>
      <c r="D1014" t="s">
        <v>11792</v>
      </c>
    </row>
    <row r="1015" spans="1:10">
      <c r="A1015" t="s">
        <v>11790</v>
      </c>
      <c r="B1015" t="s">
        <v>11789</v>
      </c>
      <c r="C1015">
        <v>2</v>
      </c>
      <c r="D1015" t="s">
        <v>11791</v>
      </c>
    </row>
    <row r="1016" spans="1:10">
      <c r="A1016" t="s">
        <v>11790</v>
      </c>
      <c r="B1016" t="s">
        <v>11789</v>
      </c>
      <c r="C1016">
        <v>3</v>
      </c>
      <c r="D1016" t="s">
        <v>11788</v>
      </c>
    </row>
    <row r="1017" spans="1:10">
      <c r="A1017" t="s">
        <v>11783</v>
      </c>
      <c r="B1017" t="s">
        <v>11782</v>
      </c>
      <c r="C1017">
        <v>1</v>
      </c>
      <c r="D1017" t="s">
        <v>3271</v>
      </c>
      <c r="E1017" t="s">
        <v>340</v>
      </c>
      <c r="F1017" t="s">
        <v>11787</v>
      </c>
      <c r="G1017" t="s">
        <v>11786</v>
      </c>
      <c r="H1017" t="s">
        <v>11785</v>
      </c>
      <c r="J1017" t="s">
        <v>11784</v>
      </c>
    </row>
    <row r="1018" spans="1:10">
      <c r="A1018" t="s">
        <v>11783</v>
      </c>
      <c r="B1018" t="s">
        <v>11782</v>
      </c>
      <c r="C1018">
        <v>2</v>
      </c>
      <c r="D1018" t="s">
        <v>932</v>
      </c>
      <c r="E1018" t="s">
        <v>11781</v>
      </c>
      <c r="F1018" t="s">
        <v>11780</v>
      </c>
      <c r="G1018" t="s">
        <v>11779</v>
      </c>
      <c r="H1018" t="s">
        <v>11778</v>
      </c>
      <c r="J1018" t="s">
        <v>11777</v>
      </c>
    </row>
    <row r="1019" spans="1:10">
      <c r="A1019" t="s">
        <v>11776</v>
      </c>
      <c r="B1019" t="s">
        <v>11775</v>
      </c>
      <c r="D1019" t="s">
        <v>11774</v>
      </c>
    </row>
    <row r="1020" spans="1:10">
      <c r="A1020" t="s">
        <v>11773</v>
      </c>
      <c r="B1020" t="s">
        <v>11772</v>
      </c>
      <c r="D1020" t="s">
        <v>11769</v>
      </c>
    </row>
    <row r="1021" spans="1:10">
      <c r="A1021" t="s">
        <v>11771</v>
      </c>
      <c r="B1021" t="s">
        <v>11770</v>
      </c>
      <c r="D1021" t="s">
        <v>11769</v>
      </c>
    </row>
    <row r="1022" spans="1:10">
      <c r="A1022" t="s">
        <v>11768</v>
      </c>
      <c r="B1022" t="s">
        <v>11767</v>
      </c>
      <c r="D1022" t="b">
        <v>0</v>
      </c>
    </row>
    <row r="1023" spans="1:10">
      <c r="A1023" t="s">
        <v>11766</v>
      </c>
      <c r="B1023" t="s">
        <v>11765</v>
      </c>
      <c r="D1023" t="s">
        <v>2332</v>
      </c>
    </row>
    <row r="1024" spans="1:10">
      <c r="A1024" t="s">
        <v>11757</v>
      </c>
      <c r="B1024" t="s">
        <v>11756</v>
      </c>
      <c r="C1024">
        <v>1</v>
      </c>
      <c r="D1024" t="s">
        <v>11764</v>
      </c>
      <c r="E1024" t="s">
        <v>11763</v>
      </c>
      <c r="F1024" t="s">
        <v>11762</v>
      </c>
      <c r="G1024" t="s">
        <v>11761</v>
      </c>
      <c r="H1024" t="s">
        <v>11760</v>
      </c>
    </row>
    <row r="1025" spans="1:10">
      <c r="A1025" t="s">
        <v>11757</v>
      </c>
      <c r="B1025" t="s">
        <v>11756</v>
      </c>
      <c r="C1025">
        <v>2</v>
      </c>
      <c r="D1025" t="s">
        <v>11759</v>
      </c>
      <c r="E1025" t="s">
        <v>11758</v>
      </c>
    </row>
    <row r="1026" spans="1:10">
      <c r="A1026" t="s">
        <v>11757</v>
      </c>
      <c r="B1026" t="s">
        <v>11756</v>
      </c>
      <c r="C1026">
        <v>3</v>
      </c>
      <c r="D1026" t="s">
        <v>11755</v>
      </c>
    </row>
    <row r="1027" spans="1:10">
      <c r="A1027" t="s">
        <v>11754</v>
      </c>
      <c r="B1027" t="s">
        <v>11753</v>
      </c>
      <c r="D1027" t="s">
        <v>11752</v>
      </c>
    </row>
    <row r="1028" spans="1:10">
      <c r="A1028" t="s">
        <v>11751</v>
      </c>
      <c r="B1028" t="s">
        <v>11750</v>
      </c>
      <c r="D1028" t="s">
        <v>11749</v>
      </c>
      <c r="F1028" t="s">
        <v>11748</v>
      </c>
      <c r="G1028" t="s">
        <v>11747</v>
      </c>
      <c r="H1028" t="s">
        <v>11746</v>
      </c>
    </row>
    <row r="1029" spans="1:10">
      <c r="A1029" t="s">
        <v>11745</v>
      </c>
      <c r="B1029" t="s">
        <v>11744</v>
      </c>
      <c r="D1029" t="s">
        <v>8319</v>
      </c>
      <c r="J1029" t="s">
        <v>11743</v>
      </c>
    </row>
    <row r="1030" spans="1:10">
      <c r="A1030" t="s">
        <v>11742</v>
      </c>
      <c r="B1030" t="s">
        <v>11741</v>
      </c>
      <c r="D1030" t="s">
        <v>8210</v>
      </c>
    </row>
    <row r="1031" spans="1:10">
      <c r="A1031" t="s">
        <v>11740</v>
      </c>
      <c r="B1031" t="s">
        <v>11739</v>
      </c>
      <c r="D1031" t="s">
        <v>11738</v>
      </c>
    </row>
    <row r="1032" spans="1:10">
      <c r="A1032" t="s">
        <v>11735</v>
      </c>
      <c r="B1032" t="s">
        <v>11734</v>
      </c>
      <c r="D1032" t="s">
        <v>2236</v>
      </c>
      <c r="F1032" t="s">
        <v>11737</v>
      </c>
      <c r="G1032" t="s">
        <v>11736</v>
      </c>
    </row>
    <row r="1033" spans="1:10">
      <c r="A1033" t="s">
        <v>11735</v>
      </c>
      <c r="B1033" t="s">
        <v>11734</v>
      </c>
      <c r="D1033" t="s">
        <v>2236</v>
      </c>
      <c r="F1033" t="s">
        <v>11733</v>
      </c>
      <c r="G1033" t="s">
        <v>11732</v>
      </c>
    </row>
    <row r="1034" spans="1:10">
      <c r="A1034" t="s">
        <v>11731</v>
      </c>
      <c r="B1034" t="s">
        <v>11730</v>
      </c>
      <c r="D1034" t="s">
        <v>8319</v>
      </c>
    </row>
    <row r="1035" spans="1:10">
      <c r="A1035" t="s">
        <v>11729</v>
      </c>
      <c r="B1035" t="s">
        <v>11728</v>
      </c>
      <c r="D1035" t="s">
        <v>11727</v>
      </c>
    </row>
    <row r="1036" spans="1:10">
      <c r="A1036" t="s">
        <v>11723</v>
      </c>
      <c r="B1036" t="s">
        <v>11722</v>
      </c>
      <c r="C1036">
        <v>1</v>
      </c>
      <c r="D1036" t="s">
        <v>11710</v>
      </c>
      <c r="J1036" t="s">
        <v>11726</v>
      </c>
    </row>
    <row r="1037" spans="1:10">
      <c r="A1037" t="s">
        <v>11723</v>
      </c>
      <c r="B1037" t="s">
        <v>11722</v>
      </c>
      <c r="C1037">
        <v>2</v>
      </c>
      <c r="D1037" t="s">
        <v>11708</v>
      </c>
      <c r="F1037" t="s">
        <v>11725</v>
      </c>
      <c r="G1037" t="s">
        <v>9343</v>
      </c>
      <c r="J1037" t="s">
        <v>11724</v>
      </c>
    </row>
    <row r="1038" spans="1:10">
      <c r="A1038" t="s">
        <v>11723</v>
      </c>
      <c r="B1038" t="s">
        <v>11722</v>
      </c>
      <c r="C1038">
        <v>3</v>
      </c>
      <c r="D1038" t="s">
        <v>2561</v>
      </c>
    </row>
    <row r="1039" spans="1:10">
      <c r="A1039" t="s">
        <v>11721</v>
      </c>
      <c r="B1039" t="s">
        <v>11720</v>
      </c>
      <c r="D1039" t="s">
        <v>11719</v>
      </c>
    </row>
    <row r="1040" spans="1:10">
      <c r="A1040" t="s">
        <v>11718</v>
      </c>
      <c r="B1040" t="s">
        <v>11717</v>
      </c>
      <c r="D1040" t="s">
        <v>11716</v>
      </c>
    </row>
    <row r="1041" spans="1:10">
      <c r="A1041" t="s">
        <v>11715</v>
      </c>
      <c r="B1041" t="s">
        <v>11714</v>
      </c>
      <c r="D1041" t="s">
        <v>11713</v>
      </c>
    </row>
    <row r="1042" spans="1:10">
      <c r="A1042" t="s">
        <v>11712</v>
      </c>
      <c r="B1042" t="s">
        <v>11711</v>
      </c>
      <c r="C1042">
        <v>1</v>
      </c>
      <c r="D1042" t="s">
        <v>3274</v>
      </c>
    </row>
    <row r="1043" spans="1:10">
      <c r="A1043" t="s">
        <v>11712</v>
      </c>
      <c r="B1043" t="s">
        <v>11711</v>
      </c>
      <c r="C1043">
        <v>2</v>
      </c>
      <c r="D1043" t="s">
        <v>2103</v>
      </c>
    </row>
    <row r="1044" spans="1:10">
      <c r="A1044" t="s">
        <v>11712</v>
      </c>
      <c r="B1044" t="s">
        <v>11711</v>
      </c>
      <c r="C1044">
        <v>3</v>
      </c>
      <c r="D1044" t="s">
        <v>3271</v>
      </c>
    </row>
    <row r="1045" spans="1:10">
      <c r="A1045" t="s">
        <v>11707</v>
      </c>
      <c r="B1045" t="s">
        <v>11706</v>
      </c>
      <c r="C1045">
        <v>1</v>
      </c>
      <c r="D1045" t="s">
        <v>11710</v>
      </c>
      <c r="J1045" t="s">
        <v>11709</v>
      </c>
    </row>
    <row r="1046" spans="1:10">
      <c r="A1046" t="s">
        <v>11707</v>
      </c>
      <c r="B1046" t="s">
        <v>11706</v>
      </c>
      <c r="C1046">
        <v>2</v>
      </c>
      <c r="D1046" t="s">
        <v>11708</v>
      </c>
    </row>
    <row r="1047" spans="1:10">
      <c r="A1047" t="s">
        <v>11707</v>
      </c>
      <c r="B1047" t="s">
        <v>11706</v>
      </c>
      <c r="C1047">
        <v>3</v>
      </c>
      <c r="D1047" t="s">
        <v>2561</v>
      </c>
    </row>
    <row r="1048" spans="1:10">
      <c r="A1048" t="s">
        <v>11707</v>
      </c>
      <c r="B1048" t="s">
        <v>11706</v>
      </c>
      <c r="C1048">
        <v>4</v>
      </c>
      <c r="D1048" t="s">
        <v>11705</v>
      </c>
    </row>
    <row r="1049" spans="1:10">
      <c r="A1049" t="s">
        <v>11704</v>
      </c>
      <c r="B1049" t="s">
        <v>11703</v>
      </c>
      <c r="D1049" t="s">
        <v>11702</v>
      </c>
      <c r="I1049" t="s">
        <v>11701</v>
      </c>
    </row>
    <row r="1050" spans="1:10">
      <c r="A1050" t="s">
        <v>11700</v>
      </c>
      <c r="B1050" t="s">
        <v>11699</v>
      </c>
      <c r="D1050" t="s">
        <v>11698</v>
      </c>
    </row>
    <row r="1051" spans="1:10">
      <c r="A1051" t="s">
        <v>11697</v>
      </c>
      <c r="B1051" t="s">
        <v>11696</v>
      </c>
      <c r="D1051" t="s">
        <v>11695</v>
      </c>
    </row>
    <row r="1052" spans="1:10">
      <c r="A1052" t="s">
        <v>11694</v>
      </c>
      <c r="B1052" t="s">
        <v>11693</v>
      </c>
      <c r="D1052" t="s">
        <v>72</v>
      </c>
      <c r="J1052" t="s">
        <v>11692</v>
      </c>
    </row>
    <row r="1053" spans="1:10">
      <c r="A1053" t="s">
        <v>11691</v>
      </c>
      <c r="B1053" t="s">
        <v>11690</v>
      </c>
      <c r="D1053" t="s">
        <v>11689</v>
      </c>
    </row>
    <row r="1054" spans="1:10">
      <c r="A1054" t="s">
        <v>11688</v>
      </c>
      <c r="B1054" t="s">
        <v>11687</v>
      </c>
      <c r="D1054" t="s">
        <v>11686</v>
      </c>
    </row>
    <row r="1055" spans="1:10">
      <c r="A1055" t="s">
        <v>11685</v>
      </c>
      <c r="B1055" t="s">
        <v>11684</v>
      </c>
      <c r="D1055" t="s">
        <v>11683</v>
      </c>
    </row>
    <row r="1056" spans="1:10">
      <c r="A1056" t="s">
        <v>11682</v>
      </c>
      <c r="B1056" t="s">
        <v>11681</v>
      </c>
      <c r="D1056" t="s">
        <v>11680</v>
      </c>
    </row>
    <row r="1057" spans="1:10">
      <c r="A1057" t="s">
        <v>11677</v>
      </c>
      <c r="B1057" t="s">
        <v>11676</v>
      </c>
      <c r="C1057">
        <v>1</v>
      </c>
      <c r="D1057" t="s">
        <v>11679</v>
      </c>
      <c r="E1057" t="s">
        <v>11678</v>
      </c>
    </row>
    <row r="1058" spans="1:10">
      <c r="A1058" t="s">
        <v>11677</v>
      </c>
      <c r="B1058" t="s">
        <v>11676</v>
      </c>
      <c r="C1058">
        <v>2</v>
      </c>
      <c r="D1058" t="s">
        <v>11675</v>
      </c>
      <c r="E1058" t="s">
        <v>11674</v>
      </c>
      <c r="F1058" t="s">
        <v>11673</v>
      </c>
      <c r="G1058" t="s">
        <v>11672</v>
      </c>
      <c r="H1058" t="s">
        <v>11671</v>
      </c>
      <c r="J1058" t="s">
        <v>11670</v>
      </c>
    </row>
    <row r="1059" spans="1:10">
      <c r="A1059" t="s">
        <v>11669</v>
      </c>
      <c r="B1059" t="s">
        <v>11668</v>
      </c>
      <c r="D1059" t="s">
        <v>11667</v>
      </c>
    </row>
    <row r="1060" spans="1:10">
      <c r="A1060" t="s">
        <v>11666</v>
      </c>
      <c r="B1060" t="s">
        <v>11665</v>
      </c>
      <c r="D1060" t="s">
        <v>11664</v>
      </c>
    </row>
    <row r="1061" spans="1:10">
      <c r="A1061" t="s">
        <v>11663</v>
      </c>
      <c r="B1061" t="s">
        <v>11662</v>
      </c>
      <c r="D1061" t="s">
        <v>11661</v>
      </c>
    </row>
    <row r="1062" spans="1:10">
      <c r="A1062" t="s">
        <v>11660</v>
      </c>
      <c r="B1062" t="s">
        <v>11659</v>
      </c>
      <c r="D1062" t="s">
        <v>11658</v>
      </c>
    </row>
    <row r="1063" spans="1:10">
      <c r="A1063" t="s">
        <v>11656</v>
      </c>
      <c r="B1063" t="s">
        <v>11655</v>
      </c>
      <c r="C1063">
        <v>1</v>
      </c>
      <c r="D1063" t="s">
        <v>11657</v>
      </c>
    </row>
    <row r="1064" spans="1:10">
      <c r="A1064" t="s">
        <v>11656</v>
      </c>
      <c r="B1064" t="s">
        <v>11655</v>
      </c>
      <c r="C1064">
        <v>2</v>
      </c>
      <c r="D1064" t="s">
        <v>11654</v>
      </c>
      <c r="E1064" t="s">
        <v>11653</v>
      </c>
    </row>
    <row r="1065" spans="1:10">
      <c r="A1065" t="s">
        <v>11652</v>
      </c>
      <c r="B1065" t="s">
        <v>11651</v>
      </c>
      <c r="D1065" t="s">
        <v>11650</v>
      </c>
      <c r="F1065" t="s">
        <v>4736</v>
      </c>
      <c r="G1065" t="s">
        <v>4735</v>
      </c>
      <c r="H1065" t="s">
        <v>4734</v>
      </c>
    </row>
    <row r="1066" spans="1:10">
      <c r="A1066" t="s">
        <v>11649</v>
      </c>
      <c r="B1066" t="s">
        <v>11648</v>
      </c>
      <c r="D1066" t="s">
        <v>11647</v>
      </c>
    </row>
    <row r="1067" spans="1:10">
      <c r="A1067" t="s">
        <v>11646</v>
      </c>
      <c r="B1067" t="s">
        <v>11645</v>
      </c>
      <c r="D1067" t="s">
        <v>11644</v>
      </c>
    </row>
    <row r="1068" spans="1:10">
      <c r="A1068" t="s">
        <v>6421</v>
      </c>
      <c r="B1068" t="s">
        <v>11633</v>
      </c>
      <c r="C1068">
        <v>1</v>
      </c>
      <c r="D1068" t="s">
        <v>11643</v>
      </c>
      <c r="J1068" t="s">
        <v>11642</v>
      </c>
    </row>
    <row r="1069" spans="1:10">
      <c r="A1069" t="s">
        <v>6421</v>
      </c>
      <c r="B1069" t="s">
        <v>11633</v>
      </c>
      <c r="C1069">
        <v>2</v>
      </c>
      <c r="D1069" t="s">
        <v>11638</v>
      </c>
      <c r="F1069" t="s">
        <v>11641</v>
      </c>
      <c r="G1069" t="s">
        <v>11640</v>
      </c>
      <c r="H1069" t="s">
        <v>11639</v>
      </c>
      <c r="J1069" t="s">
        <v>11634</v>
      </c>
    </row>
    <row r="1070" spans="1:10">
      <c r="A1070" t="s">
        <v>6421</v>
      </c>
      <c r="B1070" t="s">
        <v>11633</v>
      </c>
      <c r="C1070">
        <v>2</v>
      </c>
      <c r="D1070" t="s">
        <v>11638</v>
      </c>
      <c r="F1070" t="s">
        <v>11637</v>
      </c>
      <c r="G1070" t="s">
        <v>11636</v>
      </c>
      <c r="H1070" t="s">
        <v>11635</v>
      </c>
      <c r="J1070" t="s">
        <v>11634</v>
      </c>
    </row>
    <row r="1071" spans="1:10">
      <c r="A1071" t="s">
        <v>6421</v>
      </c>
      <c r="B1071" t="s">
        <v>11633</v>
      </c>
      <c r="C1071">
        <v>3</v>
      </c>
      <c r="D1071" t="s">
        <v>10556</v>
      </c>
      <c r="J1071" t="s">
        <v>11632</v>
      </c>
    </row>
    <row r="1072" spans="1:10">
      <c r="A1072" t="s">
        <v>11630</v>
      </c>
      <c r="B1072" t="s">
        <v>11629</v>
      </c>
      <c r="C1072">
        <v>1</v>
      </c>
      <c r="D1072" t="s">
        <v>11631</v>
      </c>
    </row>
    <row r="1073" spans="1:10">
      <c r="A1073" t="s">
        <v>11630</v>
      </c>
      <c r="B1073" t="s">
        <v>11629</v>
      </c>
      <c r="C1073">
        <v>2</v>
      </c>
      <c r="D1073" t="s">
        <v>4757</v>
      </c>
      <c r="E1073" t="s">
        <v>6497</v>
      </c>
    </row>
    <row r="1074" spans="1:10">
      <c r="A1074" t="s">
        <v>11628</v>
      </c>
      <c r="B1074" t="s">
        <v>11627</v>
      </c>
      <c r="D1074" t="s">
        <v>11626</v>
      </c>
    </row>
    <row r="1075" spans="1:10">
      <c r="A1075" t="s">
        <v>9200</v>
      </c>
      <c r="B1075" t="s">
        <v>11625</v>
      </c>
      <c r="D1075" t="s">
        <v>11624</v>
      </c>
      <c r="J1075" t="s">
        <v>11623</v>
      </c>
    </row>
    <row r="1076" spans="1:10">
      <c r="A1076" t="s">
        <v>9929</v>
      </c>
      <c r="B1076" t="s">
        <v>11622</v>
      </c>
      <c r="D1076" t="s">
        <v>9928</v>
      </c>
    </row>
    <row r="1077" spans="1:10">
      <c r="A1077" t="s">
        <v>11621</v>
      </c>
      <c r="B1077" t="s">
        <v>11620</v>
      </c>
      <c r="D1077" t="s">
        <v>11619</v>
      </c>
    </row>
    <row r="1078" spans="1:10">
      <c r="A1078" t="s">
        <v>11618</v>
      </c>
      <c r="B1078" t="s">
        <v>11617</v>
      </c>
      <c r="D1078" t="s">
        <v>11616</v>
      </c>
    </row>
    <row r="1079" spans="1:10">
      <c r="A1079" t="s">
        <v>11615</v>
      </c>
      <c r="B1079" t="s">
        <v>11614</v>
      </c>
      <c r="D1079" t="s">
        <v>11613</v>
      </c>
    </row>
    <row r="1080" spans="1:10">
      <c r="A1080" t="s">
        <v>11611</v>
      </c>
      <c r="B1080" t="s">
        <v>11610</v>
      </c>
      <c r="C1080">
        <v>1</v>
      </c>
      <c r="D1080" t="s">
        <v>8726</v>
      </c>
      <c r="E1080" t="s">
        <v>340</v>
      </c>
      <c r="J1080" t="s">
        <v>11612</v>
      </c>
    </row>
    <row r="1081" spans="1:10">
      <c r="A1081" t="s">
        <v>11611</v>
      </c>
      <c r="B1081" t="s">
        <v>11610</v>
      </c>
      <c r="C1081">
        <v>2</v>
      </c>
      <c r="D1081" t="s">
        <v>5634</v>
      </c>
      <c r="E1081" t="s">
        <v>11609</v>
      </c>
      <c r="J1081" t="s">
        <v>11608</v>
      </c>
    </row>
    <row r="1082" spans="1:10">
      <c r="A1082" t="s">
        <v>11607</v>
      </c>
      <c r="B1082" t="s">
        <v>11606</v>
      </c>
      <c r="D1082" t="s">
        <v>11605</v>
      </c>
    </row>
    <row r="1083" spans="1:10">
      <c r="A1083" t="s">
        <v>11604</v>
      </c>
      <c r="B1083" t="s">
        <v>11603</v>
      </c>
      <c r="D1083" t="s">
        <v>11602</v>
      </c>
    </row>
    <row r="1084" spans="1:10">
      <c r="A1084" t="s">
        <v>11601</v>
      </c>
      <c r="B1084" t="s">
        <v>11600</v>
      </c>
      <c r="D1084" t="s">
        <v>11599</v>
      </c>
    </row>
    <row r="1085" spans="1:10">
      <c r="A1085" t="s">
        <v>11598</v>
      </c>
      <c r="B1085" t="s">
        <v>11597</v>
      </c>
      <c r="D1085" t="s">
        <v>11596</v>
      </c>
    </row>
    <row r="1086" spans="1:10">
      <c r="A1086" t="s">
        <v>11595</v>
      </c>
      <c r="B1086" t="s">
        <v>11594</v>
      </c>
      <c r="D1086" t="s">
        <v>11593</v>
      </c>
    </row>
    <row r="1087" spans="1:10">
      <c r="A1087" t="s">
        <v>11592</v>
      </c>
      <c r="B1087" t="s">
        <v>11591</v>
      </c>
      <c r="D1087" t="s">
        <v>11590</v>
      </c>
    </row>
    <row r="1088" spans="1:10">
      <c r="A1088" t="s">
        <v>11589</v>
      </c>
      <c r="B1088" t="s">
        <v>11588</v>
      </c>
      <c r="D1088" t="s">
        <v>11587</v>
      </c>
    </row>
    <row r="1089" spans="1:9">
      <c r="A1089" t="s">
        <v>11586</v>
      </c>
      <c r="B1089" t="s">
        <v>11585</v>
      </c>
      <c r="D1089" t="s">
        <v>11584</v>
      </c>
    </row>
    <row r="1090" spans="1:9">
      <c r="A1090" t="s">
        <v>11583</v>
      </c>
      <c r="B1090" t="s">
        <v>11582</v>
      </c>
      <c r="D1090" t="s">
        <v>11581</v>
      </c>
      <c r="I1090" t="s">
        <v>11580</v>
      </c>
    </row>
    <row r="1091" spans="1:9">
      <c r="A1091" t="s">
        <v>11579</v>
      </c>
      <c r="B1091" t="s">
        <v>11578</v>
      </c>
      <c r="D1091" t="s">
        <v>11577</v>
      </c>
    </row>
    <row r="1092" spans="1:9">
      <c r="A1092" t="s">
        <v>11576</v>
      </c>
      <c r="B1092" t="s">
        <v>11575</v>
      </c>
      <c r="D1092" t="s">
        <v>11574</v>
      </c>
    </row>
    <row r="1093" spans="1:9">
      <c r="A1093" t="s">
        <v>11573</v>
      </c>
      <c r="B1093" t="s">
        <v>11572</v>
      </c>
      <c r="D1093" t="s">
        <v>11571</v>
      </c>
    </row>
    <row r="1094" spans="1:9">
      <c r="A1094" t="s">
        <v>11570</v>
      </c>
      <c r="B1094" t="s">
        <v>11569</v>
      </c>
      <c r="D1094" t="s">
        <v>11568</v>
      </c>
    </row>
    <row r="1095" spans="1:9">
      <c r="A1095" t="s">
        <v>11563</v>
      </c>
      <c r="B1095" t="s">
        <v>11562</v>
      </c>
      <c r="C1095">
        <v>1</v>
      </c>
      <c r="D1095" t="s">
        <v>4908</v>
      </c>
    </row>
    <row r="1096" spans="1:9">
      <c r="A1096" t="s">
        <v>11563</v>
      </c>
      <c r="B1096" t="s">
        <v>11562</v>
      </c>
      <c r="C1096">
        <v>2</v>
      </c>
      <c r="D1096" t="s">
        <v>11567</v>
      </c>
      <c r="F1096" t="s">
        <v>11566</v>
      </c>
      <c r="G1096" t="s">
        <v>11565</v>
      </c>
      <c r="H1096" t="s">
        <v>11564</v>
      </c>
    </row>
    <row r="1097" spans="1:9">
      <c r="A1097" t="s">
        <v>11563</v>
      </c>
      <c r="B1097" t="s">
        <v>11562</v>
      </c>
      <c r="C1097">
        <v>3</v>
      </c>
      <c r="D1097" t="s">
        <v>11561</v>
      </c>
    </row>
    <row r="1098" spans="1:9">
      <c r="A1098" t="s">
        <v>11560</v>
      </c>
      <c r="B1098" t="s">
        <v>11559</v>
      </c>
      <c r="D1098" t="s">
        <v>11558</v>
      </c>
      <c r="E1098" t="s">
        <v>302</v>
      </c>
    </row>
    <row r="1099" spans="1:9">
      <c r="A1099" t="s">
        <v>11557</v>
      </c>
      <c r="B1099" t="s">
        <v>11556</v>
      </c>
      <c r="D1099" t="s">
        <v>11555</v>
      </c>
    </row>
    <row r="1100" spans="1:9">
      <c r="A1100" t="s">
        <v>11554</v>
      </c>
      <c r="B1100" t="s">
        <v>11554</v>
      </c>
      <c r="D1100" t="s">
        <v>11553</v>
      </c>
    </row>
    <row r="1101" spans="1:9">
      <c r="A1101" t="s">
        <v>11552</v>
      </c>
      <c r="B1101" t="s">
        <v>11551</v>
      </c>
      <c r="D1101" t="s">
        <v>2142</v>
      </c>
    </row>
    <row r="1102" spans="1:9">
      <c r="A1102" t="s">
        <v>11550</v>
      </c>
      <c r="B1102" t="s">
        <v>11549</v>
      </c>
      <c r="D1102" t="s">
        <v>11548</v>
      </c>
    </row>
    <row r="1103" spans="1:9">
      <c r="A1103" t="s">
        <v>11544</v>
      </c>
      <c r="B1103" t="s">
        <v>11543</v>
      </c>
      <c r="C1103">
        <v>1</v>
      </c>
      <c r="D1103" t="s">
        <v>11547</v>
      </c>
      <c r="E1103" t="s">
        <v>11546</v>
      </c>
    </row>
    <row r="1104" spans="1:9">
      <c r="A1104" t="s">
        <v>11544</v>
      </c>
      <c r="B1104" t="s">
        <v>11543</v>
      </c>
      <c r="C1104">
        <v>2</v>
      </c>
      <c r="D1104" t="s">
        <v>11545</v>
      </c>
      <c r="E1104" t="s">
        <v>11541</v>
      </c>
    </row>
    <row r="1105" spans="1:8">
      <c r="A1105" t="s">
        <v>11544</v>
      </c>
      <c r="B1105" t="s">
        <v>11543</v>
      </c>
      <c r="C1105">
        <v>3</v>
      </c>
      <c r="D1105" t="s">
        <v>11542</v>
      </c>
      <c r="E1105" t="s">
        <v>11541</v>
      </c>
    </row>
    <row r="1106" spans="1:8">
      <c r="A1106" t="s">
        <v>11539</v>
      </c>
      <c r="B1106" t="s">
        <v>11538</v>
      </c>
      <c r="C1106">
        <v>1</v>
      </c>
      <c r="D1106" t="s">
        <v>11540</v>
      </c>
      <c r="E1106" t="s">
        <v>340</v>
      </c>
    </row>
    <row r="1107" spans="1:8">
      <c r="A1107" t="s">
        <v>11539</v>
      </c>
      <c r="B1107" t="s">
        <v>11538</v>
      </c>
      <c r="C1107">
        <v>2</v>
      </c>
      <c r="D1107" t="s">
        <v>11537</v>
      </c>
      <c r="E1107" t="s">
        <v>11536</v>
      </c>
    </row>
    <row r="1108" spans="1:8">
      <c r="A1108" t="s">
        <v>11535</v>
      </c>
      <c r="B1108" t="s">
        <v>11534</v>
      </c>
      <c r="D1108" t="s">
        <v>11533</v>
      </c>
      <c r="F1108" t="s">
        <v>11532</v>
      </c>
      <c r="G1108" t="s">
        <v>11531</v>
      </c>
    </row>
    <row r="1109" spans="1:8">
      <c r="A1109" t="s">
        <v>11530</v>
      </c>
      <c r="B1109" t="s">
        <v>11529</v>
      </c>
      <c r="D1109" t="s">
        <v>11528</v>
      </c>
    </row>
    <row r="1110" spans="1:8">
      <c r="A1110" t="s">
        <v>11527</v>
      </c>
      <c r="B1110" t="s">
        <v>11526</v>
      </c>
      <c r="D1110" t="s">
        <v>11525</v>
      </c>
      <c r="E1110" t="s">
        <v>11524</v>
      </c>
    </row>
    <row r="1111" spans="1:8">
      <c r="A1111" t="s">
        <v>11521</v>
      </c>
      <c r="B1111" t="s">
        <v>11520</v>
      </c>
      <c r="C1111">
        <v>1</v>
      </c>
      <c r="D1111" t="s">
        <v>11523</v>
      </c>
      <c r="E1111" t="s">
        <v>11522</v>
      </c>
    </row>
    <row r="1112" spans="1:8">
      <c r="A1112" t="s">
        <v>11521</v>
      </c>
      <c r="B1112" t="s">
        <v>11520</v>
      </c>
      <c r="C1112">
        <v>2</v>
      </c>
      <c r="D1112" t="s">
        <v>8444</v>
      </c>
      <c r="E1112" t="s">
        <v>11519</v>
      </c>
    </row>
    <row r="1113" spans="1:8">
      <c r="A1113" t="s">
        <v>11518</v>
      </c>
      <c r="B1113" t="s">
        <v>11517</v>
      </c>
      <c r="D1113" t="s">
        <v>11516</v>
      </c>
    </row>
    <row r="1114" spans="1:8">
      <c r="A1114" t="s">
        <v>11515</v>
      </c>
      <c r="B1114" t="s">
        <v>11514</v>
      </c>
      <c r="D1114" t="s">
        <v>11513</v>
      </c>
      <c r="F1114" t="s">
        <v>4689</v>
      </c>
      <c r="G1114" t="s">
        <v>4688</v>
      </c>
      <c r="H1114" t="s">
        <v>4687</v>
      </c>
    </row>
    <row r="1115" spans="1:8">
      <c r="A1115" t="s">
        <v>11512</v>
      </c>
      <c r="B1115" t="s">
        <v>11511</v>
      </c>
      <c r="D1115" t="s">
        <v>11510</v>
      </c>
    </row>
    <row r="1116" spans="1:8">
      <c r="A1116" t="s">
        <v>11509</v>
      </c>
      <c r="B1116" t="s">
        <v>11508</v>
      </c>
      <c r="D1116" t="s">
        <v>11507</v>
      </c>
    </row>
    <row r="1117" spans="1:8">
      <c r="A1117" t="s">
        <v>11506</v>
      </c>
      <c r="B1117" t="s">
        <v>11505</v>
      </c>
      <c r="D1117" t="s">
        <v>11504</v>
      </c>
      <c r="E1117" t="s">
        <v>302</v>
      </c>
    </row>
    <row r="1118" spans="1:8">
      <c r="A1118" t="s">
        <v>11503</v>
      </c>
      <c r="B1118" t="s">
        <v>11502</v>
      </c>
      <c r="D1118" t="s">
        <v>11501</v>
      </c>
      <c r="E1118" t="s">
        <v>302</v>
      </c>
    </row>
    <row r="1119" spans="1:8">
      <c r="A1119" t="s">
        <v>11500</v>
      </c>
      <c r="B1119" t="s">
        <v>11499</v>
      </c>
      <c r="D1119" t="s">
        <v>11498</v>
      </c>
      <c r="E1119" t="s">
        <v>302</v>
      </c>
    </row>
    <row r="1120" spans="1:8">
      <c r="A1120" t="s">
        <v>11497</v>
      </c>
      <c r="B1120" t="s">
        <v>11496</v>
      </c>
      <c r="D1120" t="s">
        <v>11495</v>
      </c>
      <c r="E1120" t="s">
        <v>302</v>
      </c>
    </row>
    <row r="1121" spans="1:10">
      <c r="A1121" t="s">
        <v>11494</v>
      </c>
      <c r="B1121" t="s">
        <v>11493</v>
      </c>
      <c r="D1121" t="s">
        <v>11492</v>
      </c>
    </row>
    <row r="1122" spans="1:10">
      <c r="A1122" t="s">
        <v>11491</v>
      </c>
      <c r="B1122" t="s">
        <v>11490</v>
      </c>
      <c r="D1122" t="s">
        <v>11489</v>
      </c>
    </row>
    <row r="1123" spans="1:10">
      <c r="A1123" t="s">
        <v>11488</v>
      </c>
      <c r="B1123" t="s">
        <v>11487</v>
      </c>
      <c r="D1123" t="s">
        <v>11486</v>
      </c>
    </row>
    <row r="1124" spans="1:10">
      <c r="A1124" t="s">
        <v>11485</v>
      </c>
      <c r="B1124" t="s">
        <v>11484</v>
      </c>
      <c r="D1124" t="s">
        <v>11483</v>
      </c>
    </row>
    <row r="1125" spans="1:10">
      <c r="A1125" t="s">
        <v>11477</v>
      </c>
      <c r="B1125" t="s">
        <v>11476</v>
      </c>
      <c r="C1125">
        <v>1</v>
      </c>
      <c r="D1125" t="s">
        <v>11482</v>
      </c>
      <c r="F1125" t="s">
        <v>11481</v>
      </c>
      <c r="G1125" t="s">
        <v>11480</v>
      </c>
      <c r="H1125" t="s">
        <v>11479</v>
      </c>
      <c r="J1125" t="s">
        <v>11478</v>
      </c>
    </row>
    <row r="1126" spans="1:10">
      <c r="A1126" t="s">
        <v>11477</v>
      </c>
      <c r="B1126" t="s">
        <v>11476</v>
      </c>
      <c r="C1126">
        <v>2</v>
      </c>
      <c r="D1126" t="s">
        <v>11475</v>
      </c>
      <c r="F1126" t="s">
        <v>11474</v>
      </c>
      <c r="G1126" t="s">
        <v>11473</v>
      </c>
      <c r="H1126" t="s">
        <v>11472</v>
      </c>
      <c r="J1126" t="s">
        <v>11471</v>
      </c>
    </row>
    <row r="1127" spans="1:10">
      <c r="A1127" t="s">
        <v>11466</v>
      </c>
      <c r="B1127" t="s">
        <v>11465</v>
      </c>
      <c r="C1127">
        <v>1</v>
      </c>
      <c r="D1127" t="s">
        <v>10279</v>
      </c>
      <c r="F1127" t="s">
        <v>11470</v>
      </c>
      <c r="G1127" t="s">
        <v>11469</v>
      </c>
      <c r="H1127" t="s">
        <v>11468</v>
      </c>
      <c r="I1127" t="s">
        <v>11467</v>
      </c>
    </row>
    <row r="1128" spans="1:10">
      <c r="A1128" t="s">
        <v>11466</v>
      </c>
      <c r="B1128" t="s">
        <v>11465</v>
      </c>
      <c r="C1128">
        <v>2</v>
      </c>
      <c r="D1128" t="s">
        <v>11464</v>
      </c>
      <c r="F1128" t="s">
        <v>11463</v>
      </c>
      <c r="G1128" t="s">
        <v>11462</v>
      </c>
      <c r="H1128" t="s">
        <v>11461</v>
      </c>
    </row>
    <row r="1129" spans="1:10">
      <c r="A1129" t="s">
        <v>11460</v>
      </c>
      <c r="B1129" t="s">
        <v>11459</v>
      </c>
      <c r="C1129">
        <v>1</v>
      </c>
      <c r="D1129" t="s">
        <v>341</v>
      </c>
    </row>
    <row r="1130" spans="1:10">
      <c r="A1130" t="s">
        <v>11460</v>
      </c>
      <c r="B1130" t="s">
        <v>11459</v>
      </c>
      <c r="C1130">
        <v>2</v>
      </c>
      <c r="D1130" t="s">
        <v>11458</v>
      </c>
    </row>
    <row r="1131" spans="1:10">
      <c r="A1131" t="s">
        <v>11457</v>
      </c>
      <c r="B1131" t="s">
        <v>11456</v>
      </c>
      <c r="D1131" t="s">
        <v>11455</v>
      </c>
    </row>
    <row r="1132" spans="1:10">
      <c r="A1132" t="s">
        <v>11454</v>
      </c>
      <c r="B1132" t="s">
        <v>11453</v>
      </c>
      <c r="D1132" t="s">
        <v>11452</v>
      </c>
    </row>
    <row r="1133" spans="1:10">
      <c r="A1133" t="s">
        <v>11451</v>
      </c>
      <c r="B1133" t="s">
        <v>11450</v>
      </c>
      <c r="D1133" t="s">
        <v>11449</v>
      </c>
    </row>
    <row r="1134" spans="1:10">
      <c r="A1134" t="s">
        <v>11448</v>
      </c>
      <c r="B1134" t="s">
        <v>11447</v>
      </c>
      <c r="D1134" t="s">
        <v>11446</v>
      </c>
    </row>
    <row r="1135" spans="1:10">
      <c r="A1135" t="s">
        <v>11445</v>
      </c>
      <c r="B1135" t="s">
        <v>11444</v>
      </c>
      <c r="D1135" t="s">
        <v>11443</v>
      </c>
      <c r="J1135" t="s">
        <v>11442</v>
      </c>
    </row>
    <row r="1136" spans="1:10">
      <c r="A1136" t="s">
        <v>11441</v>
      </c>
      <c r="B1136" t="s">
        <v>11440</v>
      </c>
      <c r="D1136" t="s">
        <v>2880</v>
      </c>
      <c r="J1136" t="s">
        <v>11439</v>
      </c>
    </row>
    <row r="1137" spans="1:10">
      <c r="A1137" t="s">
        <v>11438</v>
      </c>
      <c r="B1137" t="s">
        <v>11437</v>
      </c>
      <c r="D1137" t="s">
        <v>11436</v>
      </c>
    </row>
    <row r="1138" spans="1:10">
      <c r="A1138" t="s">
        <v>11435</v>
      </c>
      <c r="B1138" t="s">
        <v>11434</v>
      </c>
      <c r="D1138" t="s">
        <v>11433</v>
      </c>
    </row>
    <row r="1139" spans="1:10">
      <c r="A1139" t="s">
        <v>11432</v>
      </c>
      <c r="B1139" t="s">
        <v>11431</v>
      </c>
      <c r="D1139" t="s">
        <v>11430</v>
      </c>
    </row>
    <row r="1140" spans="1:10">
      <c r="A1140" t="s">
        <v>11429</v>
      </c>
      <c r="B1140" t="s">
        <v>11428</v>
      </c>
      <c r="D1140" t="s">
        <v>11427</v>
      </c>
    </row>
    <row r="1141" spans="1:10">
      <c r="A1141" t="s">
        <v>11419</v>
      </c>
      <c r="B1141" t="s">
        <v>11418</v>
      </c>
      <c r="C1141">
        <v>1</v>
      </c>
      <c r="D1141" t="s">
        <v>3976</v>
      </c>
      <c r="E1141" t="s">
        <v>11426</v>
      </c>
      <c r="F1141" t="s">
        <v>11425</v>
      </c>
      <c r="G1141" t="s">
        <v>11424</v>
      </c>
      <c r="J1141" t="s">
        <v>11423</v>
      </c>
    </row>
    <row r="1142" spans="1:10">
      <c r="A1142" t="s">
        <v>11419</v>
      </c>
      <c r="B1142" t="s">
        <v>11418</v>
      </c>
      <c r="C1142">
        <v>2</v>
      </c>
      <c r="D1142" t="s">
        <v>9300</v>
      </c>
      <c r="E1142" t="s">
        <v>11417</v>
      </c>
      <c r="F1142" t="s">
        <v>11422</v>
      </c>
      <c r="G1142" t="s">
        <v>11421</v>
      </c>
      <c r="H1142" t="s">
        <v>11420</v>
      </c>
      <c r="J1142" t="s">
        <v>11413</v>
      </c>
    </row>
    <row r="1143" spans="1:10">
      <c r="A1143" t="s">
        <v>11419</v>
      </c>
      <c r="B1143" t="s">
        <v>11418</v>
      </c>
      <c r="C1143">
        <v>2</v>
      </c>
      <c r="D1143" t="s">
        <v>9300</v>
      </c>
      <c r="E1143" t="s">
        <v>11417</v>
      </c>
      <c r="F1143" t="s">
        <v>11416</v>
      </c>
      <c r="G1143" t="s">
        <v>11415</v>
      </c>
      <c r="H1143" t="s">
        <v>11414</v>
      </c>
      <c r="J1143" t="s">
        <v>11413</v>
      </c>
    </row>
    <row r="1144" spans="1:10">
      <c r="A1144" t="s">
        <v>11412</v>
      </c>
      <c r="B1144" t="s">
        <v>11411</v>
      </c>
      <c r="D1144" t="s">
        <v>9510</v>
      </c>
    </row>
    <row r="1145" spans="1:10">
      <c r="A1145" t="s">
        <v>11404</v>
      </c>
      <c r="B1145" t="s">
        <v>11403</v>
      </c>
      <c r="C1145">
        <v>1</v>
      </c>
      <c r="D1145" t="s">
        <v>11410</v>
      </c>
      <c r="F1145" t="s">
        <v>11409</v>
      </c>
      <c r="G1145" t="s">
        <v>11408</v>
      </c>
      <c r="H1145" t="s">
        <v>11407</v>
      </c>
      <c r="J1145" t="s">
        <v>11406</v>
      </c>
    </row>
    <row r="1146" spans="1:10">
      <c r="A1146" t="s">
        <v>11404</v>
      </c>
      <c r="B1146" t="s">
        <v>11403</v>
      </c>
      <c r="C1146">
        <v>2</v>
      </c>
      <c r="D1146" t="s">
        <v>7939</v>
      </c>
      <c r="J1146" t="s">
        <v>11405</v>
      </c>
    </row>
    <row r="1147" spans="1:10">
      <c r="A1147" t="s">
        <v>11404</v>
      </c>
      <c r="B1147" t="s">
        <v>11403</v>
      </c>
      <c r="C1147">
        <v>3</v>
      </c>
      <c r="D1147" t="s">
        <v>3576</v>
      </c>
    </row>
    <row r="1148" spans="1:10">
      <c r="A1148" t="s">
        <v>11401</v>
      </c>
      <c r="B1148" t="s">
        <v>11400</v>
      </c>
      <c r="C1148">
        <v>1</v>
      </c>
      <c r="D1148" t="s">
        <v>11402</v>
      </c>
      <c r="E1148" t="s">
        <v>340</v>
      </c>
    </row>
    <row r="1149" spans="1:10">
      <c r="A1149" t="s">
        <v>11401</v>
      </c>
      <c r="B1149" t="s">
        <v>11400</v>
      </c>
      <c r="C1149">
        <v>2</v>
      </c>
      <c r="D1149" t="s">
        <v>11399</v>
      </c>
      <c r="E1149" t="s">
        <v>11398</v>
      </c>
    </row>
    <row r="1150" spans="1:10">
      <c r="A1150" t="s">
        <v>11395</v>
      </c>
      <c r="B1150" t="s">
        <v>11394</v>
      </c>
      <c r="C1150">
        <v>1</v>
      </c>
      <c r="D1150" t="s">
        <v>11397</v>
      </c>
      <c r="E1150" t="s">
        <v>11396</v>
      </c>
    </row>
    <row r="1151" spans="1:10">
      <c r="A1151" t="s">
        <v>11395</v>
      </c>
      <c r="B1151" t="s">
        <v>11394</v>
      </c>
      <c r="C1151">
        <v>2</v>
      </c>
      <c r="D1151" t="s">
        <v>11393</v>
      </c>
    </row>
    <row r="1152" spans="1:10">
      <c r="A1152" t="s">
        <v>11392</v>
      </c>
      <c r="B1152" t="s">
        <v>11391</v>
      </c>
      <c r="D1152" t="s">
        <v>11390</v>
      </c>
    </row>
    <row r="1153" spans="1:9">
      <c r="A1153" t="s">
        <v>11389</v>
      </c>
      <c r="B1153" t="s">
        <v>11388</v>
      </c>
      <c r="D1153" t="s">
        <v>11387</v>
      </c>
    </row>
    <row r="1154" spans="1:9">
      <c r="A1154" t="s">
        <v>11386</v>
      </c>
      <c r="B1154" t="s">
        <v>11385</v>
      </c>
      <c r="D1154" t="s">
        <v>11384</v>
      </c>
    </row>
    <row r="1155" spans="1:9">
      <c r="A1155" t="s">
        <v>11383</v>
      </c>
      <c r="B1155" t="s">
        <v>11382</v>
      </c>
      <c r="D1155" t="s">
        <v>11381</v>
      </c>
      <c r="E1155" t="s">
        <v>302</v>
      </c>
    </row>
    <row r="1156" spans="1:9">
      <c r="A1156" t="s">
        <v>11380</v>
      </c>
      <c r="B1156" t="s">
        <v>11379</v>
      </c>
      <c r="D1156" t="s">
        <v>11378</v>
      </c>
    </row>
    <row r="1157" spans="1:9">
      <c r="A1157" t="s">
        <v>11377</v>
      </c>
      <c r="B1157" t="s">
        <v>11376</v>
      </c>
      <c r="D1157" t="s">
        <v>11375</v>
      </c>
      <c r="I1157" t="s">
        <v>11374</v>
      </c>
    </row>
    <row r="1158" spans="1:9">
      <c r="A1158" t="s">
        <v>11373</v>
      </c>
      <c r="B1158" t="s">
        <v>11372</v>
      </c>
      <c r="D1158" t="s">
        <v>11371</v>
      </c>
    </row>
    <row r="1159" spans="1:9">
      <c r="A1159" t="s">
        <v>11370</v>
      </c>
      <c r="B1159" t="s">
        <v>11369</v>
      </c>
      <c r="D1159" t="s">
        <v>5944</v>
      </c>
    </row>
    <row r="1160" spans="1:9">
      <c r="A1160" t="s">
        <v>11368</v>
      </c>
      <c r="B1160" t="s">
        <v>11367</v>
      </c>
      <c r="D1160" t="s">
        <v>11366</v>
      </c>
      <c r="I1160" t="s">
        <v>11365</v>
      </c>
    </row>
    <row r="1161" spans="1:9">
      <c r="A1161" t="s">
        <v>11364</v>
      </c>
      <c r="B1161" t="s">
        <v>11363</v>
      </c>
      <c r="D1161" t="s">
        <v>2512</v>
      </c>
    </row>
    <row r="1162" spans="1:9">
      <c r="A1162" t="s">
        <v>11362</v>
      </c>
      <c r="B1162" t="s">
        <v>11361</v>
      </c>
      <c r="C1162">
        <v>1</v>
      </c>
      <c r="D1162" t="s">
        <v>1136</v>
      </c>
    </row>
    <row r="1163" spans="1:9">
      <c r="A1163" t="s">
        <v>11362</v>
      </c>
      <c r="B1163" t="s">
        <v>11361</v>
      </c>
      <c r="C1163">
        <v>2</v>
      </c>
      <c r="D1163" t="s">
        <v>11360</v>
      </c>
    </row>
    <row r="1164" spans="1:9">
      <c r="A1164" t="s">
        <v>11359</v>
      </c>
      <c r="B1164" t="s">
        <v>11358</v>
      </c>
      <c r="D1164" t="s">
        <v>11357</v>
      </c>
      <c r="I1164" t="s">
        <v>11356</v>
      </c>
    </row>
    <row r="1165" spans="1:9">
      <c r="A1165" t="s">
        <v>11355</v>
      </c>
      <c r="B1165" t="s">
        <v>11354</v>
      </c>
      <c r="D1165" t="s">
        <v>11345</v>
      </c>
    </row>
    <row r="1166" spans="1:9">
      <c r="A1166" t="s">
        <v>11353</v>
      </c>
      <c r="B1166" t="s">
        <v>11352</v>
      </c>
      <c r="D1166" t="s">
        <v>11351</v>
      </c>
    </row>
    <row r="1167" spans="1:9">
      <c r="A1167" t="s">
        <v>11350</v>
      </c>
      <c r="B1167" t="s">
        <v>11349</v>
      </c>
      <c r="D1167" t="s">
        <v>11348</v>
      </c>
    </row>
    <row r="1168" spans="1:9">
      <c r="A1168" t="s">
        <v>11347</v>
      </c>
      <c r="B1168" t="s">
        <v>11346</v>
      </c>
      <c r="D1168" t="s">
        <v>11345</v>
      </c>
    </row>
    <row r="1169" spans="1:10">
      <c r="A1169" t="s">
        <v>11334</v>
      </c>
      <c r="B1169" t="s">
        <v>11333</v>
      </c>
      <c r="C1169">
        <v>1</v>
      </c>
      <c r="D1169" t="s">
        <v>11339</v>
      </c>
      <c r="E1169" t="s">
        <v>340</v>
      </c>
      <c r="F1169" t="s">
        <v>11344</v>
      </c>
      <c r="G1169" t="s">
        <v>11343</v>
      </c>
      <c r="J1169" t="s">
        <v>11335</v>
      </c>
    </row>
    <row r="1170" spans="1:10">
      <c r="A1170" t="s">
        <v>11334</v>
      </c>
      <c r="B1170" t="s">
        <v>11333</v>
      </c>
      <c r="C1170">
        <v>1</v>
      </c>
      <c r="D1170" t="s">
        <v>11339</v>
      </c>
      <c r="E1170" t="s">
        <v>340</v>
      </c>
      <c r="F1170" t="s">
        <v>11342</v>
      </c>
      <c r="G1170" t="s">
        <v>11341</v>
      </c>
      <c r="H1170" t="s">
        <v>11340</v>
      </c>
      <c r="J1170" t="s">
        <v>11335</v>
      </c>
    </row>
    <row r="1171" spans="1:10">
      <c r="A1171" t="s">
        <v>11334</v>
      </c>
      <c r="B1171" t="s">
        <v>11333</v>
      </c>
      <c r="C1171">
        <v>1</v>
      </c>
      <c r="D1171" t="s">
        <v>11339</v>
      </c>
      <c r="E1171" t="s">
        <v>340</v>
      </c>
      <c r="F1171" t="s">
        <v>11338</v>
      </c>
      <c r="G1171" t="s">
        <v>11337</v>
      </c>
      <c r="H1171" t="s">
        <v>11336</v>
      </c>
      <c r="J1171" t="s">
        <v>11335</v>
      </c>
    </row>
    <row r="1172" spans="1:10">
      <c r="A1172" t="s">
        <v>11334</v>
      </c>
      <c r="B1172" t="s">
        <v>11333</v>
      </c>
      <c r="C1172">
        <v>2</v>
      </c>
      <c r="D1172" t="s">
        <v>11332</v>
      </c>
      <c r="E1172" t="s">
        <v>11331</v>
      </c>
      <c r="F1172" t="s">
        <v>11330</v>
      </c>
      <c r="G1172" t="s">
        <v>11329</v>
      </c>
      <c r="H1172" t="s">
        <v>11328</v>
      </c>
    </row>
    <row r="1173" spans="1:10">
      <c r="A1173" t="s">
        <v>11327</v>
      </c>
      <c r="B1173" t="s">
        <v>11326</v>
      </c>
      <c r="D1173" t="s">
        <v>11325</v>
      </c>
    </row>
    <row r="1174" spans="1:10">
      <c r="A1174" t="s">
        <v>11324</v>
      </c>
      <c r="B1174" t="s">
        <v>11323</v>
      </c>
      <c r="D1174" t="s">
        <v>11322</v>
      </c>
    </row>
    <row r="1175" spans="1:10">
      <c r="A1175" t="s">
        <v>11321</v>
      </c>
      <c r="B1175" t="s">
        <v>11320</v>
      </c>
      <c r="D1175" t="s">
        <v>11319</v>
      </c>
    </row>
    <row r="1176" spans="1:10">
      <c r="A1176" t="s">
        <v>11316</v>
      </c>
      <c r="B1176" t="s">
        <v>11315</v>
      </c>
      <c r="C1176">
        <v>1</v>
      </c>
      <c r="D1176" t="s">
        <v>11318</v>
      </c>
      <c r="E1176" t="s">
        <v>11317</v>
      </c>
    </row>
    <row r="1177" spans="1:10">
      <c r="A1177" t="s">
        <v>11316</v>
      </c>
      <c r="B1177" t="s">
        <v>11315</v>
      </c>
      <c r="C1177">
        <v>2</v>
      </c>
      <c r="D1177" t="s">
        <v>11314</v>
      </c>
      <c r="E1177" t="s">
        <v>11313</v>
      </c>
    </row>
    <row r="1178" spans="1:10">
      <c r="A1178" t="s">
        <v>11312</v>
      </c>
      <c r="B1178" t="s">
        <v>11311</v>
      </c>
      <c r="D1178" t="s">
        <v>11310</v>
      </c>
    </row>
    <row r="1179" spans="1:10">
      <c r="A1179" t="s">
        <v>11309</v>
      </c>
      <c r="B1179" t="s">
        <v>11308</v>
      </c>
      <c r="D1179" t="s">
        <v>6963</v>
      </c>
      <c r="F1179" t="s">
        <v>11307</v>
      </c>
      <c r="G1179" t="s">
        <v>11306</v>
      </c>
    </row>
    <row r="1180" spans="1:10">
      <c r="A1180" t="s">
        <v>11305</v>
      </c>
      <c r="B1180" t="s">
        <v>11304</v>
      </c>
      <c r="D1180" t="s">
        <v>11303</v>
      </c>
      <c r="J1180" t="s">
        <v>11302</v>
      </c>
    </row>
    <row r="1181" spans="1:10">
      <c r="A1181" t="s">
        <v>11301</v>
      </c>
      <c r="B1181" t="s">
        <v>11300</v>
      </c>
      <c r="D1181" t="s">
        <v>11299</v>
      </c>
    </row>
    <row r="1182" spans="1:10">
      <c r="A1182" t="s">
        <v>11297</v>
      </c>
      <c r="B1182" t="s">
        <v>11296</v>
      </c>
      <c r="C1182">
        <v>1</v>
      </c>
      <c r="D1182" t="s">
        <v>44</v>
      </c>
      <c r="E1182" t="s">
        <v>340</v>
      </c>
    </row>
    <row r="1183" spans="1:10">
      <c r="A1183" t="s">
        <v>11297</v>
      </c>
      <c r="B1183" t="s">
        <v>11296</v>
      </c>
      <c r="C1183">
        <v>2</v>
      </c>
      <c r="D1183" t="s">
        <v>1870</v>
      </c>
      <c r="E1183" t="s">
        <v>11298</v>
      </c>
    </row>
    <row r="1184" spans="1:10">
      <c r="A1184" t="s">
        <v>11297</v>
      </c>
      <c r="B1184" t="s">
        <v>11296</v>
      </c>
      <c r="C1184">
        <v>3</v>
      </c>
      <c r="D1184" t="s">
        <v>11295</v>
      </c>
      <c r="E1184" t="s">
        <v>11294</v>
      </c>
    </row>
    <row r="1185" spans="1:9">
      <c r="A1185" t="s">
        <v>11293</v>
      </c>
      <c r="B1185" t="s">
        <v>11292</v>
      </c>
      <c r="D1185" t="s">
        <v>11291</v>
      </c>
    </row>
    <row r="1186" spans="1:9">
      <c r="A1186" t="s">
        <v>11288</v>
      </c>
      <c r="B1186" t="s">
        <v>11287</v>
      </c>
      <c r="C1186">
        <v>1</v>
      </c>
      <c r="D1186" t="s">
        <v>11290</v>
      </c>
      <c r="E1186" t="s">
        <v>11289</v>
      </c>
    </row>
    <row r="1187" spans="1:9">
      <c r="A1187" t="s">
        <v>11288</v>
      </c>
      <c r="B1187" t="s">
        <v>11287</v>
      </c>
      <c r="C1187">
        <v>2</v>
      </c>
      <c r="D1187" t="s">
        <v>11286</v>
      </c>
      <c r="E1187" t="s">
        <v>11285</v>
      </c>
    </row>
    <row r="1188" spans="1:9">
      <c r="A1188" t="s">
        <v>11284</v>
      </c>
      <c r="B1188" t="s">
        <v>11283</v>
      </c>
      <c r="D1188" t="s">
        <v>11282</v>
      </c>
    </row>
    <row r="1189" spans="1:9">
      <c r="A1189" t="s">
        <v>11281</v>
      </c>
      <c r="B1189" t="s">
        <v>11280</v>
      </c>
      <c r="D1189" t="s">
        <v>11279</v>
      </c>
    </row>
    <row r="1190" spans="1:9">
      <c r="A1190" t="s">
        <v>11275</v>
      </c>
      <c r="B1190" t="s">
        <v>11274</v>
      </c>
      <c r="C1190">
        <v>1</v>
      </c>
      <c r="D1190" t="s">
        <v>6561</v>
      </c>
      <c r="E1190" t="s">
        <v>11278</v>
      </c>
    </row>
    <row r="1191" spans="1:9">
      <c r="A1191" t="s">
        <v>11275</v>
      </c>
      <c r="B1191" t="s">
        <v>11274</v>
      </c>
      <c r="C1191">
        <v>2</v>
      </c>
      <c r="D1191" t="s">
        <v>6582</v>
      </c>
      <c r="E1191" t="s">
        <v>11277</v>
      </c>
    </row>
    <row r="1192" spans="1:9">
      <c r="A1192" t="s">
        <v>11275</v>
      </c>
      <c r="B1192" t="s">
        <v>11274</v>
      </c>
      <c r="C1192">
        <v>3</v>
      </c>
      <c r="D1192" t="s">
        <v>944</v>
      </c>
      <c r="E1192" t="s">
        <v>11276</v>
      </c>
    </row>
    <row r="1193" spans="1:9">
      <c r="A1193" t="s">
        <v>11275</v>
      </c>
      <c r="B1193" t="s">
        <v>11274</v>
      </c>
      <c r="C1193">
        <v>4</v>
      </c>
      <c r="D1193" t="s">
        <v>6718</v>
      </c>
      <c r="F1193" t="s">
        <v>11273</v>
      </c>
      <c r="G1193" t="s">
        <v>11272</v>
      </c>
      <c r="H1193" t="s">
        <v>11271</v>
      </c>
    </row>
    <row r="1194" spans="1:9">
      <c r="A1194" t="s">
        <v>11269</v>
      </c>
      <c r="B1194" t="s">
        <v>11268</v>
      </c>
      <c r="C1194">
        <v>1</v>
      </c>
      <c r="D1194" t="s">
        <v>6787</v>
      </c>
      <c r="E1194" t="s">
        <v>11270</v>
      </c>
    </row>
    <row r="1195" spans="1:9">
      <c r="A1195" t="s">
        <v>11269</v>
      </c>
      <c r="B1195" t="s">
        <v>11268</v>
      </c>
      <c r="C1195">
        <v>2</v>
      </c>
      <c r="D1195" t="s">
        <v>11267</v>
      </c>
      <c r="E1195" t="s">
        <v>11266</v>
      </c>
    </row>
    <row r="1196" spans="1:9">
      <c r="A1196" t="s">
        <v>11265</v>
      </c>
      <c r="B1196" t="s">
        <v>11264</v>
      </c>
      <c r="C1196">
        <v>1</v>
      </c>
      <c r="D1196" t="s">
        <v>4566</v>
      </c>
    </row>
    <row r="1197" spans="1:9">
      <c r="A1197" t="s">
        <v>11265</v>
      </c>
      <c r="B1197" t="s">
        <v>11264</v>
      </c>
      <c r="C1197">
        <v>2</v>
      </c>
      <c r="D1197" t="s">
        <v>8299</v>
      </c>
    </row>
    <row r="1198" spans="1:9">
      <c r="A1198" t="s">
        <v>11265</v>
      </c>
      <c r="B1198" t="s">
        <v>11264</v>
      </c>
      <c r="C1198">
        <v>3</v>
      </c>
      <c r="D1198" t="s">
        <v>11263</v>
      </c>
      <c r="I1198" t="s">
        <v>11262</v>
      </c>
    </row>
    <row r="1199" spans="1:9">
      <c r="A1199" t="s">
        <v>11261</v>
      </c>
      <c r="B1199" t="s">
        <v>11260</v>
      </c>
      <c r="D1199" t="s">
        <v>3580</v>
      </c>
    </row>
    <row r="1200" spans="1:9">
      <c r="A1200" t="s">
        <v>11258</v>
      </c>
      <c r="B1200" t="s">
        <v>11257</v>
      </c>
      <c r="C1200">
        <v>1</v>
      </c>
      <c r="D1200" t="s">
        <v>11259</v>
      </c>
    </row>
    <row r="1201" spans="1:10">
      <c r="A1201" t="s">
        <v>11258</v>
      </c>
      <c r="B1201" t="s">
        <v>11257</v>
      </c>
      <c r="C1201">
        <v>2</v>
      </c>
      <c r="D1201" t="s">
        <v>11256</v>
      </c>
    </row>
    <row r="1202" spans="1:10">
      <c r="A1202" t="s">
        <v>11255</v>
      </c>
      <c r="B1202" t="s">
        <v>11254</v>
      </c>
      <c r="D1202" t="s">
        <v>11253</v>
      </c>
    </row>
    <row r="1203" spans="1:10">
      <c r="A1203" t="s">
        <v>11252</v>
      </c>
      <c r="B1203" t="s">
        <v>11251</v>
      </c>
      <c r="D1203" t="s">
        <v>11250</v>
      </c>
    </row>
    <row r="1204" spans="1:10">
      <c r="A1204" t="s">
        <v>11249</v>
      </c>
      <c r="B1204" t="s">
        <v>11248</v>
      </c>
      <c r="D1204" t="s">
        <v>11247</v>
      </c>
      <c r="J1204" t="s">
        <v>11246</v>
      </c>
    </row>
    <row r="1205" spans="1:10">
      <c r="A1205" t="s">
        <v>11245</v>
      </c>
      <c r="B1205" t="s">
        <v>11244</v>
      </c>
      <c r="C1205">
        <v>1</v>
      </c>
      <c r="D1205" t="s">
        <v>7617</v>
      </c>
    </row>
    <row r="1206" spans="1:10">
      <c r="A1206" t="s">
        <v>11245</v>
      </c>
      <c r="B1206" t="s">
        <v>11244</v>
      </c>
      <c r="C1206">
        <v>2</v>
      </c>
      <c r="D1206" t="s">
        <v>11243</v>
      </c>
      <c r="E1206" t="s">
        <v>11242</v>
      </c>
    </row>
    <row r="1207" spans="1:10">
      <c r="A1207" t="s">
        <v>11241</v>
      </c>
      <c r="B1207" t="s">
        <v>11240</v>
      </c>
      <c r="D1207" t="s">
        <v>11239</v>
      </c>
    </row>
    <row r="1208" spans="1:10">
      <c r="A1208" t="s">
        <v>11238</v>
      </c>
      <c r="B1208" t="s">
        <v>11235</v>
      </c>
      <c r="D1208" t="s">
        <v>11237</v>
      </c>
    </row>
    <row r="1209" spans="1:10">
      <c r="A1209" t="s">
        <v>11236</v>
      </c>
      <c r="B1209" t="s">
        <v>11235</v>
      </c>
      <c r="D1209" t="s">
        <v>835</v>
      </c>
      <c r="J1209" t="s">
        <v>11234</v>
      </c>
    </row>
    <row r="1210" spans="1:10">
      <c r="A1210" t="s">
        <v>11233</v>
      </c>
      <c r="B1210" t="s">
        <v>11232</v>
      </c>
      <c r="D1210" t="s">
        <v>11231</v>
      </c>
    </row>
    <row r="1211" spans="1:10">
      <c r="A1211" t="s">
        <v>11230</v>
      </c>
      <c r="B1211" t="s">
        <v>11229</v>
      </c>
      <c r="D1211" t="s">
        <v>11228</v>
      </c>
    </row>
    <row r="1212" spans="1:10">
      <c r="A1212" t="s">
        <v>11225</v>
      </c>
      <c r="B1212" t="s">
        <v>11220</v>
      </c>
      <c r="C1212">
        <v>1</v>
      </c>
      <c r="D1212" t="s">
        <v>11174</v>
      </c>
      <c r="E1212" t="s">
        <v>11227</v>
      </c>
      <c r="J1212" t="s">
        <v>11226</v>
      </c>
    </row>
    <row r="1213" spans="1:10">
      <c r="A1213" t="s">
        <v>11225</v>
      </c>
      <c r="B1213" t="s">
        <v>11220</v>
      </c>
      <c r="C1213">
        <v>2</v>
      </c>
      <c r="D1213" t="s">
        <v>11224</v>
      </c>
      <c r="E1213" t="s">
        <v>11223</v>
      </c>
      <c r="J1213" t="s">
        <v>11222</v>
      </c>
    </row>
    <row r="1214" spans="1:10">
      <c r="A1214" t="s">
        <v>11221</v>
      </c>
      <c r="B1214" t="s">
        <v>11220</v>
      </c>
      <c r="D1214" t="s">
        <v>11219</v>
      </c>
      <c r="J1214" t="s">
        <v>11218</v>
      </c>
    </row>
    <row r="1215" spans="1:10">
      <c r="A1215" t="s">
        <v>11211</v>
      </c>
      <c r="B1215" t="s">
        <v>11203</v>
      </c>
      <c r="C1215">
        <v>1</v>
      </c>
      <c r="D1215" t="s">
        <v>6953</v>
      </c>
      <c r="F1215" t="s">
        <v>8638</v>
      </c>
      <c r="G1215" t="s">
        <v>8637</v>
      </c>
      <c r="H1215" t="s">
        <v>11217</v>
      </c>
      <c r="J1215" t="s">
        <v>11216</v>
      </c>
    </row>
    <row r="1216" spans="1:10">
      <c r="A1216" t="s">
        <v>11211</v>
      </c>
      <c r="B1216" t="s">
        <v>11203</v>
      </c>
      <c r="C1216">
        <v>2</v>
      </c>
      <c r="D1216" t="s">
        <v>11215</v>
      </c>
      <c r="F1216" t="s">
        <v>11214</v>
      </c>
      <c r="G1216" t="s">
        <v>11213</v>
      </c>
      <c r="H1216" t="s">
        <v>11212</v>
      </c>
    </row>
    <row r="1217" spans="1:10">
      <c r="A1217" t="s">
        <v>11211</v>
      </c>
      <c r="B1217" t="s">
        <v>11203</v>
      </c>
      <c r="C1217">
        <v>3</v>
      </c>
      <c r="D1217" t="s">
        <v>9577</v>
      </c>
      <c r="F1217" t="s">
        <v>11210</v>
      </c>
      <c r="G1217" t="s">
        <v>11209</v>
      </c>
      <c r="H1217" t="s">
        <v>11208</v>
      </c>
    </row>
    <row r="1218" spans="1:10">
      <c r="A1218" t="s">
        <v>11204</v>
      </c>
      <c r="B1218" t="s">
        <v>11203</v>
      </c>
      <c r="C1218">
        <v>1</v>
      </c>
      <c r="D1218" t="s">
        <v>1225</v>
      </c>
      <c r="F1218" t="s">
        <v>11207</v>
      </c>
      <c r="G1218" t="s">
        <v>11206</v>
      </c>
      <c r="H1218" t="s">
        <v>11205</v>
      </c>
    </row>
    <row r="1219" spans="1:10">
      <c r="A1219" t="s">
        <v>11204</v>
      </c>
      <c r="B1219" t="s">
        <v>11203</v>
      </c>
      <c r="C1219">
        <v>2</v>
      </c>
      <c r="D1219" t="s">
        <v>6953</v>
      </c>
      <c r="F1219" t="s">
        <v>11202</v>
      </c>
      <c r="G1219" t="s">
        <v>11201</v>
      </c>
      <c r="H1219" t="s">
        <v>11200</v>
      </c>
    </row>
    <row r="1220" spans="1:10">
      <c r="A1220" t="s">
        <v>11199</v>
      </c>
      <c r="B1220" t="s">
        <v>11198</v>
      </c>
      <c r="D1220" t="s">
        <v>11197</v>
      </c>
    </row>
    <row r="1221" spans="1:10">
      <c r="A1221" t="s">
        <v>11196</v>
      </c>
      <c r="B1221" t="s">
        <v>11195</v>
      </c>
      <c r="D1221" t="s">
        <v>11194</v>
      </c>
      <c r="I1221" t="s">
        <v>11193</v>
      </c>
    </row>
    <row r="1222" spans="1:10">
      <c r="A1222" t="s">
        <v>11192</v>
      </c>
      <c r="B1222" t="s">
        <v>11191</v>
      </c>
      <c r="D1222" t="s">
        <v>11190</v>
      </c>
    </row>
    <row r="1223" spans="1:10">
      <c r="A1223" t="s">
        <v>11189</v>
      </c>
      <c r="B1223" t="s">
        <v>11188</v>
      </c>
      <c r="D1223" t="s">
        <v>11187</v>
      </c>
    </row>
    <row r="1224" spans="1:10">
      <c r="A1224" t="s">
        <v>11186</v>
      </c>
      <c r="B1224" t="s">
        <v>11185</v>
      </c>
      <c r="D1224" t="s">
        <v>11184</v>
      </c>
    </row>
    <row r="1225" spans="1:10">
      <c r="A1225" t="s">
        <v>11178</v>
      </c>
      <c r="B1225" t="s">
        <v>11177</v>
      </c>
      <c r="C1225">
        <v>1</v>
      </c>
      <c r="D1225" t="s">
        <v>256</v>
      </c>
      <c r="E1225" t="s">
        <v>340</v>
      </c>
      <c r="J1225" t="s">
        <v>11183</v>
      </c>
    </row>
    <row r="1226" spans="1:10">
      <c r="A1226" t="s">
        <v>11178</v>
      </c>
      <c r="B1226" t="s">
        <v>11177</v>
      </c>
      <c r="C1226">
        <v>2</v>
      </c>
      <c r="D1226" t="s">
        <v>11182</v>
      </c>
      <c r="E1226" t="s">
        <v>11181</v>
      </c>
      <c r="F1226" t="s">
        <v>11180</v>
      </c>
      <c r="G1226" t="s">
        <v>11179</v>
      </c>
    </row>
    <row r="1227" spans="1:10">
      <c r="A1227" t="s">
        <v>11178</v>
      </c>
      <c r="B1227" t="s">
        <v>11177</v>
      </c>
      <c r="C1227">
        <v>3</v>
      </c>
      <c r="D1227" t="s">
        <v>3505</v>
      </c>
      <c r="E1227" t="s">
        <v>6628</v>
      </c>
    </row>
    <row r="1228" spans="1:10">
      <c r="A1228" t="s">
        <v>11176</v>
      </c>
      <c r="B1228" t="s">
        <v>11175</v>
      </c>
      <c r="D1228" t="s">
        <v>11174</v>
      </c>
    </row>
    <row r="1229" spans="1:10">
      <c r="A1229" t="s">
        <v>11172</v>
      </c>
      <c r="B1229" t="s">
        <v>11171</v>
      </c>
      <c r="C1229">
        <v>1</v>
      </c>
      <c r="D1229" t="s">
        <v>11173</v>
      </c>
    </row>
    <row r="1230" spans="1:10">
      <c r="A1230" t="s">
        <v>11172</v>
      </c>
      <c r="B1230" t="s">
        <v>11171</v>
      </c>
      <c r="C1230">
        <v>2</v>
      </c>
      <c r="D1230" t="s">
        <v>11170</v>
      </c>
    </row>
    <row r="1231" spans="1:10">
      <c r="A1231" t="s">
        <v>11169</v>
      </c>
      <c r="B1231" t="s">
        <v>11168</v>
      </c>
      <c r="D1231" t="s">
        <v>11167</v>
      </c>
    </row>
    <row r="1232" spans="1:10">
      <c r="A1232" t="s">
        <v>11166</v>
      </c>
      <c r="B1232" t="s">
        <v>11165</v>
      </c>
      <c r="D1232" t="s">
        <v>11164</v>
      </c>
    </row>
    <row r="1233" spans="1:4">
      <c r="A1233" t="s">
        <v>11162</v>
      </c>
      <c r="B1233" t="s">
        <v>11161</v>
      </c>
      <c r="C1233">
        <v>1</v>
      </c>
      <c r="D1233" t="s">
        <v>11163</v>
      </c>
    </row>
    <row r="1234" spans="1:4">
      <c r="A1234" t="s">
        <v>11162</v>
      </c>
      <c r="B1234" t="s">
        <v>11161</v>
      </c>
      <c r="C1234">
        <v>2</v>
      </c>
      <c r="D1234" t="s">
        <v>11160</v>
      </c>
    </row>
    <row r="1235" spans="1:4">
      <c r="A1235" t="s">
        <v>11159</v>
      </c>
      <c r="B1235" t="s">
        <v>11158</v>
      </c>
      <c r="D1235" t="s">
        <v>6110</v>
      </c>
    </row>
    <row r="1236" spans="1:4">
      <c r="A1236" t="s">
        <v>11157</v>
      </c>
      <c r="B1236" t="s">
        <v>11156</v>
      </c>
      <c r="D1236" t="s">
        <v>11155</v>
      </c>
    </row>
    <row r="1237" spans="1:4">
      <c r="A1237" t="s">
        <v>11154</v>
      </c>
      <c r="B1237" t="s">
        <v>11153</v>
      </c>
      <c r="D1237" t="s">
        <v>11152</v>
      </c>
    </row>
    <row r="1238" spans="1:4">
      <c r="A1238" t="s">
        <v>11151</v>
      </c>
      <c r="B1238" t="s">
        <v>11150</v>
      </c>
      <c r="D1238" t="s">
        <v>11149</v>
      </c>
    </row>
    <row r="1239" spans="1:4">
      <c r="A1239" t="s">
        <v>11148</v>
      </c>
      <c r="B1239" t="s">
        <v>11147</v>
      </c>
      <c r="D1239" t="s">
        <v>11146</v>
      </c>
    </row>
    <row r="1240" spans="1:4">
      <c r="A1240" t="s">
        <v>11145</v>
      </c>
      <c r="B1240" t="s">
        <v>11144</v>
      </c>
      <c r="D1240" t="s">
        <v>11143</v>
      </c>
    </row>
    <row r="1241" spans="1:4">
      <c r="A1241" t="s">
        <v>11142</v>
      </c>
      <c r="B1241" t="s">
        <v>11141</v>
      </c>
      <c r="D1241" t="s">
        <v>11140</v>
      </c>
    </row>
    <row r="1242" spans="1:4">
      <c r="A1242" t="s">
        <v>11139</v>
      </c>
      <c r="B1242" t="s">
        <v>11138</v>
      </c>
      <c r="D1242" t="s">
        <v>11137</v>
      </c>
    </row>
    <row r="1243" spans="1:4">
      <c r="A1243" t="s">
        <v>11136</v>
      </c>
      <c r="B1243" t="s">
        <v>11135</v>
      </c>
      <c r="D1243" t="s">
        <v>11134</v>
      </c>
    </row>
    <row r="1244" spans="1:4">
      <c r="A1244" t="s">
        <v>11133</v>
      </c>
      <c r="B1244" t="s">
        <v>11132</v>
      </c>
      <c r="D1244" t="s">
        <v>11131</v>
      </c>
    </row>
    <row r="1245" spans="1:4">
      <c r="A1245" t="s">
        <v>11130</v>
      </c>
      <c r="B1245" t="s">
        <v>11129</v>
      </c>
      <c r="D1245" t="s">
        <v>11128</v>
      </c>
    </row>
    <row r="1246" spans="1:4">
      <c r="A1246" t="s">
        <v>11127</v>
      </c>
      <c r="B1246" t="s">
        <v>11126</v>
      </c>
      <c r="D1246" t="s">
        <v>11125</v>
      </c>
    </row>
    <row r="1247" spans="1:4">
      <c r="A1247" t="s">
        <v>11124</v>
      </c>
      <c r="B1247" t="s">
        <v>11123</v>
      </c>
      <c r="D1247" t="s">
        <v>11122</v>
      </c>
    </row>
    <row r="1248" spans="1:4">
      <c r="A1248" t="s">
        <v>11121</v>
      </c>
      <c r="B1248" t="s">
        <v>11120</v>
      </c>
      <c r="D1248" t="s">
        <v>11119</v>
      </c>
    </row>
    <row r="1249" spans="1:9">
      <c r="A1249" t="s">
        <v>11118</v>
      </c>
      <c r="B1249" t="s">
        <v>11117</v>
      </c>
      <c r="D1249" t="s">
        <v>11116</v>
      </c>
    </row>
    <row r="1250" spans="1:9">
      <c r="A1250" t="s">
        <v>11115</v>
      </c>
      <c r="B1250" t="s">
        <v>11114</v>
      </c>
      <c r="D1250" t="s">
        <v>11113</v>
      </c>
    </row>
    <row r="1251" spans="1:9">
      <c r="A1251" t="s">
        <v>11112</v>
      </c>
      <c r="B1251" t="s">
        <v>11111</v>
      </c>
      <c r="C1251">
        <v>1</v>
      </c>
      <c r="D1251" t="s">
        <v>1644</v>
      </c>
    </row>
    <row r="1252" spans="1:9">
      <c r="A1252" t="s">
        <v>11112</v>
      </c>
      <c r="B1252" t="s">
        <v>11111</v>
      </c>
      <c r="C1252">
        <v>2</v>
      </c>
      <c r="D1252" t="s">
        <v>256</v>
      </c>
      <c r="E1252" t="s">
        <v>11110</v>
      </c>
    </row>
    <row r="1253" spans="1:9">
      <c r="A1253" t="s">
        <v>11107</v>
      </c>
      <c r="B1253" t="s">
        <v>11106</v>
      </c>
      <c r="C1253">
        <v>1</v>
      </c>
      <c r="D1253" t="s">
        <v>11109</v>
      </c>
      <c r="E1253" t="s">
        <v>340</v>
      </c>
      <c r="I1253" t="s">
        <v>11108</v>
      </c>
    </row>
    <row r="1254" spans="1:9">
      <c r="A1254" t="s">
        <v>11107</v>
      </c>
      <c r="B1254" t="s">
        <v>11106</v>
      </c>
      <c r="C1254">
        <v>2</v>
      </c>
      <c r="D1254" t="s">
        <v>3500</v>
      </c>
    </row>
    <row r="1255" spans="1:9">
      <c r="A1255" t="s">
        <v>11105</v>
      </c>
      <c r="B1255" t="s">
        <v>11104</v>
      </c>
      <c r="D1255" t="s">
        <v>11103</v>
      </c>
    </row>
    <row r="1256" spans="1:9">
      <c r="A1256" t="s">
        <v>11102</v>
      </c>
      <c r="B1256" t="s">
        <v>11101</v>
      </c>
      <c r="D1256" t="s">
        <v>11100</v>
      </c>
    </row>
    <row r="1257" spans="1:9">
      <c r="A1257" t="s">
        <v>11099</v>
      </c>
      <c r="B1257" t="s">
        <v>11098</v>
      </c>
      <c r="D1257" t="s">
        <v>11097</v>
      </c>
    </row>
    <row r="1258" spans="1:9">
      <c r="A1258" t="s">
        <v>11096</v>
      </c>
      <c r="B1258" t="s">
        <v>11095</v>
      </c>
      <c r="D1258" t="s">
        <v>11094</v>
      </c>
    </row>
    <row r="1259" spans="1:9">
      <c r="A1259" t="s">
        <v>11093</v>
      </c>
      <c r="B1259" t="s">
        <v>11092</v>
      </c>
      <c r="D1259" t="s">
        <v>11091</v>
      </c>
      <c r="E1259" t="s">
        <v>302</v>
      </c>
    </row>
    <row r="1260" spans="1:9">
      <c r="A1260" t="s">
        <v>11085</v>
      </c>
      <c r="B1260" t="s">
        <v>11084</v>
      </c>
      <c r="C1260">
        <v>1</v>
      </c>
      <c r="D1260" t="s">
        <v>11090</v>
      </c>
      <c r="E1260" t="s">
        <v>11089</v>
      </c>
      <c r="F1260" t="s">
        <v>11088</v>
      </c>
      <c r="G1260" t="s">
        <v>11087</v>
      </c>
      <c r="H1260" t="s">
        <v>11086</v>
      </c>
    </row>
    <row r="1261" spans="1:9">
      <c r="A1261" t="s">
        <v>11085</v>
      </c>
      <c r="B1261" t="s">
        <v>11084</v>
      </c>
      <c r="C1261">
        <v>2</v>
      </c>
      <c r="D1261" t="s">
        <v>11083</v>
      </c>
      <c r="E1261" t="s">
        <v>11082</v>
      </c>
      <c r="F1261" t="s">
        <v>11081</v>
      </c>
      <c r="G1261" t="s">
        <v>11080</v>
      </c>
      <c r="H1261" t="s">
        <v>11079</v>
      </c>
    </row>
    <row r="1262" spans="1:9">
      <c r="A1262" t="s">
        <v>11078</v>
      </c>
      <c r="B1262" t="s">
        <v>11077</v>
      </c>
      <c r="D1262" t="s">
        <v>11076</v>
      </c>
      <c r="E1262" t="s">
        <v>302</v>
      </c>
    </row>
    <row r="1263" spans="1:9">
      <c r="A1263" t="s">
        <v>11075</v>
      </c>
      <c r="B1263" t="s">
        <v>11074</v>
      </c>
      <c r="D1263" t="s">
        <v>11073</v>
      </c>
    </row>
    <row r="1264" spans="1:9">
      <c r="A1264" t="s">
        <v>11072</v>
      </c>
      <c r="B1264" t="s">
        <v>11071</v>
      </c>
      <c r="D1264" t="s">
        <v>11070</v>
      </c>
    </row>
    <row r="1265" spans="1:9">
      <c r="A1265" t="s">
        <v>11069</v>
      </c>
      <c r="B1265" t="s">
        <v>11068</v>
      </c>
      <c r="D1265" t="s">
        <v>11067</v>
      </c>
    </row>
    <row r="1266" spans="1:9">
      <c r="A1266" t="s">
        <v>11066</v>
      </c>
      <c r="B1266" t="s">
        <v>11065</v>
      </c>
      <c r="D1266" t="s">
        <v>5023</v>
      </c>
    </row>
    <row r="1267" spans="1:9">
      <c r="A1267" t="s">
        <v>11064</v>
      </c>
      <c r="B1267" t="s">
        <v>11063</v>
      </c>
      <c r="D1267" t="s">
        <v>11062</v>
      </c>
      <c r="F1267" t="s">
        <v>11061</v>
      </c>
      <c r="G1267" t="s">
        <v>11060</v>
      </c>
      <c r="H1267" t="s">
        <v>11059</v>
      </c>
    </row>
    <row r="1268" spans="1:9">
      <c r="A1268" t="s">
        <v>11058</v>
      </c>
      <c r="B1268" t="s">
        <v>11057</v>
      </c>
      <c r="D1268" t="s">
        <v>11056</v>
      </c>
    </row>
    <row r="1269" spans="1:9">
      <c r="A1269" t="s">
        <v>11055</v>
      </c>
      <c r="B1269" t="s">
        <v>11054</v>
      </c>
      <c r="D1269" t="s">
        <v>5023</v>
      </c>
    </row>
    <row r="1270" spans="1:9">
      <c r="A1270" t="s">
        <v>11053</v>
      </c>
      <c r="B1270" t="s">
        <v>11052</v>
      </c>
      <c r="D1270" t="s">
        <v>11051</v>
      </c>
    </row>
    <row r="1271" spans="1:9">
      <c r="A1271" t="s">
        <v>11050</v>
      </c>
      <c r="B1271" t="s">
        <v>11049</v>
      </c>
      <c r="D1271" t="s">
        <v>11048</v>
      </c>
    </row>
    <row r="1272" spans="1:9">
      <c r="A1272" t="s">
        <v>11047</v>
      </c>
      <c r="B1272" t="s">
        <v>11046</v>
      </c>
      <c r="D1272" t="s">
        <v>11045</v>
      </c>
    </row>
    <row r="1273" spans="1:9">
      <c r="A1273" t="s">
        <v>11044</v>
      </c>
      <c r="B1273" t="s">
        <v>11043</v>
      </c>
      <c r="D1273" t="s">
        <v>11042</v>
      </c>
      <c r="I1273" t="s">
        <v>11041</v>
      </c>
    </row>
    <row r="1274" spans="1:9">
      <c r="A1274" t="s">
        <v>420</v>
      </c>
      <c r="B1274" t="s">
        <v>11040</v>
      </c>
      <c r="D1274" t="s">
        <v>419</v>
      </c>
      <c r="F1274" t="s">
        <v>11039</v>
      </c>
      <c r="G1274" t="s">
        <v>11038</v>
      </c>
      <c r="H1274" t="s">
        <v>11037</v>
      </c>
    </row>
    <row r="1275" spans="1:9">
      <c r="A1275" t="s">
        <v>11034</v>
      </c>
      <c r="B1275" t="s">
        <v>11033</v>
      </c>
      <c r="C1275">
        <v>1</v>
      </c>
      <c r="D1275" t="s">
        <v>11036</v>
      </c>
      <c r="E1275" t="s">
        <v>11035</v>
      </c>
    </row>
    <row r="1276" spans="1:9">
      <c r="A1276" t="s">
        <v>11034</v>
      </c>
      <c r="B1276" t="s">
        <v>11033</v>
      </c>
      <c r="C1276">
        <v>2</v>
      </c>
      <c r="D1276" t="s">
        <v>11032</v>
      </c>
      <c r="E1276" t="s">
        <v>11031</v>
      </c>
    </row>
    <row r="1277" spans="1:9">
      <c r="A1277" t="s">
        <v>11026</v>
      </c>
      <c r="B1277" t="s">
        <v>11025</v>
      </c>
      <c r="C1277">
        <v>1</v>
      </c>
      <c r="D1277" t="s">
        <v>11030</v>
      </c>
      <c r="E1277" t="s">
        <v>340</v>
      </c>
      <c r="F1277" t="s">
        <v>11029</v>
      </c>
      <c r="G1277" t="s">
        <v>11028</v>
      </c>
      <c r="H1277" t="s">
        <v>11027</v>
      </c>
    </row>
    <row r="1278" spans="1:9">
      <c r="A1278" t="s">
        <v>11026</v>
      </c>
      <c r="B1278" t="s">
        <v>11025</v>
      </c>
      <c r="C1278">
        <v>2</v>
      </c>
      <c r="D1278" t="s">
        <v>9219</v>
      </c>
      <c r="E1278" t="s">
        <v>11024</v>
      </c>
      <c r="F1278" t="s">
        <v>11024</v>
      </c>
      <c r="G1278" t="s">
        <v>11023</v>
      </c>
      <c r="H1278" t="s">
        <v>11022</v>
      </c>
    </row>
    <row r="1279" spans="1:9">
      <c r="A1279" t="s">
        <v>11021</v>
      </c>
      <c r="B1279" t="s">
        <v>11020</v>
      </c>
      <c r="D1279" t="s">
        <v>11019</v>
      </c>
    </row>
    <row r="1280" spans="1:9">
      <c r="A1280" t="s">
        <v>11018</v>
      </c>
      <c r="B1280" t="s">
        <v>11017</v>
      </c>
      <c r="D1280" t="s">
        <v>11016</v>
      </c>
    </row>
    <row r="1281" spans="1:9">
      <c r="A1281" t="s">
        <v>11015</v>
      </c>
      <c r="B1281" t="s">
        <v>11014</v>
      </c>
      <c r="D1281" t="s">
        <v>11013</v>
      </c>
    </row>
    <row r="1282" spans="1:9">
      <c r="A1282" t="s">
        <v>11012</v>
      </c>
      <c r="B1282" t="s">
        <v>11011</v>
      </c>
      <c r="D1282" t="s">
        <v>11010</v>
      </c>
    </row>
    <row r="1283" spans="1:9">
      <c r="A1283" t="s">
        <v>11009</v>
      </c>
      <c r="B1283" t="s">
        <v>11008</v>
      </c>
      <c r="D1283" t="s">
        <v>11007</v>
      </c>
    </row>
    <row r="1284" spans="1:9">
      <c r="A1284" t="s">
        <v>11006</v>
      </c>
      <c r="B1284" t="s">
        <v>11005</v>
      </c>
      <c r="D1284" t="s">
        <v>3859</v>
      </c>
    </row>
    <row r="1285" spans="1:9">
      <c r="A1285" t="s">
        <v>11004</v>
      </c>
      <c r="B1285" t="s">
        <v>11003</v>
      </c>
      <c r="D1285" t="s">
        <v>11002</v>
      </c>
      <c r="F1285" t="s">
        <v>11001</v>
      </c>
      <c r="G1285" t="s">
        <v>11000</v>
      </c>
    </row>
    <row r="1286" spans="1:9">
      <c r="A1286" t="s">
        <v>10999</v>
      </c>
      <c r="B1286" t="s">
        <v>10998</v>
      </c>
      <c r="D1286" t="s">
        <v>6110</v>
      </c>
    </row>
    <row r="1287" spans="1:9">
      <c r="A1287" t="s">
        <v>10997</v>
      </c>
      <c r="B1287" t="s">
        <v>10996</v>
      </c>
      <c r="D1287" t="s">
        <v>10995</v>
      </c>
    </row>
    <row r="1288" spans="1:9">
      <c r="A1288" t="s">
        <v>10994</v>
      </c>
      <c r="B1288" t="s">
        <v>10993</v>
      </c>
      <c r="D1288" t="s">
        <v>10992</v>
      </c>
    </row>
    <row r="1289" spans="1:9">
      <c r="A1289" t="s">
        <v>10991</v>
      </c>
      <c r="B1289" t="s">
        <v>10990</v>
      </c>
      <c r="D1289" t="s">
        <v>10989</v>
      </c>
    </row>
    <row r="1290" spans="1:9">
      <c r="A1290" t="s">
        <v>10988</v>
      </c>
      <c r="B1290" t="s">
        <v>10987</v>
      </c>
      <c r="D1290" t="s">
        <v>10986</v>
      </c>
    </row>
    <row r="1291" spans="1:9">
      <c r="A1291" t="s">
        <v>10985</v>
      </c>
      <c r="B1291" t="s">
        <v>10984</v>
      </c>
      <c r="D1291" t="s">
        <v>10983</v>
      </c>
    </row>
    <row r="1292" spans="1:9">
      <c r="A1292" t="s">
        <v>10982</v>
      </c>
      <c r="B1292" t="s">
        <v>10981</v>
      </c>
      <c r="D1292" t="s">
        <v>10980</v>
      </c>
    </row>
    <row r="1293" spans="1:9">
      <c r="A1293" t="s">
        <v>10979</v>
      </c>
      <c r="B1293" t="s">
        <v>10978</v>
      </c>
      <c r="D1293" t="s">
        <v>10977</v>
      </c>
    </row>
    <row r="1294" spans="1:9">
      <c r="A1294" t="s">
        <v>10976</v>
      </c>
      <c r="B1294" t="s">
        <v>10975</v>
      </c>
      <c r="D1294" t="s">
        <v>10974</v>
      </c>
    </row>
    <row r="1295" spans="1:9">
      <c r="A1295" t="s">
        <v>10973</v>
      </c>
      <c r="B1295" t="s">
        <v>10972</v>
      </c>
      <c r="D1295" t="s">
        <v>10971</v>
      </c>
    </row>
    <row r="1296" spans="1:9">
      <c r="A1296" t="s">
        <v>10970</v>
      </c>
      <c r="B1296" t="s">
        <v>10969</v>
      </c>
      <c r="D1296" t="s">
        <v>10968</v>
      </c>
      <c r="I1296" t="s">
        <v>10967</v>
      </c>
    </row>
    <row r="1297" spans="1:10">
      <c r="A1297" t="s">
        <v>10966</v>
      </c>
      <c r="B1297" t="s">
        <v>10965</v>
      </c>
      <c r="D1297" t="s">
        <v>10964</v>
      </c>
      <c r="J1297" t="s">
        <v>10963</v>
      </c>
    </row>
    <row r="1298" spans="1:10">
      <c r="A1298" t="s">
        <v>10957</v>
      </c>
      <c r="B1298" t="s">
        <v>10956</v>
      </c>
      <c r="C1298">
        <v>1</v>
      </c>
      <c r="D1298" t="s">
        <v>10962</v>
      </c>
      <c r="F1298" t="s">
        <v>10953</v>
      </c>
      <c r="G1298" t="s">
        <v>10961</v>
      </c>
    </row>
    <row r="1299" spans="1:10">
      <c r="A1299" t="s">
        <v>10957</v>
      </c>
      <c r="B1299" t="s">
        <v>10956</v>
      </c>
      <c r="C1299">
        <v>2</v>
      </c>
      <c r="D1299" t="s">
        <v>10960</v>
      </c>
      <c r="F1299" t="s">
        <v>10953</v>
      </c>
      <c r="G1299" t="s">
        <v>10959</v>
      </c>
    </row>
    <row r="1300" spans="1:10">
      <c r="A1300" t="s">
        <v>10957</v>
      </c>
      <c r="B1300" t="s">
        <v>10956</v>
      </c>
      <c r="C1300">
        <v>3</v>
      </c>
      <c r="D1300" t="s">
        <v>10958</v>
      </c>
      <c r="E1300" t="s">
        <v>10946</v>
      </c>
    </row>
    <row r="1301" spans="1:10">
      <c r="A1301" t="s">
        <v>10957</v>
      </c>
      <c r="B1301" t="s">
        <v>10956</v>
      </c>
      <c r="C1301">
        <v>4</v>
      </c>
      <c r="D1301" t="s">
        <v>10955</v>
      </c>
      <c r="E1301" t="s">
        <v>10954</v>
      </c>
      <c r="F1301" t="s">
        <v>10953</v>
      </c>
      <c r="G1301" t="s">
        <v>10952</v>
      </c>
    </row>
    <row r="1302" spans="1:10">
      <c r="A1302" t="s">
        <v>10949</v>
      </c>
      <c r="B1302" t="s">
        <v>10948</v>
      </c>
      <c r="C1302">
        <v>1</v>
      </c>
      <c r="D1302" t="s">
        <v>2214</v>
      </c>
      <c r="F1302" t="s">
        <v>10951</v>
      </c>
      <c r="G1302" t="s">
        <v>10950</v>
      </c>
    </row>
    <row r="1303" spans="1:10">
      <c r="A1303" t="s">
        <v>10949</v>
      </c>
      <c r="B1303" t="s">
        <v>10948</v>
      </c>
      <c r="C1303">
        <v>2</v>
      </c>
      <c r="D1303" t="s">
        <v>10947</v>
      </c>
      <c r="E1303" t="s">
        <v>10946</v>
      </c>
      <c r="I1303" t="s">
        <v>10945</v>
      </c>
    </row>
    <row r="1304" spans="1:10">
      <c r="A1304" t="s">
        <v>10943</v>
      </c>
      <c r="B1304" t="s">
        <v>10941</v>
      </c>
      <c r="C1304">
        <v>1</v>
      </c>
      <c r="D1304" t="s">
        <v>10944</v>
      </c>
    </row>
    <row r="1305" spans="1:10">
      <c r="A1305" t="s">
        <v>10943</v>
      </c>
      <c r="B1305" t="s">
        <v>10941</v>
      </c>
      <c r="C1305">
        <v>2</v>
      </c>
      <c r="D1305" t="s">
        <v>10807</v>
      </c>
    </row>
    <row r="1306" spans="1:10">
      <c r="A1306" t="s">
        <v>10942</v>
      </c>
      <c r="B1306" t="s">
        <v>10941</v>
      </c>
      <c r="D1306" t="s">
        <v>10940</v>
      </c>
    </row>
    <row r="1307" spans="1:10">
      <c r="A1307" t="s">
        <v>10939</v>
      </c>
      <c r="B1307" t="s">
        <v>10938</v>
      </c>
      <c r="D1307" t="s">
        <v>10937</v>
      </c>
    </row>
    <row r="1308" spans="1:10">
      <c r="A1308" t="s">
        <v>10936</v>
      </c>
      <c r="B1308" t="s">
        <v>10935</v>
      </c>
      <c r="D1308" t="s">
        <v>10934</v>
      </c>
    </row>
    <row r="1309" spans="1:10">
      <c r="A1309" t="s">
        <v>10932</v>
      </c>
      <c r="B1309" t="s">
        <v>10931</v>
      </c>
      <c r="C1309">
        <v>1</v>
      </c>
      <c r="D1309" t="s">
        <v>10933</v>
      </c>
    </row>
    <row r="1310" spans="1:10">
      <c r="A1310" t="s">
        <v>10932</v>
      </c>
      <c r="B1310" t="s">
        <v>10931</v>
      </c>
      <c r="C1310">
        <v>2</v>
      </c>
      <c r="D1310" t="s">
        <v>10930</v>
      </c>
    </row>
    <row r="1311" spans="1:10">
      <c r="A1311" t="s">
        <v>10929</v>
      </c>
      <c r="B1311" t="s">
        <v>10928</v>
      </c>
      <c r="D1311" t="s">
        <v>10927</v>
      </c>
      <c r="J1311" t="s">
        <v>10926</v>
      </c>
    </row>
    <row r="1312" spans="1:10">
      <c r="A1312" t="s">
        <v>10925</v>
      </c>
      <c r="B1312" t="s">
        <v>10924</v>
      </c>
      <c r="D1312" t="s">
        <v>10923</v>
      </c>
      <c r="F1312" t="s">
        <v>10922</v>
      </c>
      <c r="G1312" t="s">
        <v>10921</v>
      </c>
    </row>
    <row r="1313" spans="1:10">
      <c r="A1313" t="s">
        <v>10920</v>
      </c>
      <c r="B1313" t="s">
        <v>10919</v>
      </c>
      <c r="D1313" t="s">
        <v>10918</v>
      </c>
      <c r="F1313" t="s">
        <v>10917</v>
      </c>
      <c r="G1313" t="s">
        <v>10916</v>
      </c>
      <c r="H1313" t="s">
        <v>10915</v>
      </c>
    </row>
    <row r="1314" spans="1:10">
      <c r="A1314" t="s">
        <v>10914</v>
      </c>
      <c r="B1314" t="s">
        <v>10911</v>
      </c>
      <c r="D1314" t="s">
        <v>10913</v>
      </c>
    </row>
    <row r="1315" spans="1:10">
      <c r="A1315" t="s">
        <v>10912</v>
      </c>
      <c r="B1315" t="s">
        <v>10911</v>
      </c>
      <c r="D1315" t="s">
        <v>10910</v>
      </c>
      <c r="J1315" t="s">
        <v>10909</v>
      </c>
    </row>
    <row r="1316" spans="1:10">
      <c r="A1316" t="s">
        <v>10908</v>
      </c>
      <c r="B1316" t="s">
        <v>10907</v>
      </c>
      <c r="D1316" t="s">
        <v>10906</v>
      </c>
    </row>
    <row r="1317" spans="1:10">
      <c r="A1317" t="s">
        <v>10905</v>
      </c>
      <c r="B1317" t="s">
        <v>10904</v>
      </c>
      <c r="D1317" t="s">
        <v>10798</v>
      </c>
      <c r="J1317" t="s">
        <v>10903</v>
      </c>
    </row>
    <row r="1318" spans="1:10">
      <c r="A1318" t="s">
        <v>10902</v>
      </c>
      <c r="B1318" t="s">
        <v>10901</v>
      </c>
      <c r="D1318" t="s">
        <v>10900</v>
      </c>
    </row>
    <row r="1319" spans="1:10">
      <c r="A1319" t="s">
        <v>10899</v>
      </c>
      <c r="B1319" t="s">
        <v>10898</v>
      </c>
      <c r="D1319" t="s">
        <v>10897</v>
      </c>
    </row>
    <row r="1320" spans="1:10">
      <c r="A1320" t="s">
        <v>10895</v>
      </c>
      <c r="B1320" t="s">
        <v>10894</v>
      </c>
      <c r="C1320">
        <v>1</v>
      </c>
      <c r="D1320" t="s">
        <v>10896</v>
      </c>
    </row>
    <row r="1321" spans="1:10">
      <c r="A1321" t="s">
        <v>10895</v>
      </c>
      <c r="B1321" t="s">
        <v>10894</v>
      </c>
      <c r="C1321">
        <v>2</v>
      </c>
      <c r="D1321" t="s">
        <v>10893</v>
      </c>
    </row>
    <row r="1322" spans="1:10">
      <c r="A1322" t="s">
        <v>10892</v>
      </c>
      <c r="B1322" t="s">
        <v>10891</v>
      </c>
      <c r="D1322" t="s">
        <v>10890</v>
      </c>
    </row>
    <row r="1323" spans="1:10">
      <c r="A1323" t="s">
        <v>10889</v>
      </c>
      <c r="B1323" t="s">
        <v>10888</v>
      </c>
      <c r="D1323" t="s">
        <v>10887</v>
      </c>
    </row>
    <row r="1324" spans="1:10">
      <c r="A1324" t="s">
        <v>10886</v>
      </c>
      <c r="B1324" t="s">
        <v>10885</v>
      </c>
      <c r="D1324" t="s">
        <v>10884</v>
      </c>
    </row>
    <row r="1325" spans="1:10">
      <c r="A1325" t="s">
        <v>10883</v>
      </c>
      <c r="B1325" t="s">
        <v>10882</v>
      </c>
      <c r="D1325" t="s">
        <v>10881</v>
      </c>
    </row>
    <row r="1326" spans="1:10">
      <c r="A1326" t="s">
        <v>10880</v>
      </c>
      <c r="B1326" t="s">
        <v>10879</v>
      </c>
      <c r="D1326" t="s">
        <v>10878</v>
      </c>
    </row>
    <row r="1327" spans="1:10">
      <c r="A1327" t="s">
        <v>10877</v>
      </c>
      <c r="B1327" t="s">
        <v>10876</v>
      </c>
      <c r="D1327" t="s">
        <v>10875</v>
      </c>
    </row>
    <row r="1328" spans="1:10">
      <c r="A1328" t="s">
        <v>10874</v>
      </c>
      <c r="B1328" t="s">
        <v>10873</v>
      </c>
      <c r="D1328" t="s">
        <v>10872</v>
      </c>
    </row>
    <row r="1329" spans="1:10">
      <c r="A1329" t="s">
        <v>10869</v>
      </c>
      <c r="B1329" t="s">
        <v>10863</v>
      </c>
      <c r="C1329">
        <v>1</v>
      </c>
      <c r="D1329" t="s">
        <v>10871</v>
      </c>
      <c r="E1329" t="s">
        <v>340</v>
      </c>
      <c r="J1329" t="s">
        <v>10870</v>
      </c>
    </row>
    <row r="1330" spans="1:10">
      <c r="A1330" t="s">
        <v>10869</v>
      </c>
      <c r="B1330" t="s">
        <v>10863</v>
      </c>
      <c r="C1330">
        <v>2</v>
      </c>
      <c r="D1330" t="s">
        <v>165</v>
      </c>
      <c r="E1330" t="s">
        <v>7233</v>
      </c>
      <c r="F1330" t="s">
        <v>10868</v>
      </c>
      <c r="G1330" t="s">
        <v>10867</v>
      </c>
      <c r="H1330" t="s">
        <v>10866</v>
      </c>
      <c r="J1330" t="s">
        <v>10865</v>
      </c>
    </row>
    <row r="1331" spans="1:10">
      <c r="A1331" t="s">
        <v>10864</v>
      </c>
      <c r="B1331" t="s">
        <v>10863</v>
      </c>
      <c r="D1331" t="s">
        <v>10862</v>
      </c>
    </row>
    <row r="1332" spans="1:10">
      <c r="A1332" t="s">
        <v>10861</v>
      </c>
      <c r="B1332" t="s">
        <v>10860</v>
      </c>
      <c r="D1332" t="s">
        <v>10859</v>
      </c>
    </row>
    <row r="1333" spans="1:10">
      <c r="A1333" t="s">
        <v>10858</v>
      </c>
      <c r="B1333" t="s">
        <v>10857</v>
      </c>
      <c r="D1333" t="s">
        <v>10856</v>
      </c>
    </row>
    <row r="1334" spans="1:10">
      <c r="A1334" t="s">
        <v>10855</v>
      </c>
      <c r="B1334" t="s">
        <v>10854</v>
      </c>
      <c r="D1334" t="s">
        <v>10853</v>
      </c>
    </row>
    <row r="1335" spans="1:10">
      <c r="A1335" t="s">
        <v>10852</v>
      </c>
      <c r="B1335" t="s">
        <v>10851</v>
      </c>
      <c r="D1335" t="s">
        <v>10850</v>
      </c>
    </row>
    <row r="1336" spans="1:10">
      <c r="A1336" t="s">
        <v>10849</v>
      </c>
      <c r="B1336" t="s">
        <v>10848</v>
      </c>
      <c r="D1336" t="s">
        <v>10315</v>
      </c>
    </row>
    <row r="1337" spans="1:10">
      <c r="A1337" t="s">
        <v>10847</v>
      </c>
      <c r="B1337" t="s">
        <v>10846</v>
      </c>
      <c r="D1337" t="s">
        <v>10845</v>
      </c>
    </row>
    <row r="1338" spans="1:10">
      <c r="A1338" t="s">
        <v>10844</v>
      </c>
      <c r="B1338" t="s">
        <v>10843</v>
      </c>
      <c r="D1338" t="s">
        <v>10842</v>
      </c>
    </row>
    <row r="1339" spans="1:10">
      <c r="A1339" t="s">
        <v>10841</v>
      </c>
      <c r="B1339" t="s">
        <v>10840</v>
      </c>
      <c r="D1339" t="s">
        <v>10839</v>
      </c>
    </row>
    <row r="1340" spans="1:10">
      <c r="A1340" t="s">
        <v>10838</v>
      </c>
      <c r="B1340" t="s">
        <v>10837</v>
      </c>
      <c r="C1340">
        <v>1</v>
      </c>
      <c r="D1340" t="s">
        <v>354</v>
      </c>
      <c r="E1340" t="s">
        <v>340</v>
      </c>
    </row>
    <row r="1341" spans="1:10">
      <c r="A1341" t="s">
        <v>10838</v>
      </c>
      <c r="B1341" t="s">
        <v>10837</v>
      </c>
      <c r="C1341">
        <v>2</v>
      </c>
      <c r="D1341" t="s">
        <v>10836</v>
      </c>
      <c r="E1341" t="s">
        <v>10835</v>
      </c>
    </row>
    <row r="1342" spans="1:10">
      <c r="A1342" t="s">
        <v>10834</v>
      </c>
      <c r="B1342" t="s">
        <v>10833</v>
      </c>
      <c r="D1342" t="s">
        <v>10832</v>
      </c>
    </row>
    <row r="1343" spans="1:10">
      <c r="A1343" t="s">
        <v>10831</v>
      </c>
      <c r="B1343" t="s">
        <v>10830</v>
      </c>
      <c r="D1343" t="s">
        <v>10829</v>
      </c>
    </row>
    <row r="1344" spans="1:10">
      <c r="A1344" t="s">
        <v>10827</v>
      </c>
      <c r="B1344" t="s">
        <v>10823</v>
      </c>
      <c r="C1344">
        <v>1</v>
      </c>
      <c r="D1344" t="s">
        <v>10828</v>
      </c>
    </row>
    <row r="1345" spans="1:10">
      <c r="A1345" t="s">
        <v>10827</v>
      </c>
      <c r="B1345" t="s">
        <v>10823</v>
      </c>
      <c r="C1345">
        <v>2</v>
      </c>
      <c r="D1345" t="s">
        <v>10826</v>
      </c>
      <c r="E1345" t="s">
        <v>10825</v>
      </c>
    </row>
    <row r="1346" spans="1:10">
      <c r="A1346" t="s">
        <v>10824</v>
      </c>
      <c r="B1346" t="s">
        <v>10823</v>
      </c>
      <c r="D1346" t="s">
        <v>10822</v>
      </c>
      <c r="F1346" t="s">
        <v>10821</v>
      </c>
      <c r="G1346" t="s">
        <v>10820</v>
      </c>
      <c r="H1346" t="s">
        <v>10819</v>
      </c>
    </row>
    <row r="1347" spans="1:10">
      <c r="A1347" t="s">
        <v>10818</v>
      </c>
      <c r="B1347" t="s">
        <v>10817</v>
      </c>
      <c r="D1347" t="s">
        <v>10816</v>
      </c>
    </row>
    <row r="1348" spans="1:10">
      <c r="A1348" t="s">
        <v>10815</v>
      </c>
      <c r="B1348" t="s">
        <v>10814</v>
      </c>
      <c r="D1348" t="s">
        <v>10813</v>
      </c>
    </row>
    <row r="1349" spans="1:10">
      <c r="A1349" t="s">
        <v>10812</v>
      </c>
      <c r="B1349" t="s">
        <v>10811</v>
      </c>
      <c r="D1349" t="s">
        <v>10810</v>
      </c>
    </row>
    <row r="1350" spans="1:10">
      <c r="A1350" t="s">
        <v>10809</v>
      </c>
      <c r="B1350" t="s">
        <v>10808</v>
      </c>
      <c r="D1350" t="s">
        <v>10807</v>
      </c>
    </row>
    <row r="1351" spans="1:10">
      <c r="A1351" t="s">
        <v>10806</v>
      </c>
      <c r="B1351" t="s">
        <v>10805</v>
      </c>
      <c r="D1351" t="s">
        <v>10804</v>
      </c>
    </row>
    <row r="1352" spans="1:10">
      <c r="A1352" t="s">
        <v>10803</v>
      </c>
      <c r="B1352" t="s">
        <v>10802</v>
      </c>
      <c r="D1352" t="s">
        <v>10801</v>
      </c>
    </row>
    <row r="1353" spans="1:10">
      <c r="A1353" t="s">
        <v>10800</v>
      </c>
      <c r="B1353" t="s">
        <v>10799</v>
      </c>
      <c r="D1353" t="s">
        <v>10798</v>
      </c>
    </row>
    <row r="1354" spans="1:10">
      <c r="A1354" t="s">
        <v>10565</v>
      </c>
      <c r="B1354" t="s">
        <v>10797</v>
      </c>
      <c r="D1354" t="s">
        <v>318</v>
      </c>
      <c r="E1354" t="s">
        <v>1263</v>
      </c>
      <c r="J1354" t="s">
        <v>10796</v>
      </c>
    </row>
    <row r="1355" spans="1:10">
      <c r="A1355" t="s">
        <v>10795</v>
      </c>
      <c r="B1355" t="s">
        <v>10794</v>
      </c>
      <c r="D1355" t="s">
        <v>10793</v>
      </c>
      <c r="I1355" t="s">
        <v>10792</v>
      </c>
    </row>
    <row r="1356" spans="1:10">
      <c r="A1356" t="s">
        <v>10791</v>
      </c>
      <c r="B1356" t="s">
        <v>10790</v>
      </c>
      <c r="D1356" t="s">
        <v>4737</v>
      </c>
      <c r="F1356" t="s">
        <v>4736</v>
      </c>
      <c r="G1356" t="s">
        <v>4735</v>
      </c>
      <c r="H1356" t="s">
        <v>4734</v>
      </c>
    </row>
    <row r="1357" spans="1:10">
      <c r="A1357" t="s">
        <v>10789</v>
      </c>
      <c r="B1357" t="s">
        <v>10788</v>
      </c>
      <c r="D1357" t="s">
        <v>10787</v>
      </c>
      <c r="I1357" t="s">
        <v>10786</v>
      </c>
    </row>
    <row r="1358" spans="1:10">
      <c r="A1358" t="s">
        <v>10785</v>
      </c>
      <c r="B1358" t="s">
        <v>10784</v>
      </c>
      <c r="D1358" t="s">
        <v>10783</v>
      </c>
    </row>
    <row r="1359" spans="1:10">
      <c r="A1359" t="s">
        <v>10782</v>
      </c>
      <c r="B1359" t="s">
        <v>10781</v>
      </c>
      <c r="D1359" t="s">
        <v>10780</v>
      </c>
    </row>
    <row r="1360" spans="1:10">
      <c r="A1360" t="s">
        <v>4359</v>
      </c>
      <c r="B1360" t="s">
        <v>10779</v>
      </c>
      <c r="D1360" t="s">
        <v>10778</v>
      </c>
    </row>
    <row r="1361" spans="1:10">
      <c r="A1361" t="s">
        <v>10777</v>
      </c>
      <c r="B1361" t="s">
        <v>10776</v>
      </c>
      <c r="D1361" t="s">
        <v>10775</v>
      </c>
    </row>
    <row r="1362" spans="1:10">
      <c r="A1362" t="s">
        <v>10774</v>
      </c>
      <c r="B1362" t="s">
        <v>10773</v>
      </c>
      <c r="D1362" t="s">
        <v>10772</v>
      </c>
    </row>
    <row r="1363" spans="1:10">
      <c r="A1363" t="s">
        <v>10771</v>
      </c>
      <c r="B1363" t="s">
        <v>10770</v>
      </c>
      <c r="D1363" t="s">
        <v>10769</v>
      </c>
    </row>
    <row r="1364" spans="1:10">
      <c r="A1364" t="s">
        <v>10768</v>
      </c>
      <c r="B1364" t="s">
        <v>10767</v>
      </c>
      <c r="D1364" t="s">
        <v>10766</v>
      </c>
    </row>
    <row r="1365" spans="1:10">
      <c r="A1365" t="s">
        <v>10765</v>
      </c>
      <c r="B1365" t="s">
        <v>10764</v>
      </c>
      <c r="D1365" t="s">
        <v>10763</v>
      </c>
    </row>
    <row r="1366" spans="1:10">
      <c r="A1366" t="s">
        <v>10762</v>
      </c>
      <c r="B1366" t="s">
        <v>10760</v>
      </c>
      <c r="D1366" t="s">
        <v>10200</v>
      </c>
    </row>
    <row r="1367" spans="1:10">
      <c r="A1367" t="s">
        <v>10761</v>
      </c>
      <c r="B1367" t="s">
        <v>10760</v>
      </c>
      <c r="D1367" t="s">
        <v>10759</v>
      </c>
      <c r="J1367" t="s">
        <v>10758</v>
      </c>
    </row>
    <row r="1368" spans="1:10">
      <c r="A1368" t="s">
        <v>10757</v>
      </c>
      <c r="B1368" t="s">
        <v>10756</v>
      </c>
      <c r="D1368" t="s">
        <v>10755</v>
      </c>
    </row>
    <row r="1369" spans="1:10">
      <c r="A1369" t="s">
        <v>10754</v>
      </c>
      <c r="B1369" t="s">
        <v>10753</v>
      </c>
      <c r="D1369" t="s">
        <v>10752</v>
      </c>
    </row>
    <row r="1370" spans="1:10">
      <c r="A1370" t="s">
        <v>10751</v>
      </c>
      <c r="B1370" t="s">
        <v>10750</v>
      </c>
      <c r="D1370" t="s">
        <v>10529</v>
      </c>
    </row>
    <row r="1371" spans="1:10">
      <c r="A1371" t="s">
        <v>10749</v>
      </c>
      <c r="B1371" t="s">
        <v>10748</v>
      </c>
      <c r="D1371" t="s">
        <v>10747</v>
      </c>
    </row>
    <row r="1372" spans="1:10">
      <c r="A1372" t="s">
        <v>10746</v>
      </c>
      <c r="B1372" t="s">
        <v>10745</v>
      </c>
      <c r="D1372" t="s">
        <v>10744</v>
      </c>
    </row>
    <row r="1373" spans="1:10">
      <c r="A1373" t="s">
        <v>10743</v>
      </c>
      <c r="B1373" t="s">
        <v>10742</v>
      </c>
      <c r="D1373" t="s">
        <v>10741</v>
      </c>
    </row>
    <row r="1374" spans="1:10">
      <c r="A1374" t="s">
        <v>10739</v>
      </c>
      <c r="B1374" t="s">
        <v>10738</v>
      </c>
      <c r="C1374">
        <v>1</v>
      </c>
      <c r="D1374" t="s">
        <v>10740</v>
      </c>
    </row>
    <row r="1375" spans="1:10">
      <c r="A1375" t="s">
        <v>10739</v>
      </c>
      <c r="B1375" t="s">
        <v>10738</v>
      </c>
      <c r="C1375">
        <v>2</v>
      </c>
      <c r="D1375" t="s">
        <v>10737</v>
      </c>
    </row>
    <row r="1376" spans="1:10">
      <c r="A1376" t="s">
        <v>10735</v>
      </c>
      <c r="B1376" t="s">
        <v>10731</v>
      </c>
      <c r="C1376">
        <v>1</v>
      </c>
      <c r="D1376" t="s">
        <v>7749</v>
      </c>
    </row>
    <row r="1377" spans="1:10">
      <c r="A1377" t="s">
        <v>10735</v>
      </c>
      <c r="B1377" t="s">
        <v>10731</v>
      </c>
      <c r="C1377">
        <v>2</v>
      </c>
      <c r="D1377" t="s">
        <v>10736</v>
      </c>
    </row>
    <row r="1378" spans="1:10">
      <c r="A1378" t="s">
        <v>10735</v>
      </c>
      <c r="B1378" t="s">
        <v>10731</v>
      </c>
      <c r="C1378">
        <v>3</v>
      </c>
      <c r="D1378" t="s">
        <v>10734</v>
      </c>
      <c r="E1378" t="s">
        <v>10733</v>
      </c>
    </row>
    <row r="1379" spans="1:10">
      <c r="A1379" t="s">
        <v>10732</v>
      </c>
      <c r="B1379" t="s">
        <v>10731</v>
      </c>
      <c r="D1379" t="s">
        <v>10730</v>
      </c>
      <c r="J1379" t="s">
        <v>10729</v>
      </c>
    </row>
    <row r="1380" spans="1:10">
      <c r="A1380" t="s">
        <v>10728</v>
      </c>
      <c r="B1380" t="s">
        <v>10727</v>
      </c>
      <c r="D1380" t="s">
        <v>10200</v>
      </c>
      <c r="J1380" t="s">
        <v>10726</v>
      </c>
    </row>
    <row r="1381" spans="1:10">
      <c r="A1381" t="s">
        <v>10725</v>
      </c>
      <c r="B1381" t="s">
        <v>10724</v>
      </c>
      <c r="D1381" t="s">
        <v>10723</v>
      </c>
    </row>
    <row r="1382" spans="1:10">
      <c r="A1382" t="s">
        <v>10722</v>
      </c>
      <c r="B1382" t="s">
        <v>10721</v>
      </c>
      <c r="D1382" t="s">
        <v>10720</v>
      </c>
    </row>
    <row r="1383" spans="1:10">
      <c r="A1383" t="s">
        <v>10719</v>
      </c>
      <c r="B1383" t="s">
        <v>10718</v>
      </c>
      <c r="D1383" t="s">
        <v>10717</v>
      </c>
      <c r="I1383" t="s">
        <v>10716</v>
      </c>
    </row>
    <row r="1384" spans="1:10">
      <c r="A1384" t="s">
        <v>10715</v>
      </c>
      <c r="B1384" t="s">
        <v>10714</v>
      </c>
      <c r="D1384" t="s">
        <v>10713</v>
      </c>
      <c r="F1384" t="s">
        <v>10712</v>
      </c>
      <c r="G1384" t="s">
        <v>10711</v>
      </c>
      <c r="H1384" t="s">
        <v>10710</v>
      </c>
    </row>
    <row r="1385" spans="1:10">
      <c r="A1385" t="s">
        <v>10709</v>
      </c>
      <c r="B1385" t="s">
        <v>10708</v>
      </c>
      <c r="D1385" t="s">
        <v>10707</v>
      </c>
    </row>
    <row r="1386" spans="1:10">
      <c r="A1386" t="s">
        <v>10706</v>
      </c>
      <c r="B1386" t="s">
        <v>10705</v>
      </c>
      <c r="D1386" t="s">
        <v>10704</v>
      </c>
    </row>
    <row r="1387" spans="1:10">
      <c r="A1387" t="s">
        <v>10703</v>
      </c>
      <c r="B1387" t="s">
        <v>10702</v>
      </c>
      <c r="D1387" t="s">
        <v>10500</v>
      </c>
    </row>
    <row r="1388" spans="1:10">
      <c r="A1388" t="s">
        <v>10701</v>
      </c>
      <c r="B1388" t="s">
        <v>10700</v>
      </c>
      <c r="D1388" t="s">
        <v>10699</v>
      </c>
    </row>
    <row r="1389" spans="1:10">
      <c r="A1389" t="s">
        <v>10698</v>
      </c>
      <c r="B1389" t="s">
        <v>10697</v>
      </c>
      <c r="D1389" t="s">
        <v>10696</v>
      </c>
    </row>
    <row r="1390" spans="1:10">
      <c r="A1390" t="s">
        <v>10693</v>
      </c>
      <c r="B1390" t="s">
        <v>10692</v>
      </c>
      <c r="C1390">
        <v>1</v>
      </c>
      <c r="D1390" t="s">
        <v>10695</v>
      </c>
      <c r="E1390" t="s">
        <v>10686</v>
      </c>
      <c r="J1390" t="s">
        <v>10694</v>
      </c>
    </row>
    <row r="1391" spans="1:10">
      <c r="A1391" t="s">
        <v>10693</v>
      </c>
      <c r="B1391" t="s">
        <v>10692</v>
      </c>
      <c r="C1391">
        <v>2</v>
      </c>
      <c r="D1391" t="s">
        <v>6388</v>
      </c>
      <c r="E1391" t="s">
        <v>10690</v>
      </c>
    </row>
    <row r="1392" spans="1:10">
      <c r="A1392" t="s">
        <v>10693</v>
      </c>
      <c r="B1392" t="s">
        <v>10692</v>
      </c>
      <c r="C1392">
        <v>3</v>
      </c>
      <c r="D1392" t="s">
        <v>909</v>
      </c>
    </row>
    <row r="1393" spans="1:10">
      <c r="A1393" t="s">
        <v>10689</v>
      </c>
      <c r="B1393" t="s">
        <v>10688</v>
      </c>
      <c r="C1393">
        <v>1</v>
      </c>
      <c r="D1393" t="s">
        <v>10691</v>
      </c>
      <c r="E1393" t="s">
        <v>10690</v>
      </c>
    </row>
    <row r="1394" spans="1:10">
      <c r="A1394" t="s">
        <v>10689</v>
      </c>
      <c r="B1394" t="s">
        <v>10688</v>
      </c>
      <c r="C1394">
        <v>2</v>
      </c>
      <c r="D1394" t="s">
        <v>10687</v>
      </c>
      <c r="E1394" t="s">
        <v>10686</v>
      </c>
    </row>
    <row r="1395" spans="1:10">
      <c r="A1395" t="s">
        <v>10684</v>
      </c>
      <c r="B1395" t="s">
        <v>10683</v>
      </c>
      <c r="C1395">
        <v>1</v>
      </c>
      <c r="D1395" t="s">
        <v>10685</v>
      </c>
    </row>
    <row r="1396" spans="1:10">
      <c r="A1396" t="s">
        <v>10684</v>
      </c>
      <c r="B1396" t="s">
        <v>10683</v>
      </c>
      <c r="C1396">
        <v>2</v>
      </c>
      <c r="D1396" t="s">
        <v>10682</v>
      </c>
    </row>
    <row r="1397" spans="1:10">
      <c r="A1397" t="s">
        <v>10681</v>
      </c>
      <c r="B1397" t="s">
        <v>10680</v>
      </c>
      <c r="D1397" t="s">
        <v>10679</v>
      </c>
      <c r="F1397" t="s">
        <v>10678</v>
      </c>
      <c r="G1397" t="s">
        <v>10677</v>
      </c>
      <c r="H1397" t="s">
        <v>10676</v>
      </c>
      <c r="I1397" t="s">
        <v>10675</v>
      </c>
    </row>
    <row r="1398" spans="1:10">
      <c r="A1398" t="s">
        <v>10674</v>
      </c>
      <c r="B1398" t="s">
        <v>10673</v>
      </c>
      <c r="D1398" t="s">
        <v>10672</v>
      </c>
      <c r="E1398" t="s">
        <v>10671</v>
      </c>
    </row>
    <row r="1399" spans="1:10">
      <c r="A1399" t="s">
        <v>10670</v>
      </c>
      <c r="B1399" t="s">
        <v>10669</v>
      </c>
      <c r="D1399" t="s">
        <v>10668</v>
      </c>
    </row>
    <row r="1400" spans="1:10">
      <c r="A1400" t="s">
        <v>10667</v>
      </c>
      <c r="B1400" t="s">
        <v>10666</v>
      </c>
      <c r="D1400" t="s">
        <v>9029</v>
      </c>
      <c r="J1400" t="s">
        <v>10665</v>
      </c>
    </row>
    <row r="1401" spans="1:10">
      <c r="A1401" t="s">
        <v>10664</v>
      </c>
      <c r="B1401" t="s">
        <v>10663</v>
      </c>
      <c r="D1401" t="s">
        <v>10662</v>
      </c>
    </row>
    <row r="1402" spans="1:10">
      <c r="A1402" t="s">
        <v>10661</v>
      </c>
      <c r="B1402" t="s">
        <v>10657</v>
      </c>
      <c r="C1402">
        <v>1</v>
      </c>
      <c r="D1402" t="s">
        <v>1334</v>
      </c>
      <c r="E1402" t="s">
        <v>340</v>
      </c>
    </row>
    <row r="1403" spans="1:10">
      <c r="A1403" t="s">
        <v>10661</v>
      </c>
      <c r="B1403" t="s">
        <v>10657</v>
      </c>
      <c r="C1403">
        <v>2</v>
      </c>
      <c r="D1403" t="s">
        <v>10648</v>
      </c>
      <c r="E1403" t="s">
        <v>10660</v>
      </c>
    </row>
    <row r="1404" spans="1:10">
      <c r="A1404" t="s">
        <v>10658</v>
      </c>
      <c r="B1404" t="s">
        <v>10657</v>
      </c>
      <c r="C1404">
        <v>1</v>
      </c>
      <c r="D1404" t="s">
        <v>9731</v>
      </c>
      <c r="E1404" t="s">
        <v>10659</v>
      </c>
    </row>
    <row r="1405" spans="1:10">
      <c r="A1405" t="s">
        <v>10658</v>
      </c>
      <c r="B1405" t="s">
        <v>10657</v>
      </c>
      <c r="C1405">
        <v>2</v>
      </c>
      <c r="D1405" t="s">
        <v>10656</v>
      </c>
      <c r="E1405" t="s">
        <v>6076</v>
      </c>
    </row>
    <row r="1406" spans="1:10">
      <c r="A1406" t="s">
        <v>10655</v>
      </c>
      <c r="B1406" t="s">
        <v>10654</v>
      </c>
      <c r="D1406" t="s">
        <v>10653</v>
      </c>
    </row>
    <row r="1407" spans="1:10">
      <c r="A1407" t="s">
        <v>10650</v>
      </c>
      <c r="B1407" t="s">
        <v>10649</v>
      </c>
      <c r="C1407">
        <v>1</v>
      </c>
      <c r="D1407" t="s">
        <v>10652</v>
      </c>
      <c r="E1407" t="s">
        <v>10651</v>
      </c>
    </row>
    <row r="1408" spans="1:10">
      <c r="A1408" t="s">
        <v>10650</v>
      </c>
      <c r="B1408" t="s">
        <v>10649</v>
      </c>
      <c r="C1408">
        <v>2</v>
      </c>
      <c r="D1408" t="s">
        <v>10648</v>
      </c>
      <c r="E1408" t="s">
        <v>10647</v>
      </c>
    </row>
    <row r="1409" spans="1:9">
      <c r="A1409" t="s">
        <v>10646</v>
      </c>
      <c r="B1409" t="s">
        <v>10645</v>
      </c>
      <c r="D1409" t="s">
        <v>10644</v>
      </c>
    </row>
    <row r="1410" spans="1:9">
      <c r="A1410" t="s">
        <v>10643</v>
      </c>
      <c r="B1410" t="s">
        <v>10642</v>
      </c>
      <c r="D1410" t="s">
        <v>10641</v>
      </c>
    </row>
    <row r="1411" spans="1:9">
      <c r="A1411" t="s">
        <v>10638</v>
      </c>
      <c r="B1411" t="s">
        <v>10637</v>
      </c>
      <c r="C1411">
        <v>1</v>
      </c>
      <c r="D1411" t="s">
        <v>10640</v>
      </c>
      <c r="E1411" t="s">
        <v>10639</v>
      </c>
    </row>
    <row r="1412" spans="1:9">
      <c r="A1412" t="s">
        <v>10638</v>
      </c>
      <c r="B1412" t="s">
        <v>10637</v>
      </c>
      <c r="C1412">
        <v>2</v>
      </c>
      <c r="D1412" t="s">
        <v>10636</v>
      </c>
      <c r="E1412" t="s">
        <v>10635</v>
      </c>
    </row>
    <row r="1413" spans="1:9">
      <c r="A1413" t="s">
        <v>10634</v>
      </c>
      <c r="B1413" t="s">
        <v>10633</v>
      </c>
      <c r="D1413" t="s">
        <v>10632</v>
      </c>
    </row>
    <row r="1414" spans="1:9">
      <c r="A1414" t="s">
        <v>10623</v>
      </c>
      <c r="B1414" t="s">
        <v>10622</v>
      </c>
      <c r="D1414" t="s">
        <v>10621</v>
      </c>
      <c r="F1414" t="s">
        <v>10631</v>
      </c>
      <c r="G1414" t="s">
        <v>10630</v>
      </c>
      <c r="I1414" t="s">
        <v>2887</v>
      </c>
    </row>
    <row r="1415" spans="1:9">
      <c r="A1415" t="s">
        <v>10623</v>
      </c>
      <c r="B1415" t="s">
        <v>10622</v>
      </c>
      <c r="D1415" t="s">
        <v>10621</v>
      </c>
      <c r="F1415" t="s">
        <v>10629</v>
      </c>
      <c r="G1415" t="s">
        <v>10628</v>
      </c>
      <c r="I1415" t="s">
        <v>2887</v>
      </c>
    </row>
    <row r="1416" spans="1:9">
      <c r="A1416" t="s">
        <v>10623</v>
      </c>
      <c r="B1416" t="s">
        <v>10622</v>
      </c>
      <c r="D1416" t="s">
        <v>10621</v>
      </c>
      <c r="F1416" t="s">
        <v>10627</v>
      </c>
      <c r="G1416" t="s">
        <v>10626</v>
      </c>
      <c r="I1416" t="s">
        <v>2887</v>
      </c>
    </row>
    <row r="1417" spans="1:9">
      <c r="A1417" t="s">
        <v>10623</v>
      </c>
      <c r="B1417" t="s">
        <v>10622</v>
      </c>
      <c r="D1417" t="s">
        <v>10621</v>
      </c>
      <c r="F1417" t="s">
        <v>10625</v>
      </c>
      <c r="G1417" t="s">
        <v>10624</v>
      </c>
      <c r="I1417" t="s">
        <v>2887</v>
      </c>
    </row>
    <row r="1418" spans="1:9">
      <c r="A1418" t="s">
        <v>10623</v>
      </c>
      <c r="B1418" t="s">
        <v>10622</v>
      </c>
      <c r="D1418" t="s">
        <v>10621</v>
      </c>
      <c r="F1418" t="s">
        <v>10620</v>
      </c>
      <c r="G1418" t="s">
        <v>10619</v>
      </c>
      <c r="H1418" t="s">
        <v>10618</v>
      </c>
      <c r="I1418" t="s">
        <v>2887</v>
      </c>
    </row>
    <row r="1419" spans="1:9">
      <c r="A1419" t="s">
        <v>10617</v>
      </c>
      <c r="B1419" t="s">
        <v>10616</v>
      </c>
      <c r="D1419" t="s">
        <v>10615</v>
      </c>
    </row>
    <row r="1420" spans="1:9">
      <c r="A1420" t="s">
        <v>10613</v>
      </c>
      <c r="B1420" t="s">
        <v>10612</v>
      </c>
      <c r="C1420">
        <v>1</v>
      </c>
      <c r="D1420" t="s">
        <v>10614</v>
      </c>
      <c r="E1420" t="s">
        <v>340</v>
      </c>
    </row>
    <row r="1421" spans="1:9">
      <c r="A1421" t="s">
        <v>10613</v>
      </c>
      <c r="B1421" t="s">
        <v>10612</v>
      </c>
      <c r="C1421">
        <v>2</v>
      </c>
      <c r="D1421" t="s">
        <v>10611</v>
      </c>
      <c r="E1421" t="s">
        <v>10610</v>
      </c>
    </row>
    <row r="1422" spans="1:9">
      <c r="A1422" t="s">
        <v>10609</v>
      </c>
      <c r="B1422" t="s">
        <v>10608</v>
      </c>
      <c r="D1422" t="s">
        <v>10607</v>
      </c>
    </row>
    <row r="1423" spans="1:9">
      <c r="A1423" t="s">
        <v>10606</v>
      </c>
      <c r="B1423" t="s">
        <v>10605</v>
      </c>
      <c r="D1423" t="s">
        <v>10604</v>
      </c>
    </row>
    <row r="1424" spans="1:9">
      <c r="A1424" t="s">
        <v>10596</v>
      </c>
      <c r="B1424" t="s">
        <v>10595</v>
      </c>
      <c r="C1424">
        <v>1</v>
      </c>
      <c r="D1424" t="s">
        <v>10603</v>
      </c>
      <c r="E1424" t="s">
        <v>10602</v>
      </c>
      <c r="I1424" t="s">
        <v>10601</v>
      </c>
    </row>
    <row r="1425" spans="1:10">
      <c r="A1425" t="s">
        <v>10596</v>
      </c>
      <c r="B1425" t="s">
        <v>10595</v>
      </c>
      <c r="C1425">
        <v>2</v>
      </c>
      <c r="D1425" t="s">
        <v>10594</v>
      </c>
      <c r="E1425" t="s">
        <v>10593</v>
      </c>
      <c r="F1425" t="s">
        <v>10600</v>
      </c>
      <c r="G1425" t="s">
        <v>10599</v>
      </c>
    </row>
    <row r="1426" spans="1:10">
      <c r="A1426" t="s">
        <v>10596</v>
      </c>
      <c r="B1426" t="s">
        <v>10595</v>
      </c>
      <c r="C1426">
        <v>2</v>
      </c>
      <c r="D1426" t="s">
        <v>10594</v>
      </c>
      <c r="E1426" t="s">
        <v>10593</v>
      </c>
      <c r="F1426" t="s">
        <v>10598</v>
      </c>
      <c r="G1426" t="s">
        <v>10597</v>
      </c>
    </row>
    <row r="1427" spans="1:10">
      <c r="A1427" t="s">
        <v>10596</v>
      </c>
      <c r="B1427" t="s">
        <v>10595</v>
      </c>
      <c r="C1427">
        <v>2</v>
      </c>
      <c r="D1427" t="s">
        <v>10594</v>
      </c>
      <c r="E1427" t="s">
        <v>10593</v>
      </c>
      <c r="F1427" t="s">
        <v>10592</v>
      </c>
      <c r="G1427" t="s">
        <v>10591</v>
      </c>
    </row>
    <row r="1428" spans="1:10">
      <c r="A1428" t="s">
        <v>10587</v>
      </c>
      <c r="B1428" t="s">
        <v>10586</v>
      </c>
      <c r="C1428">
        <v>1</v>
      </c>
      <c r="D1428" t="s">
        <v>9731</v>
      </c>
      <c r="E1428" t="s">
        <v>10590</v>
      </c>
    </row>
    <row r="1429" spans="1:10">
      <c r="A1429" t="s">
        <v>10587</v>
      </c>
      <c r="B1429" t="s">
        <v>10586</v>
      </c>
      <c r="C1429">
        <v>2</v>
      </c>
      <c r="D1429" t="s">
        <v>10589</v>
      </c>
      <c r="E1429" t="s">
        <v>10588</v>
      </c>
    </row>
    <row r="1430" spans="1:10">
      <c r="A1430" t="s">
        <v>10587</v>
      </c>
      <c r="B1430" t="s">
        <v>10586</v>
      </c>
      <c r="C1430">
        <v>3</v>
      </c>
      <c r="D1430" t="s">
        <v>10585</v>
      </c>
      <c r="E1430" t="s">
        <v>10584</v>
      </c>
    </row>
    <row r="1431" spans="1:10">
      <c r="A1431" t="s">
        <v>10583</v>
      </c>
      <c r="B1431" t="s">
        <v>10582</v>
      </c>
      <c r="D1431" t="s">
        <v>10581</v>
      </c>
    </row>
    <row r="1432" spans="1:10">
      <c r="A1432" t="s">
        <v>10580</v>
      </c>
      <c r="B1432" t="s">
        <v>10579</v>
      </c>
      <c r="D1432" t="s">
        <v>10578</v>
      </c>
      <c r="I1432" t="s">
        <v>10577</v>
      </c>
      <c r="J1432" t="s">
        <v>10576</v>
      </c>
    </row>
    <row r="1433" spans="1:10">
      <c r="A1433" t="s">
        <v>10575</v>
      </c>
      <c r="B1433" t="s">
        <v>10574</v>
      </c>
      <c r="D1433" t="s">
        <v>10573</v>
      </c>
      <c r="J1433" t="s">
        <v>10572</v>
      </c>
    </row>
    <row r="1434" spans="1:10">
      <c r="A1434" t="s">
        <v>10558</v>
      </c>
      <c r="B1434" t="s">
        <v>10557</v>
      </c>
      <c r="C1434">
        <v>1</v>
      </c>
      <c r="D1434" t="s">
        <v>10571</v>
      </c>
      <c r="E1434" t="s">
        <v>340</v>
      </c>
      <c r="F1434" t="s">
        <v>10570</v>
      </c>
      <c r="G1434" t="s">
        <v>10569</v>
      </c>
      <c r="H1434" t="s">
        <v>10568</v>
      </c>
      <c r="J1434" t="s">
        <v>10567</v>
      </c>
    </row>
    <row r="1435" spans="1:10">
      <c r="A1435" t="s">
        <v>10558</v>
      </c>
      <c r="B1435" t="s">
        <v>10557</v>
      </c>
      <c r="C1435">
        <v>2</v>
      </c>
      <c r="D1435" t="s">
        <v>10566</v>
      </c>
      <c r="E1435" t="s">
        <v>10565</v>
      </c>
      <c r="F1435" t="s">
        <v>10564</v>
      </c>
      <c r="G1435" t="s">
        <v>10563</v>
      </c>
      <c r="H1435" t="s">
        <v>10562</v>
      </c>
    </row>
    <row r="1436" spans="1:10">
      <c r="A1436" t="s">
        <v>10558</v>
      </c>
      <c r="B1436" t="s">
        <v>10557</v>
      </c>
      <c r="C1436">
        <v>3</v>
      </c>
      <c r="D1436" t="s">
        <v>10561</v>
      </c>
      <c r="E1436" t="s">
        <v>10560</v>
      </c>
      <c r="F1436" t="s">
        <v>6618</v>
      </c>
      <c r="G1436" t="s">
        <v>6616</v>
      </c>
      <c r="H1436" t="s">
        <v>10559</v>
      </c>
    </row>
    <row r="1437" spans="1:10">
      <c r="A1437" t="s">
        <v>10558</v>
      </c>
      <c r="B1437" t="s">
        <v>10557</v>
      </c>
      <c r="C1437">
        <v>4</v>
      </c>
      <c r="D1437" t="s">
        <v>10556</v>
      </c>
      <c r="E1437" t="s">
        <v>10555</v>
      </c>
      <c r="F1437" t="s">
        <v>10554</v>
      </c>
      <c r="G1437" t="s">
        <v>10553</v>
      </c>
      <c r="H1437" t="s">
        <v>10552</v>
      </c>
    </row>
    <row r="1438" spans="1:10">
      <c r="A1438" t="s">
        <v>10551</v>
      </c>
      <c r="B1438" t="s">
        <v>10550</v>
      </c>
      <c r="D1438" t="s">
        <v>10549</v>
      </c>
    </row>
    <row r="1439" spans="1:10">
      <c r="A1439" t="s">
        <v>10548</v>
      </c>
      <c r="B1439" t="s">
        <v>10547</v>
      </c>
      <c r="D1439" t="s">
        <v>10546</v>
      </c>
    </row>
    <row r="1440" spans="1:10">
      <c r="A1440" t="s">
        <v>10545</v>
      </c>
      <c r="B1440" t="s">
        <v>10544</v>
      </c>
      <c r="D1440" t="s">
        <v>10532</v>
      </c>
    </row>
    <row r="1441" spans="1:9">
      <c r="A1441" t="s">
        <v>10543</v>
      </c>
      <c r="B1441" t="s">
        <v>10542</v>
      </c>
      <c r="D1441" t="s">
        <v>10541</v>
      </c>
    </row>
    <row r="1442" spans="1:9">
      <c r="A1442" t="s">
        <v>10540</v>
      </c>
      <c r="B1442" t="s">
        <v>10539</v>
      </c>
      <c r="D1442" t="s">
        <v>10538</v>
      </c>
    </row>
    <row r="1443" spans="1:9">
      <c r="A1443" t="s">
        <v>10537</v>
      </c>
      <c r="B1443" t="s">
        <v>10536</v>
      </c>
      <c r="D1443" t="s">
        <v>10535</v>
      </c>
    </row>
    <row r="1444" spans="1:9">
      <c r="A1444" t="s">
        <v>10534</v>
      </c>
      <c r="B1444" t="s">
        <v>10533</v>
      </c>
      <c r="D1444" t="s">
        <v>10532</v>
      </c>
    </row>
    <row r="1445" spans="1:9">
      <c r="A1445" t="s">
        <v>10531</v>
      </c>
      <c r="B1445" t="s">
        <v>10530</v>
      </c>
      <c r="D1445" t="s">
        <v>10529</v>
      </c>
    </row>
    <row r="1446" spans="1:9">
      <c r="A1446" t="s">
        <v>10528</v>
      </c>
      <c r="B1446" t="s">
        <v>10527</v>
      </c>
      <c r="D1446" t="s">
        <v>4433</v>
      </c>
      <c r="I1446" t="s">
        <v>10526</v>
      </c>
    </row>
    <row r="1447" spans="1:9">
      <c r="A1447" t="s">
        <v>4434</v>
      </c>
      <c r="B1447" t="s">
        <v>10525</v>
      </c>
      <c r="D1447" t="s">
        <v>10524</v>
      </c>
      <c r="I1447" t="s">
        <v>10523</v>
      </c>
    </row>
    <row r="1448" spans="1:9">
      <c r="A1448" t="s">
        <v>10522</v>
      </c>
      <c r="B1448" t="s">
        <v>10521</v>
      </c>
      <c r="D1448" t="s">
        <v>10520</v>
      </c>
      <c r="I1448" t="s">
        <v>10519</v>
      </c>
    </row>
    <row r="1449" spans="1:9">
      <c r="A1449" t="s">
        <v>10518</v>
      </c>
      <c r="B1449" t="s">
        <v>10517</v>
      </c>
      <c r="D1449" t="s">
        <v>10516</v>
      </c>
      <c r="E1449" t="s">
        <v>302</v>
      </c>
    </row>
    <row r="1450" spans="1:9">
      <c r="A1450" t="s">
        <v>10515</v>
      </c>
      <c r="B1450" t="s">
        <v>10514</v>
      </c>
      <c r="D1450" t="s">
        <v>10513</v>
      </c>
    </row>
    <row r="1451" spans="1:9">
      <c r="A1451" t="s">
        <v>10512</v>
      </c>
      <c r="B1451" t="s">
        <v>10511</v>
      </c>
      <c r="D1451" t="s">
        <v>10510</v>
      </c>
    </row>
    <row r="1452" spans="1:9">
      <c r="A1452" t="s">
        <v>10509</v>
      </c>
      <c r="B1452" t="s">
        <v>10508</v>
      </c>
      <c r="D1452" t="s">
        <v>10507</v>
      </c>
    </row>
    <row r="1453" spans="1:9">
      <c r="A1453" t="s">
        <v>10506</v>
      </c>
      <c r="B1453" t="s">
        <v>10505</v>
      </c>
      <c r="D1453" t="s">
        <v>10504</v>
      </c>
      <c r="F1453" t="s">
        <v>10503</v>
      </c>
      <c r="G1453" t="s">
        <v>10502</v>
      </c>
      <c r="H1453" t="s">
        <v>10501</v>
      </c>
    </row>
    <row r="1454" spans="1:9">
      <c r="A1454" t="s">
        <v>10499</v>
      </c>
      <c r="B1454" t="s">
        <v>10498</v>
      </c>
      <c r="C1454">
        <v>1</v>
      </c>
      <c r="D1454" t="s">
        <v>10500</v>
      </c>
      <c r="E1454" t="s">
        <v>9477</v>
      </c>
    </row>
    <row r="1455" spans="1:9">
      <c r="A1455" t="s">
        <v>10499</v>
      </c>
      <c r="B1455" t="s">
        <v>10498</v>
      </c>
      <c r="C1455">
        <v>2</v>
      </c>
      <c r="D1455" t="s">
        <v>10497</v>
      </c>
      <c r="E1455" t="s">
        <v>2570</v>
      </c>
    </row>
    <row r="1456" spans="1:9">
      <c r="A1456" t="s">
        <v>10496</v>
      </c>
      <c r="B1456" t="s">
        <v>10495</v>
      </c>
      <c r="D1456" t="s">
        <v>10494</v>
      </c>
    </row>
    <row r="1457" spans="1:10">
      <c r="A1457" t="s">
        <v>10493</v>
      </c>
      <c r="B1457" t="s">
        <v>10492</v>
      </c>
      <c r="D1457" t="s">
        <v>10491</v>
      </c>
    </row>
    <row r="1458" spans="1:10">
      <c r="A1458" t="s">
        <v>10490</v>
      </c>
      <c r="B1458" t="s">
        <v>10489</v>
      </c>
      <c r="D1458" t="s">
        <v>10488</v>
      </c>
    </row>
    <row r="1459" spans="1:10">
      <c r="A1459" t="s">
        <v>10487</v>
      </c>
      <c r="B1459" t="s">
        <v>10486</v>
      </c>
      <c r="D1459" t="s">
        <v>10485</v>
      </c>
    </row>
    <row r="1460" spans="1:10">
      <c r="A1460" t="s">
        <v>10480</v>
      </c>
      <c r="B1460" t="s">
        <v>10479</v>
      </c>
      <c r="C1460">
        <v>1</v>
      </c>
      <c r="D1460" t="s">
        <v>4650</v>
      </c>
      <c r="F1460" t="s">
        <v>10484</v>
      </c>
      <c r="G1460" t="s">
        <v>10483</v>
      </c>
      <c r="H1460" t="s">
        <v>10482</v>
      </c>
    </row>
    <row r="1461" spans="1:10">
      <c r="A1461" t="s">
        <v>10480</v>
      </c>
      <c r="B1461" t="s">
        <v>10479</v>
      </c>
      <c r="C1461">
        <v>2</v>
      </c>
      <c r="D1461" t="s">
        <v>10481</v>
      </c>
    </row>
    <row r="1462" spans="1:10">
      <c r="A1462" t="s">
        <v>10480</v>
      </c>
      <c r="B1462" t="s">
        <v>10479</v>
      </c>
      <c r="C1462">
        <v>3</v>
      </c>
      <c r="D1462" t="s">
        <v>10478</v>
      </c>
      <c r="F1462" t="s">
        <v>10477</v>
      </c>
      <c r="G1462" t="s">
        <v>10476</v>
      </c>
      <c r="H1462" t="s">
        <v>10475</v>
      </c>
    </row>
    <row r="1463" spans="1:10">
      <c r="A1463" t="s">
        <v>10474</v>
      </c>
      <c r="B1463" t="s">
        <v>10473</v>
      </c>
      <c r="D1463" t="s">
        <v>10472</v>
      </c>
    </row>
    <row r="1464" spans="1:10">
      <c r="A1464" t="s">
        <v>10471</v>
      </c>
      <c r="B1464" t="s">
        <v>10470</v>
      </c>
      <c r="D1464" t="s">
        <v>10469</v>
      </c>
    </row>
    <row r="1465" spans="1:10">
      <c r="A1465" t="s">
        <v>10468</v>
      </c>
      <c r="B1465" t="s">
        <v>10467</v>
      </c>
      <c r="D1465" t="s">
        <v>10466</v>
      </c>
      <c r="J1465" t="s">
        <v>10465</v>
      </c>
    </row>
    <row r="1466" spans="1:10">
      <c r="A1466" t="s">
        <v>1822</v>
      </c>
      <c r="B1466" t="s">
        <v>10464</v>
      </c>
      <c r="D1466" t="s">
        <v>1823</v>
      </c>
      <c r="I1466" t="s">
        <v>10460</v>
      </c>
    </row>
    <row r="1467" spans="1:10">
      <c r="A1467" t="s">
        <v>10463</v>
      </c>
      <c r="B1467" t="s">
        <v>10462</v>
      </c>
      <c r="D1467" t="s">
        <v>10461</v>
      </c>
      <c r="I1467" t="s">
        <v>10460</v>
      </c>
    </row>
    <row r="1468" spans="1:10">
      <c r="A1468" t="s">
        <v>10459</v>
      </c>
      <c r="B1468" t="s">
        <v>10458</v>
      </c>
      <c r="D1468" t="s">
        <v>10457</v>
      </c>
    </row>
    <row r="1469" spans="1:10">
      <c r="A1469" t="s">
        <v>10456</v>
      </c>
      <c r="B1469" t="s">
        <v>10455</v>
      </c>
      <c r="D1469" t="s">
        <v>10454</v>
      </c>
    </row>
    <row r="1470" spans="1:10">
      <c r="A1470" t="s">
        <v>10453</v>
      </c>
      <c r="B1470" t="s">
        <v>10452</v>
      </c>
      <c r="D1470" t="s">
        <v>10451</v>
      </c>
    </row>
    <row r="1471" spans="1:10">
      <c r="A1471" t="s">
        <v>10450</v>
      </c>
      <c r="B1471" t="s">
        <v>10449</v>
      </c>
      <c r="D1471" t="s">
        <v>10448</v>
      </c>
    </row>
    <row r="1472" spans="1:10">
      <c r="A1472" t="s">
        <v>10447</v>
      </c>
      <c r="B1472" t="s">
        <v>10446</v>
      </c>
      <c r="D1472" t="s">
        <v>10445</v>
      </c>
      <c r="I1472" t="s">
        <v>10444</v>
      </c>
    </row>
    <row r="1473" spans="1:10">
      <c r="A1473" t="s">
        <v>10443</v>
      </c>
      <c r="B1473" t="s">
        <v>10442</v>
      </c>
      <c r="D1473" t="s">
        <v>10441</v>
      </c>
    </row>
    <row r="1474" spans="1:10">
      <c r="A1474" t="s">
        <v>10440</v>
      </c>
      <c r="B1474" t="s">
        <v>10439</v>
      </c>
      <c r="D1474" t="s">
        <v>10438</v>
      </c>
    </row>
    <row r="1475" spans="1:10">
      <c r="A1475" t="s">
        <v>10437</v>
      </c>
      <c r="B1475" t="s">
        <v>10436</v>
      </c>
      <c r="D1475" t="s">
        <v>10435</v>
      </c>
    </row>
    <row r="1476" spans="1:10">
      <c r="A1476" t="s">
        <v>10434</v>
      </c>
      <c r="B1476" t="s">
        <v>10433</v>
      </c>
      <c r="D1476" t="s">
        <v>10432</v>
      </c>
    </row>
    <row r="1477" spans="1:10">
      <c r="A1477" t="s">
        <v>10431</v>
      </c>
      <c r="B1477" t="s">
        <v>10430</v>
      </c>
      <c r="D1477" t="s">
        <v>10429</v>
      </c>
    </row>
    <row r="1478" spans="1:10">
      <c r="A1478" t="s">
        <v>10428</v>
      </c>
      <c r="B1478" t="s">
        <v>10427</v>
      </c>
      <c r="D1478" t="s">
        <v>10426</v>
      </c>
    </row>
    <row r="1479" spans="1:10">
      <c r="A1479" t="s">
        <v>10425</v>
      </c>
      <c r="B1479" t="s">
        <v>10424</v>
      </c>
      <c r="D1479" t="s">
        <v>10423</v>
      </c>
    </row>
    <row r="1480" spans="1:10">
      <c r="A1480" t="s">
        <v>10422</v>
      </c>
      <c r="B1480" t="s">
        <v>10421</v>
      </c>
      <c r="D1480" t="s">
        <v>10420</v>
      </c>
    </row>
    <row r="1481" spans="1:10">
      <c r="A1481" t="s">
        <v>10418</v>
      </c>
      <c r="B1481" t="s">
        <v>10417</v>
      </c>
      <c r="C1481">
        <v>1</v>
      </c>
      <c r="D1481" t="s">
        <v>10419</v>
      </c>
    </row>
    <row r="1482" spans="1:10">
      <c r="A1482" t="s">
        <v>10418</v>
      </c>
      <c r="B1482" t="s">
        <v>10417</v>
      </c>
      <c r="C1482">
        <v>2</v>
      </c>
      <c r="D1482" t="s">
        <v>10416</v>
      </c>
    </row>
    <row r="1483" spans="1:10">
      <c r="A1483" t="s">
        <v>10415</v>
      </c>
      <c r="B1483" t="s">
        <v>10414</v>
      </c>
      <c r="D1483" t="s">
        <v>10413</v>
      </c>
    </row>
    <row r="1484" spans="1:10">
      <c r="A1484" t="s">
        <v>10410</v>
      </c>
      <c r="B1484" t="s">
        <v>10409</v>
      </c>
      <c r="C1484">
        <v>1</v>
      </c>
      <c r="D1484" t="s">
        <v>2880</v>
      </c>
      <c r="J1484" t="s">
        <v>10412</v>
      </c>
    </row>
    <row r="1485" spans="1:10">
      <c r="A1485" t="s">
        <v>10410</v>
      </c>
      <c r="B1485" t="s">
        <v>10409</v>
      </c>
      <c r="C1485">
        <v>2</v>
      </c>
      <c r="D1485" t="s">
        <v>10171</v>
      </c>
    </row>
    <row r="1486" spans="1:10">
      <c r="A1486" t="s">
        <v>10410</v>
      </c>
      <c r="B1486" t="s">
        <v>10409</v>
      </c>
      <c r="C1486">
        <v>3</v>
      </c>
      <c r="D1486" t="s">
        <v>10411</v>
      </c>
    </row>
    <row r="1487" spans="1:10">
      <c r="A1487" t="s">
        <v>10410</v>
      </c>
      <c r="B1487" t="s">
        <v>10409</v>
      </c>
      <c r="C1487">
        <v>4</v>
      </c>
      <c r="D1487" t="s">
        <v>924</v>
      </c>
    </row>
    <row r="1488" spans="1:10">
      <c r="A1488" t="s">
        <v>10410</v>
      </c>
      <c r="B1488" t="s">
        <v>10409</v>
      </c>
      <c r="C1488">
        <v>5</v>
      </c>
      <c r="D1488" t="s">
        <v>165</v>
      </c>
      <c r="F1488" t="s">
        <v>10408</v>
      </c>
      <c r="G1488" t="s">
        <v>10407</v>
      </c>
      <c r="H1488" t="s">
        <v>10406</v>
      </c>
    </row>
    <row r="1489" spans="1:10">
      <c r="A1489" t="s">
        <v>10405</v>
      </c>
      <c r="B1489" t="s">
        <v>10404</v>
      </c>
      <c r="D1489" t="s">
        <v>10403</v>
      </c>
      <c r="I1489" t="s">
        <v>4619</v>
      </c>
    </row>
    <row r="1490" spans="1:10">
      <c r="A1490" t="s">
        <v>10393</v>
      </c>
      <c r="B1490" t="s">
        <v>10392</v>
      </c>
      <c r="C1490">
        <v>1</v>
      </c>
      <c r="D1490" t="s">
        <v>1867</v>
      </c>
      <c r="E1490" t="s">
        <v>340</v>
      </c>
      <c r="F1490" t="s">
        <v>10402</v>
      </c>
      <c r="G1490" t="s">
        <v>10401</v>
      </c>
      <c r="H1490" t="s">
        <v>10400</v>
      </c>
      <c r="J1490" t="s">
        <v>10399</v>
      </c>
    </row>
    <row r="1491" spans="1:10">
      <c r="A1491" t="s">
        <v>10393</v>
      </c>
      <c r="B1491" t="s">
        <v>10392</v>
      </c>
      <c r="C1491">
        <v>2</v>
      </c>
      <c r="D1491" t="s">
        <v>2822</v>
      </c>
      <c r="E1491" t="s">
        <v>10398</v>
      </c>
      <c r="F1491" t="s">
        <v>10397</v>
      </c>
      <c r="G1491" t="s">
        <v>10396</v>
      </c>
      <c r="H1491" t="s">
        <v>10395</v>
      </c>
      <c r="J1491" t="s">
        <v>10394</v>
      </c>
    </row>
    <row r="1492" spans="1:10">
      <c r="A1492" t="s">
        <v>10393</v>
      </c>
      <c r="B1492" t="s">
        <v>10392</v>
      </c>
      <c r="C1492">
        <v>3</v>
      </c>
      <c r="D1492" t="s">
        <v>2103</v>
      </c>
      <c r="E1492" t="s">
        <v>10391</v>
      </c>
      <c r="F1492" t="s">
        <v>10390</v>
      </c>
      <c r="G1492" t="s">
        <v>10389</v>
      </c>
      <c r="H1492" t="s">
        <v>10388</v>
      </c>
    </row>
    <row r="1493" spans="1:10">
      <c r="A1493" t="s">
        <v>10387</v>
      </c>
      <c r="B1493" t="s">
        <v>10386</v>
      </c>
      <c r="D1493" t="s">
        <v>10385</v>
      </c>
    </row>
    <row r="1494" spans="1:10">
      <c r="A1494" t="s">
        <v>10384</v>
      </c>
      <c r="B1494" t="s">
        <v>10383</v>
      </c>
      <c r="D1494" t="s">
        <v>10382</v>
      </c>
    </row>
    <row r="1495" spans="1:10">
      <c r="A1495" t="s">
        <v>10381</v>
      </c>
      <c r="B1495" t="s">
        <v>10380</v>
      </c>
      <c r="D1495" t="s">
        <v>10379</v>
      </c>
    </row>
    <row r="1496" spans="1:10">
      <c r="A1496" t="s">
        <v>10378</v>
      </c>
      <c r="B1496" t="s">
        <v>10377</v>
      </c>
      <c r="D1496" t="s">
        <v>10376</v>
      </c>
    </row>
    <row r="1497" spans="1:10">
      <c r="A1497" t="s">
        <v>10375</v>
      </c>
      <c r="B1497" t="s">
        <v>10374</v>
      </c>
      <c r="D1497" t="s">
        <v>10373</v>
      </c>
    </row>
    <row r="1498" spans="1:10">
      <c r="A1498" t="s">
        <v>10372</v>
      </c>
      <c r="B1498" t="s">
        <v>10371</v>
      </c>
      <c r="D1498" t="s">
        <v>10370</v>
      </c>
    </row>
    <row r="1499" spans="1:10">
      <c r="A1499" t="s">
        <v>10369</v>
      </c>
      <c r="B1499" t="s">
        <v>10368</v>
      </c>
      <c r="D1499" t="s">
        <v>10367</v>
      </c>
    </row>
    <row r="1500" spans="1:10">
      <c r="A1500" t="s">
        <v>10366</v>
      </c>
      <c r="B1500" t="s">
        <v>10363</v>
      </c>
      <c r="D1500" t="s">
        <v>10365</v>
      </c>
    </row>
    <row r="1501" spans="1:10">
      <c r="A1501" t="s">
        <v>10364</v>
      </c>
      <c r="B1501" t="s">
        <v>10363</v>
      </c>
      <c r="D1501" t="s">
        <v>10362</v>
      </c>
    </row>
    <row r="1502" spans="1:10">
      <c r="A1502" t="s">
        <v>10356</v>
      </c>
      <c r="B1502" t="s">
        <v>10355</v>
      </c>
      <c r="C1502">
        <v>1</v>
      </c>
      <c r="D1502" t="s">
        <v>10361</v>
      </c>
      <c r="E1502" t="s">
        <v>10360</v>
      </c>
      <c r="F1502" t="s">
        <v>10359</v>
      </c>
      <c r="G1502" t="s">
        <v>10358</v>
      </c>
      <c r="H1502" t="s">
        <v>10357</v>
      </c>
    </row>
    <row r="1503" spans="1:10">
      <c r="A1503" t="s">
        <v>10356</v>
      </c>
      <c r="B1503" t="s">
        <v>10355</v>
      </c>
      <c r="C1503">
        <v>2</v>
      </c>
      <c r="D1503" t="s">
        <v>10354</v>
      </c>
      <c r="E1503" t="s">
        <v>10353</v>
      </c>
      <c r="F1503" t="s">
        <v>10352</v>
      </c>
      <c r="G1503" t="s">
        <v>10351</v>
      </c>
      <c r="H1503" t="s">
        <v>10350</v>
      </c>
    </row>
    <row r="1504" spans="1:10">
      <c r="A1504" t="s">
        <v>10349</v>
      </c>
      <c r="B1504" t="s">
        <v>10348</v>
      </c>
      <c r="D1504" t="s">
        <v>10347</v>
      </c>
      <c r="I1504" t="s">
        <v>10069</v>
      </c>
    </row>
    <row r="1505" spans="1:10">
      <c r="A1505" t="s">
        <v>10346</v>
      </c>
      <c r="B1505" t="s">
        <v>10345</v>
      </c>
      <c r="D1505" t="s">
        <v>10344</v>
      </c>
    </row>
    <row r="1506" spans="1:10">
      <c r="A1506" t="s">
        <v>10343</v>
      </c>
      <c r="B1506" t="s">
        <v>10342</v>
      </c>
      <c r="D1506" t="s">
        <v>10341</v>
      </c>
    </row>
    <row r="1507" spans="1:10">
      <c r="A1507" t="s">
        <v>10340</v>
      </c>
      <c r="B1507" t="s">
        <v>10339</v>
      </c>
      <c r="D1507" t="s">
        <v>10338</v>
      </c>
    </row>
    <row r="1508" spans="1:10">
      <c r="A1508" t="s">
        <v>10337</v>
      </c>
      <c r="B1508" t="s">
        <v>10336</v>
      </c>
      <c r="D1508" t="s">
        <v>10335</v>
      </c>
    </row>
    <row r="1509" spans="1:10">
      <c r="A1509" t="s">
        <v>10334</v>
      </c>
      <c r="B1509" t="s">
        <v>10333</v>
      </c>
      <c r="D1509" t="s">
        <v>10332</v>
      </c>
    </row>
    <row r="1510" spans="1:10">
      <c r="A1510" t="s">
        <v>10331</v>
      </c>
      <c r="B1510" t="s">
        <v>10330</v>
      </c>
      <c r="D1510" t="s">
        <v>10329</v>
      </c>
    </row>
    <row r="1511" spans="1:10">
      <c r="A1511" t="s">
        <v>10327</v>
      </c>
      <c r="B1511" t="s">
        <v>10326</v>
      </c>
      <c r="C1511">
        <v>1</v>
      </c>
      <c r="D1511" t="s">
        <v>10328</v>
      </c>
    </row>
    <row r="1512" spans="1:10">
      <c r="A1512" t="s">
        <v>10327</v>
      </c>
      <c r="B1512" t="s">
        <v>10326</v>
      </c>
      <c r="C1512">
        <v>2</v>
      </c>
      <c r="D1512" t="s">
        <v>10325</v>
      </c>
    </row>
    <row r="1513" spans="1:10">
      <c r="A1513" t="s">
        <v>10324</v>
      </c>
      <c r="B1513" t="s">
        <v>10323</v>
      </c>
      <c r="D1513" t="s">
        <v>10322</v>
      </c>
    </row>
    <row r="1514" spans="1:10">
      <c r="A1514" t="s">
        <v>10321</v>
      </c>
      <c r="B1514" t="s">
        <v>10320</v>
      </c>
      <c r="D1514" t="s">
        <v>10319</v>
      </c>
    </row>
    <row r="1515" spans="1:10">
      <c r="A1515" t="s">
        <v>10318</v>
      </c>
      <c r="B1515" t="s">
        <v>10317</v>
      </c>
      <c r="D1515" t="s">
        <v>6176</v>
      </c>
    </row>
    <row r="1516" spans="1:10">
      <c r="A1516" t="s">
        <v>10316</v>
      </c>
      <c r="B1516" t="s">
        <v>10311</v>
      </c>
      <c r="D1516" t="s">
        <v>10315</v>
      </c>
    </row>
    <row r="1517" spans="1:10">
      <c r="A1517" t="s">
        <v>10314</v>
      </c>
      <c r="B1517" t="s">
        <v>10311</v>
      </c>
      <c r="D1517" t="s">
        <v>318</v>
      </c>
      <c r="J1517" t="s">
        <v>10313</v>
      </c>
    </row>
    <row r="1518" spans="1:10">
      <c r="A1518" t="s">
        <v>10312</v>
      </c>
      <c r="B1518" t="s">
        <v>10311</v>
      </c>
      <c r="D1518" t="s">
        <v>10310</v>
      </c>
    </row>
    <row r="1519" spans="1:10">
      <c r="A1519" t="s">
        <v>10309</v>
      </c>
      <c r="B1519" t="s">
        <v>10308</v>
      </c>
      <c r="D1519" t="s">
        <v>10307</v>
      </c>
    </row>
    <row r="1520" spans="1:10">
      <c r="A1520" t="s">
        <v>10306</v>
      </c>
      <c r="B1520" t="s">
        <v>10305</v>
      </c>
      <c r="C1520">
        <v>1</v>
      </c>
      <c r="D1520" t="s">
        <v>6074</v>
      </c>
    </row>
    <row r="1521" spans="1:8">
      <c r="A1521" t="s">
        <v>10306</v>
      </c>
      <c r="B1521" t="s">
        <v>10305</v>
      </c>
      <c r="C1521">
        <v>2</v>
      </c>
      <c r="D1521" t="s">
        <v>652</v>
      </c>
      <c r="F1521" t="s">
        <v>10304</v>
      </c>
      <c r="G1521" t="s">
        <v>10303</v>
      </c>
      <c r="H1521" t="s">
        <v>10302</v>
      </c>
    </row>
    <row r="1522" spans="1:8">
      <c r="A1522" t="s">
        <v>10297</v>
      </c>
      <c r="B1522" t="s">
        <v>10296</v>
      </c>
      <c r="C1522">
        <v>1</v>
      </c>
      <c r="D1522" t="s">
        <v>10301</v>
      </c>
      <c r="E1522" t="s">
        <v>340</v>
      </c>
      <c r="F1522" t="s">
        <v>10300</v>
      </c>
      <c r="G1522" t="s">
        <v>10299</v>
      </c>
      <c r="H1522" t="s">
        <v>10298</v>
      </c>
    </row>
    <row r="1523" spans="1:8">
      <c r="A1523" t="s">
        <v>10297</v>
      </c>
      <c r="B1523" t="s">
        <v>10296</v>
      </c>
      <c r="C1523">
        <v>2</v>
      </c>
      <c r="D1523" t="s">
        <v>7161</v>
      </c>
      <c r="E1523" t="s">
        <v>10295</v>
      </c>
      <c r="F1523" t="s">
        <v>10294</v>
      </c>
      <c r="G1523" t="s">
        <v>10293</v>
      </c>
      <c r="H1523" t="s">
        <v>10292</v>
      </c>
    </row>
    <row r="1524" spans="1:8">
      <c r="A1524" t="s">
        <v>10291</v>
      </c>
      <c r="B1524" t="s">
        <v>10290</v>
      </c>
      <c r="D1524" t="s">
        <v>10289</v>
      </c>
      <c r="F1524" t="s">
        <v>10288</v>
      </c>
      <c r="G1524" t="s">
        <v>10287</v>
      </c>
      <c r="H1524" t="s">
        <v>10286</v>
      </c>
    </row>
    <row r="1525" spans="1:8">
      <c r="A1525" t="s">
        <v>10285</v>
      </c>
      <c r="B1525" t="s">
        <v>10284</v>
      </c>
      <c r="D1525" t="s">
        <v>10283</v>
      </c>
    </row>
    <row r="1526" spans="1:8">
      <c r="A1526" t="s">
        <v>10281</v>
      </c>
      <c r="B1526" t="s">
        <v>10280</v>
      </c>
      <c r="C1526">
        <v>1</v>
      </c>
      <c r="D1526" t="s">
        <v>10282</v>
      </c>
      <c r="E1526" t="s">
        <v>340</v>
      </c>
    </row>
    <row r="1527" spans="1:8">
      <c r="A1527" t="s">
        <v>10281</v>
      </c>
      <c r="B1527" t="s">
        <v>10280</v>
      </c>
      <c r="C1527">
        <v>2</v>
      </c>
      <c r="D1527" t="s">
        <v>10279</v>
      </c>
      <c r="E1527" t="s">
        <v>10278</v>
      </c>
    </row>
    <row r="1528" spans="1:8">
      <c r="A1528" t="s">
        <v>10277</v>
      </c>
      <c r="B1528" t="s">
        <v>10276</v>
      </c>
      <c r="D1528" t="s">
        <v>10275</v>
      </c>
    </row>
    <row r="1529" spans="1:8">
      <c r="A1529" t="s">
        <v>10274</v>
      </c>
      <c r="B1529" t="s">
        <v>10273</v>
      </c>
      <c r="D1529" t="s">
        <v>10272</v>
      </c>
    </row>
    <row r="1530" spans="1:8">
      <c r="A1530" t="s">
        <v>10271</v>
      </c>
      <c r="B1530" t="s">
        <v>10270</v>
      </c>
      <c r="D1530" t="s">
        <v>10269</v>
      </c>
    </row>
    <row r="1531" spans="1:8">
      <c r="A1531" t="s">
        <v>10268</v>
      </c>
      <c r="B1531" t="s">
        <v>10267</v>
      </c>
      <c r="D1531" t="s">
        <v>10266</v>
      </c>
    </row>
    <row r="1532" spans="1:8">
      <c r="A1532" t="s">
        <v>10265</v>
      </c>
      <c r="B1532" t="s">
        <v>10264</v>
      </c>
      <c r="D1532" t="s">
        <v>10263</v>
      </c>
    </row>
    <row r="1533" spans="1:8">
      <c r="A1533" t="s">
        <v>10262</v>
      </c>
      <c r="B1533" t="s">
        <v>10261</v>
      </c>
      <c r="C1533">
        <v>1</v>
      </c>
      <c r="D1533" t="s">
        <v>1189</v>
      </c>
    </row>
    <row r="1534" spans="1:8">
      <c r="A1534" t="s">
        <v>10262</v>
      </c>
      <c r="B1534" t="s">
        <v>10261</v>
      </c>
      <c r="C1534">
        <v>2</v>
      </c>
      <c r="D1534" t="s">
        <v>10260</v>
      </c>
      <c r="F1534" t="s">
        <v>10259</v>
      </c>
      <c r="G1534" t="s">
        <v>10258</v>
      </c>
      <c r="H1534" t="s">
        <v>10257</v>
      </c>
    </row>
    <row r="1535" spans="1:8">
      <c r="A1535" t="s">
        <v>10256</v>
      </c>
      <c r="B1535" t="s">
        <v>10255</v>
      </c>
      <c r="D1535" t="s">
        <v>10254</v>
      </c>
    </row>
    <row r="1536" spans="1:8">
      <c r="A1536" t="s">
        <v>10253</v>
      </c>
      <c r="B1536" t="s">
        <v>10252</v>
      </c>
      <c r="D1536" t="s">
        <v>10251</v>
      </c>
    </row>
    <row r="1537" spans="1:4">
      <c r="A1537" t="s">
        <v>10250</v>
      </c>
      <c r="B1537" t="s">
        <v>10249</v>
      </c>
      <c r="D1537" t="s">
        <v>10248</v>
      </c>
    </row>
    <row r="1538" spans="1:4">
      <c r="A1538" t="s">
        <v>10247</v>
      </c>
      <c r="B1538" t="s">
        <v>10246</v>
      </c>
      <c r="D1538" t="s">
        <v>10245</v>
      </c>
    </row>
    <row r="1539" spans="1:4">
      <c r="A1539" t="s">
        <v>10244</v>
      </c>
      <c r="B1539" t="s">
        <v>10243</v>
      </c>
      <c r="D1539" t="s">
        <v>10242</v>
      </c>
    </row>
    <row r="1540" spans="1:4">
      <c r="A1540" t="s">
        <v>10241</v>
      </c>
      <c r="B1540" t="s">
        <v>10240</v>
      </c>
      <c r="D1540" t="s">
        <v>10239</v>
      </c>
    </row>
    <row r="1541" spans="1:4">
      <c r="A1541" t="s">
        <v>10238</v>
      </c>
      <c r="B1541" t="s">
        <v>10237</v>
      </c>
      <c r="D1541" t="s">
        <v>10236</v>
      </c>
    </row>
    <row r="1542" spans="1:4">
      <c r="A1542" t="s">
        <v>10235</v>
      </c>
      <c r="B1542" t="s">
        <v>10234</v>
      </c>
      <c r="D1542" t="s">
        <v>10233</v>
      </c>
    </row>
    <row r="1543" spans="1:4">
      <c r="A1543" t="s">
        <v>10232</v>
      </c>
      <c r="B1543" t="s">
        <v>10231</v>
      </c>
      <c r="D1543" t="s">
        <v>10230</v>
      </c>
    </row>
    <row r="1544" spans="1:4">
      <c r="A1544" t="s">
        <v>10229</v>
      </c>
      <c r="B1544" t="s">
        <v>10228</v>
      </c>
      <c r="D1544" t="s">
        <v>10227</v>
      </c>
    </row>
    <row r="1545" spans="1:4">
      <c r="A1545" t="s">
        <v>10226</v>
      </c>
      <c r="B1545" t="s">
        <v>10225</v>
      </c>
      <c r="D1545" t="s">
        <v>10224</v>
      </c>
    </row>
    <row r="1546" spans="1:4">
      <c r="A1546" t="s">
        <v>10223</v>
      </c>
      <c r="B1546" t="s">
        <v>10222</v>
      </c>
      <c r="D1546" t="s">
        <v>10221</v>
      </c>
    </row>
    <row r="1547" spans="1:4">
      <c r="A1547" t="s">
        <v>10220</v>
      </c>
      <c r="B1547" t="s">
        <v>10219</v>
      </c>
      <c r="D1547" t="s">
        <v>10218</v>
      </c>
    </row>
    <row r="1548" spans="1:4">
      <c r="A1548" t="s">
        <v>10217</v>
      </c>
      <c r="B1548" t="s">
        <v>10216</v>
      </c>
      <c r="D1548" t="s">
        <v>10215</v>
      </c>
    </row>
    <row r="1549" spans="1:4">
      <c r="A1549" t="s">
        <v>10214</v>
      </c>
      <c r="B1549" t="s">
        <v>10213</v>
      </c>
      <c r="D1549" t="s">
        <v>10212</v>
      </c>
    </row>
    <row r="1550" spans="1:4">
      <c r="A1550" t="s">
        <v>10211</v>
      </c>
      <c r="B1550" t="s">
        <v>10210</v>
      </c>
      <c r="D1550" t="s">
        <v>10209</v>
      </c>
    </row>
    <row r="1551" spans="1:4">
      <c r="A1551" t="s">
        <v>10208</v>
      </c>
      <c r="B1551" t="s">
        <v>10207</v>
      </c>
      <c r="D1551" t="s">
        <v>10206</v>
      </c>
    </row>
    <row r="1552" spans="1:4">
      <c r="A1552" t="s">
        <v>10205</v>
      </c>
      <c r="B1552" t="s">
        <v>10204</v>
      </c>
      <c r="D1552" t="s">
        <v>10203</v>
      </c>
    </row>
    <row r="1553" spans="1:10">
      <c r="A1553" t="s">
        <v>10202</v>
      </c>
      <c r="B1553" t="s">
        <v>10201</v>
      </c>
      <c r="D1553" t="s">
        <v>10200</v>
      </c>
    </row>
    <row r="1554" spans="1:10">
      <c r="A1554" t="s">
        <v>10199</v>
      </c>
      <c r="B1554" t="s">
        <v>10198</v>
      </c>
      <c r="D1554" t="s">
        <v>10197</v>
      </c>
    </row>
    <row r="1555" spans="1:10">
      <c r="A1555" t="s">
        <v>10196</v>
      </c>
      <c r="B1555" t="s">
        <v>10195</v>
      </c>
      <c r="D1555" t="s">
        <v>10194</v>
      </c>
    </row>
    <row r="1556" spans="1:10">
      <c r="A1556" t="s">
        <v>10193</v>
      </c>
      <c r="B1556" t="s">
        <v>10192</v>
      </c>
      <c r="D1556" t="s">
        <v>10191</v>
      </c>
    </row>
    <row r="1557" spans="1:10">
      <c r="A1557" t="s">
        <v>10190</v>
      </c>
      <c r="B1557" t="s">
        <v>10189</v>
      </c>
      <c r="D1557" t="s">
        <v>10188</v>
      </c>
      <c r="F1557" t="s">
        <v>10187</v>
      </c>
      <c r="G1557" t="s">
        <v>10186</v>
      </c>
      <c r="H1557" t="s">
        <v>10185</v>
      </c>
    </row>
    <row r="1558" spans="1:10">
      <c r="A1558" t="s">
        <v>10181</v>
      </c>
      <c r="B1558" t="s">
        <v>10180</v>
      </c>
      <c r="D1558" t="s">
        <v>10179</v>
      </c>
      <c r="F1558" t="s">
        <v>10184</v>
      </c>
      <c r="G1558" t="s">
        <v>10183</v>
      </c>
      <c r="H1558" t="s">
        <v>10182</v>
      </c>
    </row>
    <row r="1559" spans="1:10">
      <c r="A1559" t="s">
        <v>10181</v>
      </c>
      <c r="B1559" t="s">
        <v>10180</v>
      </c>
      <c r="D1559" t="s">
        <v>10179</v>
      </c>
      <c r="F1559" t="s">
        <v>10178</v>
      </c>
      <c r="G1559" t="s">
        <v>10177</v>
      </c>
      <c r="H1559" t="s">
        <v>10176</v>
      </c>
    </row>
    <row r="1560" spans="1:10">
      <c r="A1560" t="s">
        <v>10166</v>
      </c>
      <c r="B1560" t="s">
        <v>10165</v>
      </c>
      <c r="C1560">
        <v>1</v>
      </c>
      <c r="D1560" t="s">
        <v>3576</v>
      </c>
      <c r="F1560" t="s">
        <v>10175</v>
      </c>
      <c r="G1560" t="s">
        <v>10174</v>
      </c>
      <c r="H1560" t="s">
        <v>10173</v>
      </c>
      <c r="J1560" t="s">
        <v>10172</v>
      </c>
    </row>
    <row r="1561" spans="1:10">
      <c r="A1561" t="s">
        <v>10166</v>
      </c>
      <c r="B1561" t="s">
        <v>10165</v>
      </c>
      <c r="C1561">
        <v>2</v>
      </c>
      <c r="D1561" t="s">
        <v>10171</v>
      </c>
      <c r="E1561" t="s">
        <v>10170</v>
      </c>
      <c r="F1561" t="s">
        <v>10169</v>
      </c>
      <c r="G1561" t="s">
        <v>10168</v>
      </c>
      <c r="H1561" t="s">
        <v>10167</v>
      </c>
    </row>
    <row r="1562" spans="1:10">
      <c r="A1562" t="s">
        <v>10166</v>
      </c>
      <c r="B1562" t="s">
        <v>10165</v>
      </c>
      <c r="C1562">
        <v>3</v>
      </c>
      <c r="D1562" t="s">
        <v>165</v>
      </c>
      <c r="E1562" t="s">
        <v>10164</v>
      </c>
    </row>
    <row r="1563" spans="1:10">
      <c r="A1563" t="s">
        <v>10163</v>
      </c>
      <c r="B1563" t="s">
        <v>10162</v>
      </c>
      <c r="D1563" t="s">
        <v>10161</v>
      </c>
    </row>
    <row r="1564" spans="1:10">
      <c r="A1564" t="s">
        <v>10157</v>
      </c>
      <c r="B1564" t="s">
        <v>10156</v>
      </c>
      <c r="C1564">
        <v>1</v>
      </c>
      <c r="D1564" t="s">
        <v>10160</v>
      </c>
      <c r="E1564" t="s">
        <v>340</v>
      </c>
    </row>
    <row r="1565" spans="1:10">
      <c r="A1565" t="s">
        <v>10157</v>
      </c>
      <c r="B1565" t="s">
        <v>10156</v>
      </c>
      <c r="C1565">
        <v>2</v>
      </c>
      <c r="D1565" t="s">
        <v>10159</v>
      </c>
      <c r="E1565" t="s">
        <v>10158</v>
      </c>
    </row>
    <row r="1566" spans="1:10">
      <c r="A1566" t="s">
        <v>10157</v>
      </c>
      <c r="B1566" t="s">
        <v>10156</v>
      </c>
      <c r="C1566">
        <v>3</v>
      </c>
      <c r="D1566" t="s">
        <v>10155</v>
      </c>
      <c r="E1566" t="s">
        <v>10154</v>
      </c>
    </row>
    <row r="1567" spans="1:10">
      <c r="A1567" t="s">
        <v>10153</v>
      </c>
      <c r="B1567" t="s">
        <v>10152</v>
      </c>
      <c r="D1567" t="s">
        <v>10151</v>
      </c>
    </row>
    <row r="1568" spans="1:10">
      <c r="A1568" t="s">
        <v>10150</v>
      </c>
      <c r="B1568" t="s">
        <v>10149</v>
      </c>
      <c r="D1568" t="s">
        <v>10148</v>
      </c>
    </row>
    <row r="1569" spans="1:8">
      <c r="A1569" t="s">
        <v>10146</v>
      </c>
      <c r="B1569" t="s">
        <v>10145</v>
      </c>
      <c r="C1569">
        <v>1</v>
      </c>
      <c r="D1569" t="s">
        <v>10147</v>
      </c>
    </row>
    <row r="1570" spans="1:8">
      <c r="A1570" t="s">
        <v>10146</v>
      </c>
      <c r="B1570" t="s">
        <v>10145</v>
      </c>
      <c r="C1570">
        <v>2</v>
      </c>
      <c r="D1570" t="s">
        <v>10144</v>
      </c>
    </row>
    <row r="1571" spans="1:8">
      <c r="A1571" t="s">
        <v>10143</v>
      </c>
      <c r="B1571" t="s">
        <v>10142</v>
      </c>
      <c r="D1571" t="s">
        <v>10141</v>
      </c>
    </row>
    <row r="1572" spans="1:8">
      <c r="A1572" t="s">
        <v>10140</v>
      </c>
      <c r="B1572" t="s">
        <v>10139</v>
      </c>
      <c r="D1572" t="s">
        <v>10138</v>
      </c>
    </row>
    <row r="1573" spans="1:8">
      <c r="A1573" t="s">
        <v>10137</v>
      </c>
      <c r="B1573" t="s">
        <v>10136</v>
      </c>
      <c r="D1573" t="s">
        <v>10135</v>
      </c>
    </row>
    <row r="1574" spans="1:8">
      <c r="A1574" t="s">
        <v>10134</v>
      </c>
      <c r="B1574" t="s">
        <v>10133</v>
      </c>
      <c r="D1574" t="s">
        <v>10132</v>
      </c>
    </row>
    <row r="1575" spans="1:8">
      <c r="A1575" t="s">
        <v>10131</v>
      </c>
      <c r="B1575" t="s">
        <v>10130</v>
      </c>
      <c r="D1575" t="s">
        <v>10129</v>
      </c>
      <c r="F1575" t="s">
        <v>10128</v>
      </c>
      <c r="G1575" t="s">
        <v>10127</v>
      </c>
      <c r="H1575" t="s">
        <v>10126</v>
      </c>
    </row>
    <row r="1576" spans="1:8">
      <c r="A1576" t="s">
        <v>10125</v>
      </c>
      <c r="B1576" t="s">
        <v>10124</v>
      </c>
      <c r="D1576" t="s">
        <v>10123</v>
      </c>
    </row>
    <row r="1577" spans="1:8">
      <c r="A1577" t="s">
        <v>10120</v>
      </c>
      <c r="B1577" t="s">
        <v>10119</v>
      </c>
      <c r="C1577">
        <v>1</v>
      </c>
      <c r="D1577" t="s">
        <v>10122</v>
      </c>
    </row>
    <row r="1578" spans="1:8">
      <c r="A1578" t="s">
        <v>10120</v>
      </c>
      <c r="B1578" t="s">
        <v>10119</v>
      </c>
      <c r="C1578">
        <v>2</v>
      </c>
      <c r="D1578" t="s">
        <v>10121</v>
      </c>
    </row>
    <row r="1579" spans="1:8">
      <c r="A1579" t="s">
        <v>10120</v>
      </c>
      <c r="B1579" t="s">
        <v>10119</v>
      </c>
      <c r="C1579">
        <v>3</v>
      </c>
      <c r="D1579" t="s">
        <v>10118</v>
      </c>
    </row>
    <row r="1580" spans="1:8">
      <c r="A1580" t="s">
        <v>10117</v>
      </c>
      <c r="B1580" t="s">
        <v>10116</v>
      </c>
      <c r="D1580" t="s">
        <v>10115</v>
      </c>
    </row>
    <row r="1581" spans="1:8">
      <c r="A1581" t="s">
        <v>10114</v>
      </c>
      <c r="B1581" t="s">
        <v>10113</v>
      </c>
      <c r="D1581" t="s">
        <v>10112</v>
      </c>
    </row>
    <row r="1582" spans="1:8">
      <c r="A1582" t="s">
        <v>10111</v>
      </c>
      <c r="B1582" t="s">
        <v>10110</v>
      </c>
      <c r="D1582" t="s">
        <v>10109</v>
      </c>
    </row>
    <row r="1583" spans="1:8">
      <c r="A1583" t="s">
        <v>10108</v>
      </c>
      <c r="B1583" t="s">
        <v>10107</v>
      </c>
      <c r="D1583" t="s">
        <v>10106</v>
      </c>
    </row>
    <row r="1584" spans="1:8">
      <c r="A1584" t="s">
        <v>10105</v>
      </c>
      <c r="B1584" t="s">
        <v>10104</v>
      </c>
      <c r="D1584" t="s">
        <v>10103</v>
      </c>
    </row>
    <row r="1585" spans="1:9">
      <c r="A1585" t="s">
        <v>10102</v>
      </c>
      <c r="B1585" t="s">
        <v>10101</v>
      </c>
      <c r="D1585" t="s">
        <v>10100</v>
      </c>
    </row>
    <row r="1586" spans="1:9">
      <c r="A1586" t="s">
        <v>10099</v>
      </c>
      <c r="B1586" t="s">
        <v>10098</v>
      </c>
      <c r="D1586" t="s">
        <v>10097</v>
      </c>
    </row>
    <row r="1587" spans="1:9">
      <c r="A1587" t="s">
        <v>10096</v>
      </c>
      <c r="B1587" t="s">
        <v>10095</v>
      </c>
      <c r="D1587" t="s">
        <v>10094</v>
      </c>
    </row>
    <row r="1588" spans="1:9">
      <c r="A1588" t="s">
        <v>10093</v>
      </c>
      <c r="B1588" t="s">
        <v>10092</v>
      </c>
      <c r="D1588" t="s">
        <v>10091</v>
      </c>
    </row>
    <row r="1589" spans="1:9">
      <c r="A1589" t="s">
        <v>10090</v>
      </c>
      <c r="B1589" t="s">
        <v>10089</v>
      </c>
      <c r="D1589" t="s">
        <v>10088</v>
      </c>
    </row>
    <row r="1590" spans="1:9">
      <c r="A1590" t="s">
        <v>10087</v>
      </c>
      <c r="B1590" t="s">
        <v>10086</v>
      </c>
      <c r="D1590" t="s">
        <v>10085</v>
      </c>
    </row>
    <row r="1591" spans="1:9">
      <c r="A1591" t="s">
        <v>10084</v>
      </c>
      <c r="B1591" t="s">
        <v>10083</v>
      </c>
      <c r="D1591" t="s">
        <v>10082</v>
      </c>
    </row>
    <row r="1592" spans="1:9">
      <c r="A1592" t="s">
        <v>10081</v>
      </c>
      <c r="B1592" t="s">
        <v>10080</v>
      </c>
      <c r="D1592" t="s">
        <v>10079</v>
      </c>
    </row>
    <row r="1593" spans="1:9">
      <c r="A1593" t="s">
        <v>10078</v>
      </c>
      <c r="B1593" t="s">
        <v>10077</v>
      </c>
      <c r="D1593" t="s">
        <v>10076</v>
      </c>
    </row>
    <row r="1594" spans="1:9">
      <c r="A1594" t="s">
        <v>10075</v>
      </c>
      <c r="B1594" t="s">
        <v>10074</v>
      </c>
      <c r="D1594" t="s">
        <v>10073</v>
      </c>
    </row>
    <row r="1595" spans="1:9">
      <c r="A1595" t="s">
        <v>10072</v>
      </c>
      <c r="B1595" t="s">
        <v>10071</v>
      </c>
      <c r="D1595" t="s">
        <v>10070</v>
      </c>
      <c r="I1595" t="s">
        <v>10069</v>
      </c>
    </row>
    <row r="1596" spans="1:9">
      <c r="A1596" t="s">
        <v>10068</v>
      </c>
      <c r="B1596" t="s">
        <v>10067</v>
      </c>
      <c r="D1596" t="s">
        <v>10066</v>
      </c>
    </row>
    <row r="1597" spans="1:9">
      <c r="A1597" t="s">
        <v>10065</v>
      </c>
      <c r="B1597" t="s">
        <v>10064</v>
      </c>
      <c r="D1597" t="s">
        <v>10063</v>
      </c>
    </row>
    <row r="1598" spans="1:9">
      <c r="A1598" t="s">
        <v>10062</v>
      </c>
      <c r="B1598" t="s">
        <v>10061</v>
      </c>
      <c r="D1598" t="s">
        <v>10060</v>
      </c>
    </row>
    <row r="1599" spans="1:9">
      <c r="A1599" t="s">
        <v>10055</v>
      </c>
      <c r="B1599" t="s">
        <v>10054</v>
      </c>
      <c r="C1599">
        <v>1</v>
      </c>
      <c r="D1599" t="s">
        <v>10059</v>
      </c>
      <c r="E1599" t="s">
        <v>340</v>
      </c>
      <c r="F1599" t="s">
        <v>10058</v>
      </c>
      <c r="G1599" t="s">
        <v>10057</v>
      </c>
      <c r="H1599" t="s">
        <v>10056</v>
      </c>
    </row>
    <row r="1600" spans="1:9">
      <c r="A1600" t="s">
        <v>10055</v>
      </c>
      <c r="B1600" t="s">
        <v>10054</v>
      </c>
      <c r="C1600">
        <v>2</v>
      </c>
      <c r="D1600" t="s">
        <v>10053</v>
      </c>
      <c r="E1600" t="s">
        <v>10052</v>
      </c>
      <c r="F1600" t="s">
        <v>10051</v>
      </c>
      <c r="G1600" t="s">
        <v>10050</v>
      </c>
      <c r="H1600" t="s">
        <v>10049</v>
      </c>
    </row>
    <row r="1601" spans="1:8">
      <c r="A1601" t="s">
        <v>10048</v>
      </c>
      <c r="B1601" t="s">
        <v>10047</v>
      </c>
      <c r="D1601" t="s">
        <v>10046</v>
      </c>
      <c r="F1601" t="s">
        <v>10045</v>
      </c>
      <c r="G1601" t="s">
        <v>10044</v>
      </c>
      <c r="H1601" t="s">
        <v>10043</v>
      </c>
    </row>
    <row r="1602" spans="1:8">
      <c r="A1602" t="s">
        <v>10042</v>
      </c>
      <c r="B1602" t="s">
        <v>10041</v>
      </c>
      <c r="D1602" t="s">
        <v>10040</v>
      </c>
    </row>
    <row r="1603" spans="1:8">
      <c r="A1603" t="s">
        <v>10039</v>
      </c>
      <c r="B1603" t="s">
        <v>10038</v>
      </c>
      <c r="D1603" t="s">
        <v>10037</v>
      </c>
      <c r="E1603" t="s">
        <v>302</v>
      </c>
    </row>
    <row r="1604" spans="1:8">
      <c r="A1604" t="s">
        <v>10036</v>
      </c>
      <c r="B1604" t="s">
        <v>10035</v>
      </c>
      <c r="D1604" t="s">
        <v>10034</v>
      </c>
    </row>
    <row r="1605" spans="1:8">
      <c r="A1605" t="s">
        <v>10033</v>
      </c>
      <c r="B1605" t="s">
        <v>10032</v>
      </c>
      <c r="D1605" t="s">
        <v>10031</v>
      </c>
      <c r="E1605" t="s">
        <v>302</v>
      </c>
    </row>
    <row r="1606" spans="1:8">
      <c r="A1606" t="s">
        <v>10030</v>
      </c>
      <c r="B1606" t="s">
        <v>10029</v>
      </c>
      <c r="D1606" t="s">
        <v>10028</v>
      </c>
    </row>
    <row r="1607" spans="1:8">
      <c r="A1607" t="s">
        <v>10027</v>
      </c>
      <c r="B1607" t="s">
        <v>10026</v>
      </c>
      <c r="D1607" t="s">
        <v>10025</v>
      </c>
    </row>
    <row r="1608" spans="1:8">
      <c r="A1608" t="s">
        <v>10024</v>
      </c>
      <c r="B1608" t="s">
        <v>10023</v>
      </c>
      <c r="D1608" t="s">
        <v>10022</v>
      </c>
    </row>
    <row r="1609" spans="1:8">
      <c r="A1609" t="s">
        <v>10021</v>
      </c>
      <c r="B1609" t="s">
        <v>10020</v>
      </c>
      <c r="D1609" t="s">
        <v>10019</v>
      </c>
    </row>
    <row r="1610" spans="1:8">
      <c r="A1610" t="s">
        <v>10018</v>
      </c>
      <c r="B1610" t="s">
        <v>10017</v>
      </c>
      <c r="D1610" t="s">
        <v>10016</v>
      </c>
    </row>
    <row r="1611" spans="1:8">
      <c r="A1611" t="s">
        <v>10015</v>
      </c>
      <c r="B1611" t="s">
        <v>10014</v>
      </c>
      <c r="D1611" t="s">
        <v>10013</v>
      </c>
      <c r="F1611" t="s">
        <v>10012</v>
      </c>
      <c r="G1611" t="s">
        <v>10011</v>
      </c>
    </row>
    <row r="1612" spans="1:8">
      <c r="A1612" t="s">
        <v>10010</v>
      </c>
      <c r="B1612" t="s">
        <v>10009</v>
      </c>
      <c r="D1612" t="s">
        <v>10008</v>
      </c>
      <c r="F1612" t="s">
        <v>10007</v>
      </c>
      <c r="G1612" t="s">
        <v>10006</v>
      </c>
    </row>
    <row r="1613" spans="1:8">
      <c r="A1613" t="s">
        <v>10005</v>
      </c>
      <c r="B1613" t="s">
        <v>10004</v>
      </c>
      <c r="D1613" t="s">
        <v>10003</v>
      </c>
    </row>
    <row r="1614" spans="1:8">
      <c r="A1614" t="s">
        <v>10002</v>
      </c>
      <c r="B1614" t="s">
        <v>10001</v>
      </c>
      <c r="D1614" t="s">
        <v>10000</v>
      </c>
    </row>
    <row r="1615" spans="1:8">
      <c r="A1615" t="s">
        <v>9999</v>
      </c>
      <c r="B1615" t="s">
        <v>9998</v>
      </c>
      <c r="D1615" t="s">
        <v>9997</v>
      </c>
    </row>
    <row r="1616" spans="1:8">
      <c r="A1616" t="s">
        <v>9996</v>
      </c>
      <c r="B1616" t="s">
        <v>9995</v>
      </c>
      <c r="D1616" t="s">
        <v>9994</v>
      </c>
    </row>
    <row r="1617" spans="1:8">
      <c r="A1617" t="s">
        <v>9992</v>
      </c>
      <c r="B1617" t="s">
        <v>9991</v>
      </c>
      <c r="C1617">
        <v>1</v>
      </c>
      <c r="D1617" t="s">
        <v>9993</v>
      </c>
    </row>
    <row r="1618" spans="1:8">
      <c r="A1618" t="s">
        <v>9992</v>
      </c>
      <c r="B1618" t="s">
        <v>9991</v>
      </c>
      <c r="C1618">
        <v>2</v>
      </c>
      <c r="D1618" t="s">
        <v>9990</v>
      </c>
    </row>
    <row r="1619" spans="1:8">
      <c r="A1619" t="s">
        <v>9989</v>
      </c>
      <c r="B1619" t="s">
        <v>9988</v>
      </c>
      <c r="D1619" t="s">
        <v>7745</v>
      </c>
    </row>
    <row r="1620" spans="1:8">
      <c r="A1620" t="s">
        <v>9987</v>
      </c>
      <c r="B1620" t="s">
        <v>9986</v>
      </c>
      <c r="D1620" t="s">
        <v>9985</v>
      </c>
    </row>
    <row r="1621" spans="1:8">
      <c r="A1621" t="s">
        <v>9984</v>
      </c>
      <c r="B1621" t="s">
        <v>9983</v>
      </c>
      <c r="D1621" t="s">
        <v>9982</v>
      </c>
    </row>
    <row r="1622" spans="1:8">
      <c r="A1622" t="s">
        <v>9981</v>
      </c>
      <c r="B1622" t="s">
        <v>9980</v>
      </c>
      <c r="D1622" t="s">
        <v>9979</v>
      </c>
    </row>
    <row r="1623" spans="1:8">
      <c r="A1623" t="s">
        <v>9969</v>
      </c>
      <c r="B1623" t="s">
        <v>9968</v>
      </c>
      <c r="C1623">
        <v>1</v>
      </c>
      <c r="D1623" t="s">
        <v>9978</v>
      </c>
      <c r="E1623" t="s">
        <v>9977</v>
      </c>
      <c r="F1623" t="s">
        <v>9969</v>
      </c>
      <c r="G1623" t="s">
        <v>9976</v>
      </c>
      <c r="H1623" t="s">
        <v>9975</v>
      </c>
    </row>
    <row r="1624" spans="1:8">
      <c r="A1624" t="s">
        <v>9969</v>
      </c>
      <c r="B1624" t="s">
        <v>9968</v>
      </c>
      <c r="C1624">
        <v>2</v>
      </c>
      <c r="D1624" t="s">
        <v>9974</v>
      </c>
      <c r="E1624" t="s">
        <v>9973</v>
      </c>
      <c r="F1624" t="s">
        <v>9972</v>
      </c>
      <c r="G1624" t="s">
        <v>9971</v>
      </c>
      <c r="H1624" t="s">
        <v>9970</v>
      </c>
    </row>
    <row r="1625" spans="1:8">
      <c r="A1625" t="s">
        <v>9969</v>
      </c>
      <c r="B1625" t="s">
        <v>9968</v>
      </c>
      <c r="C1625">
        <v>3</v>
      </c>
      <c r="D1625" t="s">
        <v>9967</v>
      </c>
    </row>
    <row r="1626" spans="1:8">
      <c r="A1626" t="s">
        <v>9961</v>
      </c>
      <c r="B1626" t="s">
        <v>9960</v>
      </c>
      <c r="C1626">
        <v>1</v>
      </c>
      <c r="D1626" t="s">
        <v>9966</v>
      </c>
      <c r="E1626" t="s">
        <v>9965</v>
      </c>
      <c r="F1626" t="s">
        <v>9964</v>
      </c>
      <c r="G1626" t="s">
        <v>9963</v>
      </c>
      <c r="H1626" t="s">
        <v>9962</v>
      </c>
    </row>
    <row r="1627" spans="1:8">
      <c r="A1627" t="s">
        <v>9961</v>
      </c>
      <c r="B1627" t="s">
        <v>9960</v>
      </c>
      <c r="C1627">
        <v>2</v>
      </c>
      <c r="D1627" t="s">
        <v>9959</v>
      </c>
      <c r="E1627" t="s">
        <v>9958</v>
      </c>
    </row>
    <row r="1628" spans="1:8">
      <c r="A1628" t="s">
        <v>9956</v>
      </c>
      <c r="B1628" t="s">
        <v>9955</v>
      </c>
      <c r="C1628">
        <v>1</v>
      </c>
      <c r="D1628" t="s">
        <v>9957</v>
      </c>
    </row>
    <row r="1629" spans="1:8">
      <c r="A1629" t="s">
        <v>9956</v>
      </c>
      <c r="B1629" t="s">
        <v>9955</v>
      </c>
      <c r="C1629">
        <v>2</v>
      </c>
      <c r="D1629" t="s">
        <v>9954</v>
      </c>
    </row>
    <row r="1630" spans="1:8">
      <c r="A1630" t="s">
        <v>9953</v>
      </c>
      <c r="B1630" t="s">
        <v>9952</v>
      </c>
      <c r="D1630" t="s">
        <v>9951</v>
      </c>
    </row>
    <row r="1631" spans="1:8">
      <c r="A1631" t="s">
        <v>9950</v>
      </c>
      <c r="B1631" t="s">
        <v>9949</v>
      </c>
      <c r="D1631" t="s">
        <v>9948</v>
      </c>
      <c r="F1631" t="s">
        <v>9947</v>
      </c>
      <c r="G1631" t="s">
        <v>9946</v>
      </c>
    </row>
    <row r="1632" spans="1:8">
      <c r="A1632" t="s">
        <v>9945</v>
      </c>
      <c r="B1632" t="s">
        <v>9944</v>
      </c>
      <c r="D1632" t="s">
        <v>9943</v>
      </c>
    </row>
    <row r="1633" spans="1:9">
      <c r="A1633" t="s">
        <v>9942</v>
      </c>
      <c r="B1633" t="s">
        <v>9941</v>
      </c>
      <c r="D1633" t="s">
        <v>9940</v>
      </c>
    </row>
    <row r="1634" spans="1:9">
      <c r="A1634" t="s">
        <v>9939</v>
      </c>
      <c r="B1634" t="s">
        <v>9938</v>
      </c>
      <c r="D1634" t="s">
        <v>9937</v>
      </c>
      <c r="F1634" t="s">
        <v>9936</v>
      </c>
      <c r="G1634" t="s">
        <v>9935</v>
      </c>
      <c r="H1634" t="s">
        <v>9934</v>
      </c>
      <c r="I1634" t="s">
        <v>9933</v>
      </c>
    </row>
    <row r="1635" spans="1:9">
      <c r="A1635" t="s">
        <v>9932</v>
      </c>
      <c r="B1635" t="s">
        <v>9931</v>
      </c>
      <c r="D1635" t="s">
        <v>9930</v>
      </c>
    </row>
    <row r="1636" spans="1:9">
      <c r="A1636" t="s">
        <v>9918</v>
      </c>
      <c r="B1636" t="s">
        <v>9915</v>
      </c>
      <c r="C1636">
        <v>1</v>
      </c>
      <c r="D1636" t="s">
        <v>6355</v>
      </c>
      <c r="F1636" t="s">
        <v>9929</v>
      </c>
      <c r="G1636" t="s">
        <v>9928</v>
      </c>
      <c r="H1636" t="s">
        <v>9927</v>
      </c>
    </row>
    <row r="1637" spans="1:9">
      <c r="A1637" t="s">
        <v>9918</v>
      </c>
      <c r="B1637" t="s">
        <v>9915</v>
      </c>
      <c r="C1637">
        <v>1</v>
      </c>
      <c r="D1637" t="s">
        <v>6355</v>
      </c>
      <c r="F1637" t="s">
        <v>9926</v>
      </c>
      <c r="G1637" t="s">
        <v>9925</v>
      </c>
      <c r="H1637" t="s">
        <v>9924</v>
      </c>
    </row>
    <row r="1638" spans="1:9">
      <c r="A1638" t="s">
        <v>9918</v>
      </c>
      <c r="B1638" t="s">
        <v>9915</v>
      </c>
      <c r="C1638">
        <v>2</v>
      </c>
      <c r="D1638" t="s">
        <v>9923</v>
      </c>
    </row>
    <row r="1639" spans="1:9">
      <c r="A1639" t="s">
        <v>9918</v>
      </c>
      <c r="B1639" t="s">
        <v>9915</v>
      </c>
      <c r="C1639">
        <v>3</v>
      </c>
      <c r="D1639" t="s">
        <v>9922</v>
      </c>
      <c r="F1639" t="s">
        <v>9921</v>
      </c>
      <c r="G1639" t="s">
        <v>9920</v>
      </c>
      <c r="H1639" t="s">
        <v>9919</v>
      </c>
    </row>
    <row r="1640" spans="1:9">
      <c r="A1640" t="s">
        <v>9918</v>
      </c>
      <c r="B1640" t="s">
        <v>9915</v>
      </c>
      <c r="C1640">
        <v>4</v>
      </c>
      <c r="D1640" t="s">
        <v>9917</v>
      </c>
    </row>
    <row r="1641" spans="1:9">
      <c r="A1641" t="s">
        <v>9916</v>
      </c>
      <c r="B1641" t="s">
        <v>9915</v>
      </c>
      <c r="D1641" t="s">
        <v>9914</v>
      </c>
    </row>
    <row r="1642" spans="1:9">
      <c r="A1642" t="s">
        <v>9912</v>
      </c>
      <c r="B1642" t="s">
        <v>9911</v>
      </c>
      <c r="C1642">
        <v>1</v>
      </c>
      <c r="D1642" t="s">
        <v>9913</v>
      </c>
    </row>
    <row r="1643" spans="1:9">
      <c r="A1643" t="s">
        <v>9912</v>
      </c>
      <c r="B1643" t="s">
        <v>9911</v>
      </c>
      <c r="C1643">
        <v>2</v>
      </c>
      <c r="D1643" t="s">
        <v>9910</v>
      </c>
    </row>
    <row r="1644" spans="1:9">
      <c r="A1644" t="s">
        <v>9905</v>
      </c>
      <c r="B1644" t="s">
        <v>9904</v>
      </c>
      <c r="C1644">
        <v>1</v>
      </c>
      <c r="D1644" t="s">
        <v>9909</v>
      </c>
      <c r="E1644" t="s">
        <v>9520</v>
      </c>
      <c r="F1644" t="s">
        <v>9908</v>
      </c>
      <c r="G1644" t="s">
        <v>9907</v>
      </c>
      <c r="H1644" t="s">
        <v>9906</v>
      </c>
    </row>
    <row r="1645" spans="1:9">
      <c r="A1645" t="s">
        <v>9905</v>
      </c>
      <c r="B1645" t="s">
        <v>9904</v>
      </c>
      <c r="C1645">
        <v>2</v>
      </c>
      <c r="D1645" t="s">
        <v>9903</v>
      </c>
      <c r="E1645" t="s">
        <v>9513</v>
      </c>
    </row>
    <row r="1646" spans="1:9">
      <c r="A1646" t="s">
        <v>9902</v>
      </c>
      <c r="B1646" t="s">
        <v>9901</v>
      </c>
      <c r="D1646" t="s">
        <v>9900</v>
      </c>
    </row>
    <row r="1647" spans="1:9">
      <c r="A1647" t="s">
        <v>9899</v>
      </c>
      <c r="B1647" t="s">
        <v>9898</v>
      </c>
      <c r="D1647" t="s">
        <v>9897</v>
      </c>
      <c r="I1647" t="s">
        <v>9896</v>
      </c>
    </row>
    <row r="1648" spans="1:9">
      <c r="A1648" t="s">
        <v>9895</v>
      </c>
      <c r="B1648" t="s">
        <v>9894</v>
      </c>
      <c r="D1648" t="s">
        <v>9893</v>
      </c>
    </row>
    <row r="1649" spans="1:10">
      <c r="A1649" t="s">
        <v>9892</v>
      </c>
      <c r="B1649" t="s">
        <v>9891</v>
      </c>
      <c r="D1649" t="s">
        <v>9890</v>
      </c>
    </row>
    <row r="1650" spans="1:10">
      <c r="A1650" t="s">
        <v>9889</v>
      </c>
      <c r="B1650" t="s">
        <v>9888</v>
      </c>
      <c r="D1650" t="s">
        <v>9887</v>
      </c>
    </row>
    <row r="1651" spans="1:10">
      <c r="A1651" t="s">
        <v>9886</v>
      </c>
      <c r="B1651" t="s">
        <v>9885</v>
      </c>
      <c r="D1651" t="s">
        <v>9884</v>
      </c>
    </row>
    <row r="1652" spans="1:10">
      <c r="A1652" t="s">
        <v>9883</v>
      </c>
      <c r="B1652" t="s">
        <v>9882</v>
      </c>
      <c r="D1652" t="s">
        <v>9881</v>
      </c>
    </row>
    <row r="1653" spans="1:10">
      <c r="A1653" t="s">
        <v>9880</v>
      </c>
      <c r="B1653" t="s">
        <v>9879</v>
      </c>
      <c r="D1653" t="s">
        <v>9878</v>
      </c>
    </row>
    <row r="1654" spans="1:10">
      <c r="A1654" t="s">
        <v>9877</v>
      </c>
      <c r="B1654" t="s">
        <v>9876</v>
      </c>
      <c r="D1654" t="s">
        <v>9875</v>
      </c>
      <c r="I1654" t="s">
        <v>9874</v>
      </c>
    </row>
    <row r="1655" spans="1:10">
      <c r="A1655" t="s">
        <v>9873</v>
      </c>
      <c r="B1655" t="s">
        <v>9872</v>
      </c>
      <c r="D1655" t="s">
        <v>9871</v>
      </c>
    </row>
    <row r="1656" spans="1:10">
      <c r="A1656" t="s">
        <v>9870</v>
      </c>
      <c r="B1656" t="s">
        <v>9869</v>
      </c>
      <c r="D1656" t="s">
        <v>9868</v>
      </c>
    </row>
    <row r="1657" spans="1:10">
      <c r="A1657" t="s">
        <v>9867</v>
      </c>
      <c r="B1657" t="s">
        <v>9866</v>
      </c>
      <c r="D1657" t="s">
        <v>9865</v>
      </c>
    </row>
    <row r="1658" spans="1:10">
      <c r="A1658" t="s">
        <v>9864</v>
      </c>
      <c r="B1658" t="s">
        <v>9863</v>
      </c>
      <c r="D1658" t="s">
        <v>9862</v>
      </c>
    </row>
    <row r="1659" spans="1:10">
      <c r="A1659" t="s">
        <v>9861</v>
      </c>
      <c r="B1659" t="s">
        <v>9860</v>
      </c>
      <c r="D1659" t="s">
        <v>9859</v>
      </c>
    </row>
    <row r="1660" spans="1:10">
      <c r="A1660" t="s">
        <v>9858</v>
      </c>
      <c r="B1660" t="s">
        <v>9857</v>
      </c>
      <c r="D1660" t="s">
        <v>9856</v>
      </c>
    </row>
    <row r="1661" spans="1:10">
      <c r="A1661" t="s">
        <v>9853</v>
      </c>
      <c r="B1661" t="s">
        <v>9852</v>
      </c>
      <c r="C1661">
        <v>1</v>
      </c>
      <c r="D1661" t="s">
        <v>9855</v>
      </c>
      <c r="E1661" t="s">
        <v>340</v>
      </c>
      <c r="J1661" t="s">
        <v>9854</v>
      </c>
    </row>
    <row r="1662" spans="1:10">
      <c r="A1662" t="s">
        <v>9853</v>
      </c>
      <c r="B1662" t="s">
        <v>9852</v>
      </c>
      <c r="C1662">
        <v>2</v>
      </c>
      <c r="D1662" t="s">
        <v>9851</v>
      </c>
      <c r="E1662" t="s">
        <v>9850</v>
      </c>
      <c r="J1662" t="s">
        <v>9849</v>
      </c>
    </row>
    <row r="1663" spans="1:10">
      <c r="A1663" t="s">
        <v>9847</v>
      </c>
      <c r="B1663" t="s">
        <v>9846</v>
      </c>
      <c r="C1663">
        <v>1</v>
      </c>
      <c r="D1663" t="s">
        <v>9848</v>
      </c>
    </row>
    <row r="1664" spans="1:10">
      <c r="A1664" t="s">
        <v>9847</v>
      </c>
      <c r="B1664" t="s">
        <v>9846</v>
      </c>
      <c r="C1664">
        <v>2</v>
      </c>
      <c r="D1664" t="s">
        <v>9845</v>
      </c>
      <c r="I1664" t="s">
        <v>9844</v>
      </c>
    </row>
    <row r="1665" spans="1:9">
      <c r="A1665" t="s">
        <v>9843</v>
      </c>
      <c r="B1665" t="s">
        <v>9842</v>
      </c>
      <c r="D1665" t="s">
        <v>9841</v>
      </c>
    </row>
    <row r="1666" spans="1:9">
      <c r="A1666" t="s">
        <v>9840</v>
      </c>
      <c r="B1666" t="s">
        <v>9839</v>
      </c>
      <c r="D1666" t="s">
        <v>9838</v>
      </c>
    </row>
    <row r="1667" spans="1:9">
      <c r="A1667" t="s">
        <v>9837</v>
      </c>
      <c r="B1667" t="s">
        <v>9836</v>
      </c>
      <c r="D1667" t="s">
        <v>9835</v>
      </c>
    </row>
    <row r="1668" spans="1:9">
      <c r="A1668" t="s">
        <v>9834</v>
      </c>
      <c r="B1668" t="s">
        <v>9833</v>
      </c>
      <c r="D1668" t="s">
        <v>9832</v>
      </c>
    </row>
    <row r="1669" spans="1:9">
      <c r="A1669" t="s">
        <v>9828</v>
      </c>
      <c r="B1669" t="s">
        <v>9827</v>
      </c>
      <c r="C1669">
        <v>1</v>
      </c>
      <c r="D1669" t="s">
        <v>770</v>
      </c>
      <c r="F1669" t="s">
        <v>9831</v>
      </c>
      <c r="G1669" t="s">
        <v>9830</v>
      </c>
      <c r="H1669" t="s">
        <v>9829</v>
      </c>
    </row>
    <row r="1670" spans="1:9">
      <c r="A1670" t="s">
        <v>9828</v>
      </c>
      <c r="B1670" t="s">
        <v>9827</v>
      </c>
      <c r="C1670">
        <v>2</v>
      </c>
      <c r="D1670" t="s">
        <v>9826</v>
      </c>
      <c r="F1670" t="s">
        <v>9825</v>
      </c>
      <c r="G1670" t="s">
        <v>9824</v>
      </c>
      <c r="H1670" t="s">
        <v>9823</v>
      </c>
    </row>
    <row r="1671" spans="1:9">
      <c r="A1671" t="s">
        <v>9822</v>
      </c>
      <c r="B1671" t="s">
        <v>9821</v>
      </c>
      <c r="D1671" t="s">
        <v>9820</v>
      </c>
      <c r="I1671" t="s">
        <v>9819</v>
      </c>
    </row>
    <row r="1672" spans="1:9">
      <c r="A1672" t="s">
        <v>9818</v>
      </c>
      <c r="B1672" t="s">
        <v>9817</v>
      </c>
      <c r="D1672" t="s">
        <v>9816</v>
      </c>
    </row>
    <row r="1673" spans="1:9">
      <c r="A1673" t="s">
        <v>9815</v>
      </c>
      <c r="B1673" t="s">
        <v>9814</v>
      </c>
      <c r="D1673" t="s">
        <v>9813</v>
      </c>
    </row>
    <row r="1674" spans="1:9">
      <c r="A1674" t="s">
        <v>9812</v>
      </c>
      <c r="B1674" t="s">
        <v>9811</v>
      </c>
      <c r="D1674" t="s">
        <v>9810</v>
      </c>
    </row>
    <row r="1675" spans="1:9">
      <c r="A1675" t="s">
        <v>9809</v>
      </c>
      <c r="B1675" t="s">
        <v>9808</v>
      </c>
      <c r="D1675" t="s">
        <v>9807</v>
      </c>
    </row>
    <row r="1676" spans="1:9">
      <c r="A1676" t="s">
        <v>9806</v>
      </c>
      <c r="B1676" t="s">
        <v>9805</v>
      </c>
      <c r="D1676" t="s">
        <v>9804</v>
      </c>
      <c r="F1676" t="s">
        <v>9803</v>
      </c>
      <c r="G1676" t="s">
        <v>9802</v>
      </c>
      <c r="H1676" t="s">
        <v>9801</v>
      </c>
    </row>
    <row r="1677" spans="1:9">
      <c r="A1677" t="s">
        <v>9800</v>
      </c>
      <c r="B1677" t="s">
        <v>9799</v>
      </c>
      <c r="D1677" t="s">
        <v>9798</v>
      </c>
    </row>
    <row r="1678" spans="1:9">
      <c r="A1678" t="s">
        <v>9797</v>
      </c>
      <c r="B1678" t="s">
        <v>9796</v>
      </c>
      <c r="D1678" t="s">
        <v>9795</v>
      </c>
    </row>
    <row r="1679" spans="1:9">
      <c r="A1679" t="s">
        <v>9790</v>
      </c>
      <c r="B1679" t="s">
        <v>9789</v>
      </c>
      <c r="C1679">
        <v>1</v>
      </c>
      <c r="D1679" t="s">
        <v>9794</v>
      </c>
      <c r="F1679" t="s">
        <v>9793</v>
      </c>
      <c r="G1679" t="s">
        <v>9792</v>
      </c>
      <c r="H1679" t="s">
        <v>9791</v>
      </c>
    </row>
    <row r="1680" spans="1:9">
      <c r="A1680" t="s">
        <v>9790</v>
      </c>
      <c r="B1680" t="s">
        <v>9789</v>
      </c>
      <c r="C1680">
        <v>2</v>
      </c>
      <c r="D1680" t="s">
        <v>9788</v>
      </c>
    </row>
    <row r="1681" spans="1:9">
      <c r="A1681" t="s">
        <v>9787</v>
      </c>
      <c r="B1681" t="s">
        <v>9786</v>
      </c>
      <c r="D1681" t="s">
        <v>9758</v>
      </c>
    </row>
    <row r="1682" spans="1:9">
      <c r="A1682" t="s">
        <v>9785</v>
      </c>
      <c r="B1682" t="s">
        <v>9784</v>
      </c>
      <c r="D1682" t="s">
        <v>9783</v>
      </c>
    </row>
    <row r="1683" spans="1:9">
      <c r="A1683" t="s">
        <v>9782</v>
      </c>
      <c r="B1683" t="s">
        <v>9781</v>
      </c>
      <c r="D1683" t="s">
        <v>9780</v>
      </c>
    </row>
    <row r="1684" spans="1:9">
      <c r="A1684" t="s">
        <v>9779</v>
      </c>
      <c r="B1684" t="s">
        <v>9778</v>
      </c>
      <c r="D1684" t="s">
        <v>9777</v>
      </c>
      <c r="I1684" t="s">
        <v>9776</v>
      </c>
    </row>
    <row r="1685" spans="1:9">
      <c r="A1685" t="s">
        <v>9775</v>
      </c>
      <c r="B1685" t="s">
        <v>9774</v>
      </c>
      <c r="D1685" t="s">
        <v>9773</v>
      </c>
    </row>
    <row r="1686" spans="1:9">
      <c r="A1686" t="s">
        <v>9772</v>
      </c>
      <c r="B1686" t="s">
        <v>9771</v>
      </c>
      <c r="D1686" t="s">
        <v>9770</v>
      </c>
    </row>
    <row r="1687" spans="1:9">
      <c r="A1687" t="s">
        <v>9769</v>
      </c>
      <c r="B1687" t="s">
        <v>9768</v>
      </c>
      <c r="D1687" t="s">
        <v>9767</v>
      </c>
    </row>
    <row r="1688" spans="1:9">
      <c r="A1688" t="s">
        <v>9766</v>
      </c>
      <c r="B1688" t="s">
        <v>9765</v>
      </c>
      <c r="D1688" t="s">
        <v>9764</v>
      </c>
    </row>
    <row r="1689" spans="1:9">
      <c r="A1689" t="s">
        <v>9763</v>
      </c>
      <c r="B1689" t="s">
        <v>9762</v>
      </c>
      <c r="D1689" t="s">
        <v>9761</v>
      </c>
    </row>
    <row r="1690" spans="1:9">
      <c r="A1690" t="s">
        <v>9760</v>
      </c>
      <c r="B1690" t="s">
        <v>9759</v>
      </c>
      <c r="D1690" t="s">
        <v>9758</v>
      </c>
    </row>
    <row r="1691" spans="1:9">
      <c r="A1691" t="s">
        <v>9757</v>
      </c>
      <c r="B1691" t="s">
        <v>9756</v>
      </c>
      <c r="D1691" t="s">
        <v>9755</v>
      </c>
    </row>
    <row r="1692" spans="1:9">
      <c r="A1692" t="s">
        <v>9754</v>
      </c>
      <c r="B1692" t="s">
        <v>9753</v>
      </c>
      <c r="D1692" t="s">
        <v>9752</v>
      </c>
    </row>
    <row r="1693" spans="1:9">
      <c r="A1693" t="s">
        <v>9751</v>
      </c>
      <c r="B1693" t="s">
        <v>9750</v>
      </c>
      <c r="D1693" t="s">
        <v>9749</v>
      </c>
    </row>
    <row r="1694" spans="1:9">
      <c r="A1694" t="s">
        <v>9748</v>
      </c>
      <c r="B1694" t="s">
        <v>9747</v>
      </c>
      <c r="C1694">
        <v>1</v>
      </c>
      <c r="D1694" t="s">
        <v>9732</v>
      </c>
    </row>
    <row r="1695" spans="1:9">
      <c r="A1695" t="s">
        <v>9748</v>
      </c>
      <c r="B1695" t="s">
        <v>9747</v>
      </c>
      <c r="C1695">
        <v>2</v>
      </c>
      <c r="D1695" t="s">
        <v>6765</v>
      </c>
      <c r="F1695" t="s">
        <v>9746</v>
      </c>
      <c r="G1695" t="s">
        <v>9745</v>
      </c>
      <c r="H1695" t="s">
        <v>9744</v>
      </c>
    </row>
    <row r="1696" spans="1:9">
      <c r="A1696" t="s">
        <v>9743</v>
      </c>
      <c r="B1696" t="s">
        <v>9742</v>
      </c>
      <c r="D1696" t="s">
        <v>9741</v>
      </c>
    </row>
    <row r="1697" spans="1:9">
      <c r="A1697" t="s">
        <v>9740</v>
      </c>
      <c r="B1697" t="s">
        <v>9739</v>
      </c>
      <c r="D1697" t="s">
        <v>9738</v>
      </c>
    </row>
    <row r="1698" spans="1:9">
      <c r="A1698" t="s">
        <v>9737</v>
      </c>
      <c r="B1698" t="s">
        <v>9736</v>
      </c>
      <c r="D1698" t="s">
        <v>9735</v>
      </c>
    </row>
    <row r="1699" spans="1:9">
      <c r="A1699" t="s">
        <v>9734</v>
      </c>
      <c r="B1699" t="s">
        <v>9733</v>
      </c>
      <c r="D1699" t="s">
        <v>9732</v>
      </c>
    </row>
    <row r="1700" spans="1:9">
      <c r="A1700" t="s">
        <v>9727</v>
      </c>
      <c r="B1700" t="s">
        <v>9726</v>
      </c>
      <c r="C1700">
        <v>1</v>
      </c>
      <c r="D1700" t="s">
        <v>9731</v>
      </c>
      <c r="E1700" t="s">
        <v>9730</v>
      </c>
    </row>
    <row r="1701" spans="1:9">
      <c r="A1701" t="s">
        <v>9727</v>
      </c>
      <c r="B1701" t="s">
        <v>9726</v>
      </c>
      <c r="C1701">
        <v>2</v>
      </c>
      <c r="D1701" t="s">
        <v>9729</v>
      </c>
      <c r="E1701" t="s">
        <v>9452</v>
      </c>
    </row>
    <row r="1702" spans="1:9">
      <c r="A1702" t="s">
        <v>9727</v>
      </c>
      <c r="B1702" t="s">
        <v>9726</v>
      </c>
      <c r="C1702">
        <v>3</v>
      </c>
      <c r="D1702" t="s">
        <v>3500</v>
      </c>
      <c r="E1702" t="s">
        <v>9728</v>
      </c>
    </row>
    <row r="1703" spans="1:9">
      <c r="A1703" t="s">
        <v>9727</v>
      </c>
      <c r="B1703" t="s">
        <v>9726</v>
      </c>
      <c r="C1703">
        <v>4</v>
      </c>
      <c r="D1703" t="s">
        <v>9725</v>
      </c>
      <c r="E1703" t="s">
        <v>9724</v>
      </c>
    </row>
    <row r="1704" spans="1:9">
      <c r="A1704" t="s">
        <v>9723</v>
      </c>
      <c r="B1704" t="s">
        <v>9722</v>
      </c>
      <c r="D1704" t="s">
        <v>9522</v>
      </c>
    </row>
    <row r="1705" spans="1:9">
      <c r="A1705" t="s">
        <v>9721</v>
      </c>
      <c r="B1705" t="s">
        <v>9720</v>
      </c>
      <c r="D1705" t="s">
        <v>9719</v>
      </c>
    </row>
    <row r="1706" spans="1:9">
      <c r="A1706" t="s">
        <v>9718</v>
      </c>
      <c r="B1706" t="s">
        <v>9717</v>
      </c>
      <c r="D1706" t="s">
        <v>9716</v>
      </c>
    </row>
    <row r="1707" spans="1:9">
      <c r="A1707" t="s">
        <v>9715</v>
      </c>
      <c r="B1707" t="s">
        <v>9714</v>
      </c>
      <c r="D1707" t="s">
        <v>9713</v>
      </c>
    </row>
    <row r="1708" spans="1:9">
      <c r="A1708" t="s">
        <v>9712</v>
      </c>
      <c r="B1708" t="s">
        <v>9711</v>
      </c>
      <c r="D1708" t="s">
        <v>9710</v>
      </c>
      <c r="I1708" t="s">
        <v>9709</v>
      </c>
    </row>
    <row r="1709" spans="1:9">
      <c r="A1709" t="s">
        <v>9708</v>
      </c>
      <c r="B1709" t="s">
        <v>9707</v>
      </c>
      <c r="D1709" t="s">
        <v>9706</v>
      </c>
    </row>
    <row r="1710" spans="1:9">
      <c r="A1710" t="s">
        <v>9705</v>
      </c>
      <c r="B1710" t="s">
        <v>9704</v>
      </c>
      <c r="D1710" t="s">
        <v>9703</v>
      </c>
    </row>
    <row r="1711" spans="1:9">
      <c r="A1711" t="s">
        <v>9702</v>
      </c>
      <c r="B1711" t="s">
        <v>9701</v>
      </c>
      <c r="D1711" t="s">
        <v>9700</v>
      </c>
    </row>
    <row r="1712" spans="1:9">
      <c r="A1712" t="s">
        <v>9699</v>
      </c>
      <c r="B1712" t="s">
        <v>9698</v>
      </c>
      <c r="D1712" t="s">
        <v>9697</v>
      </c>
    </row>
    <row r="1713" spans="1:9">
      <c r="A1713" t="s">
        <v>9696</v>
      </c>
      <c r="B1713" t="s">
        <v>9695</v>
      </c>
      <c r="D1713" t="s">
        <v>9694</v>
      </c>
    </row>
    <row r="1714" spans="1:9">
      <c r="A1714" t="s">
        <v>9693</v>
      </c>
      <c r="B1714" t="s">
        <v>9692</v>
      </c>
      <c r="D1714" t="s">
        <v>9691</v>
      </c>
    </row>
    <row r="1715" spans="1:9">
      <c r="A1715" t="s">
        <v>9689</v>
      </c>
      <c r="B1715" t="s">
        <v>9688</v>
      </c>
      <c r="C1715">
        <v>1</v>
      </c>
      <c r="D1715" t="s">
        <v>9690</v>
      </c>
      <c r="E1715" t="s">
        <v>340</v>
      </c>
    </row>
    <row r="1716" spans="1:9">
      <c r="A1716" t="s">
        <v>9689</v>
      </c>
      <c r="B1716" t="s">
        <v>9688</v>
      </c>
      <c r="C1716">
        <v>2</v>
      </c>
      <c r="D1716" t="s">
        <v>9687</v>
      </c>
      <c r="E1716" t="s">
        <v>9686</v>
      </c>
    </row>
    <row r="1717" spans="1:9">
      <c r="A1717" t="s">
        <v>9677</v>
      </c>
      <c r="B1717" t="s">
        <v>9676</v>
      </c>
      <c r="D1717" t="s">
        <v>9675</v>
      </c>
      <c r="F1717" t="s">
        <v>9685</v>
      </c>
      <c r="G1717" t="s">
        <v>9684</v>
      </c>
      <c r="I1717" t="s">
        <v>2887</v>
      </c>
    </row>
    <row r="1718" spans="1:9">
      <c r="A1718" t="s">
        <v>9677</v>
      </c>
      <c r="B1718" t="s">
        <v>9676</v>
      </c>
      <c r="D1718" t="s">
        <v>9675</v>
      </c>
      <c r="F1718" t="s">
        <v>9683</v>
      </c>
      <c r="G1718" t="s">
        <v>9682</v>
      </c>
      <c r="H1718" t="s">
        <v>9681</v>
      </c>
      <c r="I1718" t="s">
        <v>2887</v>
      </c>
    </row>
    <row r="1719" spans="1:9">
      <c r="A1719" t="s">
        <v>9677</v>
      </c>
      <c r="B1719" t="s">
        <v>9676</v>
      </c>
      <c r="D1719" t="s">
        <v>9675</v>
      </c>
      <c r="F1719" t="s">
        <v>9680</v>
      </c>
      <c r="G1719" t="s">
        <v>9679</v>
      </c>
      <c r="H1719" t="s">
        <v>9678</v>
      </c>
      <c r="I1719" t="s">
        <v>2887</v>
      </c>
    </row>
    <row r="1720" spans="1:9">
      <c r="A1720" t="s">
        <v>9677</v>
      </c>
      <c r="B1720" t="s">
        <v>9676</v>
      </c>
      <c r="D1720" t="s">
        <v>9675</v>
      </c>
      <c r="F1720" t="s">
        <v>9674</v>
      </c>
      <c r="G1720" t="s">
        <v>9673</v>
      </c>
      <c r="H1720" t="s">
        <v>9672</v>
      </c>
      <c r="I1720" t="s">
        <v>2887</v>
      </c>
    </row>
    <row r="1721" spans="1:9">
      <c r="A1721" t="s">
        <v>9671</v>
      </c>
      <c r="B1721" t="s">
        <v>9670</v>
      </c>
      <c r="D1721" t="s">
        <v>9669</v>
      </c>
    </row>
    <row r="1722" spans="1:9">
      <c r="A1722" t="s">
        <v>9668</v>
      </c>
      <c r="B1722" t="s">
        <v>9667</v>
      </c>
      <c r="D1722" t="s">
        <v>9666</v>
      </c>
    </row>
    <row r="1723" spans="1:9">
      <c r="A1723" t="s">
        <v>9665</v>
      </c>
      <c r="B1723" t="s">
        <v>9664</v>
      </c>
      <c r="D1723" t="s">
        <v>9663</v>
      </c>
    </row>
    <row r="1724" spans="1:9">
      <c r="A1724" t="s">
        <v>9662</v>
      </c>
      <c r="B1724" t="s">
        <v>9661</v>
      </c>
      <c r="D1724" t="s">
        <v>9660</v>
      </c>
    </row>
    <row r="1725" spans="1:9">
      <c r="A1725" t="s">
        <v>9659</v>
      </c>
      <c r="B1725" t="s">
        <v>9658</v>
      </c>
      <c r="D1725" t="s">
        <v>9657</v>
      </c>
    </row>
    <row r="1726" spans="1:9">
      <c r="A1726" t="s">
        <v>9656</v>
      </c>
      <c r="B1726" t="s">
        <v>9655</v>
      </c>
      <c r="D1726" t="s">
        <v>9654</v>
      </c>
    </row>
    <row r="1727" spans="1:9">
      <c r="A1727" t="s">
        <v>9653</v>
      </c>
      <c r="B1727" t="s">
        <v>9652</v>
      </c>
      <c r="D1727" t="s">
        <v>9651</v>
      </c>
    </row>
    <row r="1728" spans="1:9">
      <c r="A1728" t="s">
        <v>9650</v>
      </c>
      <c r="B1728" t="s">
        <v>9649</v>
      </c>
      <c r="C1728">
        <v>1</v>
      </c>
      <c r="D1728" t="s">
        <v>6561</v>
      </c>
      <c r="E1728" t="s">
        <v>1263</v>
      </c>
    </row>
    <row r="1729" spans="1:10">
      <c r="A1729" t="s">
        <v>9650</v>
      </c>
      <c r="B1729" t="s">
        <v>9649</v>
      </c>
      <c r="C1729">
        <v>2</v>
      </c>
      <c r="D1729" t="s">
        <v>9648</v>
      </c>
      <c r="E1729" t="s">
        <v>9647</v>
      </c>
      <c r="F1729" t="s">
        <v>9646</v>
      </c>
      <c r="G1729" t="s">
        <v>9645</v>
      </c>
      <c r="H1729" t="s">
        <v>9644</v>
      </c>
      <c r="J1729" t="s">
        <v>9643</v>
      </c>
    </row>
    <row r="1730" spans="1:10">
      <c r="A1730" t="s">
        <v>9642</v>
      </c>
      <c r="B1730" t="s">
        <v>9641</v>
      </c>
      <c r="D1730" t="s">
        <v>9640</v>
      </c>
    </row>
    <row r="1731" spans="1:10">
      <c r="A1731" t="s">
        <v>9639</v>
      </c>
      <c r="B1731" t="s">
        <v>9638</v>
      </c>
      <c r="D1731" t="s">
        <v>9637</v>
      </c>
    </row>
    <row r="1732" spans="1:10">
      <c r="A1732" t="s">
        <v>9636</v>
      </c>
      <c r="B1732" t="s">
        <v>9635</v>
      </c>
      <c r="D1732" t="s">
        <v>9634</v>
      </c>
    </row>
    <row r="1733" spans="1:10">
      <c r="A1733" t="s">
        <v>9633</v>
      </c>
      <c r="B1733" t="s">
        <v>9632</v>
      </c>
      <c r="D1733" t="s">
        <v>9631</v>
      </c>
      <c r="J1733" t="s">
        <v>9630</v>
      </c>
    </row>
    <row r="1734" spans="1:10">
      <c r="A1734" t="s">
        <v>9629</v>
      </c>
      <c r="B1734" t="s">
        <v>9628</v>
      </c>
      <c r="D1734" t="s">
        <v>9627</v>
      </c>
    </row>
    <row r="1735" spans="1:10">
      <c r="A1735" t="s">
        <v>9621</v>
      </c>
      <c r="B1735" t="s">
        <v>9620</v>
      </c>
      <c r="C1735">
        <v>1</v>
      </c>
      <c r="D1735" t="s">
        <v>9626</v>
      </c>
      <c r="I1735" t="s">
        <v>9625</v>
      </c>
    </row>
    <row r="1736" spans="1:10">
      <c r="A1736" t="s">
        <v>9621</v>
      </c>
      <c r="B1736" t="s">
        <v>9620</v>
      </c>
      <c r="C1736">
        <v>2</v>
      </c>
      <c r="D1736" t="s">
        <v>9619</v>
      </c>
      <c r="F1736" t="s">
        <v>9624</v>
      </c>
      <c r="G1736" t="s">
        <v>9623</v>
      </c>
      <c r="H1736" t="s">
        <v>9622</v>
      </c>
      <c r="I1736" t="s">
        <v>9615</v>
      </c>
    </row>
    <row r="1737" spans="1:10">
      <c r="A1737" t="s">
        <v>9621</v>
      </c>
      <c r="B1737" t="s">
        <v>9620</v>
      </c>
      <c r="C1737">
        <v>2</v>
      </c>
      <c r="D1737" t="s">
        <v>9619</v>
      </c>
      <c r="F1737" t="s">
        <v>9618</v>
      </c>
      <c r="G1737" t="s">
        <v>9617</v>
      </c>
      <c r="H1737" t="s">
        <v>9616</v>
      </c>
      <c r="I1737" t="s">
        <v>9615</v>
      </c>
    </row>
    <row r="1738" spans="1:10">
      <c r="A1738" t="s">
        <v>9610</v>
      </c>
      <c r="B1738" t="s">
        <v>9609</v>
      </c>
      <c r="C1738">
        <v>1</v>
      </c>
      <c r="D1738" t="s">
        <v>9614</v>
      </c>
      <c r="F1738" t="s">
        <v>9613</v>
      </c>
      <c r="G1738" t="s">
        <v>9612</v>
      </c>
      <c r="H1738" t="s">
        <v>9611</v>
      </c>
    </row>
    <row r="1739" spans="1:10">
      <c r="A1739" t="s">
        <v>9610</v>
      </c>
      <c r="B1739" t="s">
        <v>9609</v>
      </c>
      <c r="C1739">
        <v>2</v>
      </c>
      <c r="D1739" t="s">
        <v>9608</v>
      </c>
    </row>
    <row r="1740" spans="1:10">
      <c r="A1740" t="s">
        <v>9595</v>
      </c>
      <c r="B1740" t="s">
        <v>9594</v>
      </c>
      <c r="C1740">
        <v>1</v>
      </c>
      <c r="D1740" t="s">
        <v>9607</v>
      </c>
      <c r="E1740" t="s">
        <v>9606</v>
      </c>
      <c r="F1740" t="s">
        <v>9605</v>
      </c>
      <c r="G1740" t="s">
        <v>9604</v>
      </c>
      <c r="H1740" t="s">
        <v>222</v>
      </c>
    </row>
    <row r="1741" spans="1:10">
      <c r="A1741" t="s">
        <v>9595</v>
      </c>
      <c r="B1741" t="s">
        <v>9594</v>
      </c>
      <c r="C1741">
        <v>2</v>
      </c>
      <c r="D1741" t="s">
        <v>9601</v>
      </c>
      <c r="E1741" t="s">
        <v>9600</v>
      </c>
      <c r="F1741" t="s">
        <v>9603</v>
      </c>
      <c r="G1741" t="s">
        <v>9602</v>
      </c>
      <c r="H1741" t="s">
        <v>9597</v>
      </c>
      <c r="J1741" t="s">
        <v>9596</v>
      </c>
    </row>
    <row r="1742" spans="1:10">
      <c r="A1742" t="s">
        <v>9595</v>
      </c>
      <c r="B1742" t="s">
        <v>9594</v>
      </c>
      <c r="C1742">
        <v>2</v>
      </c>
      <c r="D1742" t="s">
        <v>9601</v>
      </c>
      <c r="E1742" t="s">
        <v>9600</v>
      </c>
      <c r="F1742" t="s">
        <v>9599</v>
      </c>
      <c r="G1742" t="s">
        <v>9598</v>
      </c>
      <c r="H1742" t="s">
        <v>9597</v>
      </c>
      <c r="J1742" t="s">
        <v>9596</v>
      </c>
    </row>
    <row r="1743" spans="1:10">
      <c r="A1743" t="s">
        <v>9595</v>
      </c>
      <c r="B1743" t="s">
        <v>9594</v>
      </c>
      <c r="C1743">
        <v>3</v>
      </c>
      <c r="D1743" t="s">
        <v>9593</v>
      </c>
      <c r="E1743" t="s">
        <v>9592</v>
      </c>
      <c r="F1743" t="s">
        <v>9591</v>
      </c>
      <c r="G1743" t="s">
        <v>9590</v>
      </c>
      <c r="H1743" t="s">
        <v>9589</v>
      </c>
      <c r="I1743" t="s">
        <v>9588</v>
      </c>
    </row>
    <row r="1744" spans="1:10">
      <c r="A1744" t="s">
        <v>9585</v>
      </c>
      <c r="B1744" t="s">
        <v>9584</v>
      </c>
      <c r="C1744">
        <v>1</v>
      </c>
      <c r="D1744" t="s">
        <v>9587</v>
      </c>
      <c r="E1744" t="s">
        <v>9586</v>
      </c>
    </row>
    <row r="1745" spans="1:8">
      <c r="A1745" t="s">
        <v>9585</v>
      </c>
      <c r="B1745" t="s">
        <v>9584</v>
      </c>
      <c r="C1745">
        <v>2</v>
      </c>
      <c r="D1745" t="s">
        <v>1228</v>
      </c>
      <c r="E1745" t="s">
        <v>9583</v>
      </c>
    </row>
    <row r="1746" spans="1:8">
      <c r="A1746" t="s">
        <v>9582</v>
      </c>
      <c r="B1746" t="s">
        <v>9581</v>
      </c>
      <c r="D1746" t="s">
        <v>6554</v>
      </c>
    </row>
    <row r="1747" spans="1:8">
      <c r="A1747" t="s">
        <v>9580</v>
      </c>
      <c r="B1747" t="s">
        <v>9579</v>
      </c>
      <c r="D1747" t="s">
        <v>9578</v>
      </c>
    </row>
    <row r="1748" spans="1:8">
      <c r="A1748" t="s">
        <v>9576</v>
      </c>
      <c r="B1748" t="s">
        <v>9575</v>
      </c>
      <c r="C1748">
        <v>1</v>
      </c>
      <c r="D1748" t="s">
        <v>9577</v>
      </c>
    </row>
    <row r="1749" spans="1:8">
      <c r="A1749" t="s">
        <v>9576</v>
      </c>
      <c r="B1749" t="s">
        <v>9575</v>
      </c>
      <c r="C1749">
        <v>2</v>
      </c>
      <c r="D1749" t="s">
        <v>9574</v>
      </c>
    </row>
    <row r="1750" spans="1:8">
      <c r="A1750" t="s">
        <v>9573</v>
      </c>
      <c r="B1750" t="s">
        <v>9571</v>
      </c>
      <c r="D1750" t="s">
        <v>1632</v>
      </c>
    </row>
    <row r="1751" spans="1:8">
      <c r="A1751" t="s">
        <v>9572</v>
      </c>
      <c r="B1751" t="s">
        <v>9571</v>
      </c>
      <c r="D1751" t="s">
        <v>9570</v>
      </c>
    </row>
    <row r="1752" spans="1:8">
      <c r="A1752" t="s">
        <v>9569</v>
      </c>
      <c r="B1752" t="s">
        <v>9568</v>
      </c>
      <c r="D1752" t="s">
        <v>9567</v>
      </c>
      <c r="F1752" t="s">
        <v>9566</v>
      </c>
      <c r="G1752" t="s">
        <v>9565</v>
      </c>
      <c r="H1752" t="s">
        <v>9564</v>
      </c>
    </row>
    <row r="1753" spans="1:8">
      <c r="A1753" t="s">
        <v>9563</v>
      </c>
      <c r="B1753" t="s">
        <v>9562</v>
      </c>
      <c r="D1753" t="s">
        <v>9561</v>
      </c>
    </row>
    <row r="1754" spans="1:8">
      <c r="A1754" t="s">
        <v>9560</v>
      </c>
      <c r="B1754" t="s">
        <v>9559</v>
      </c>
      <c r="D1754" t="s">
        <v>9558</v>
      </c>
    </row>
    <row r="1755" spans="1:8">
      <c r="A1755" t="s">
        <v>9557</v>
      </c>
      <c r="B1755" t="s">
        <v>9556</v>
      </c>
      <c r="D1755" t="s">
        <v>9555</v>
      </c>
    </row>
    <row r="1756" spans="1:8">
      <c r="A1756" t="s">
        <v>9554</v>
      </c>
      <c r="B1756" t="s">
        <v>9553</v>
      </c>
      <c r="D1756" t="s">
        <v>9552</v>
      </c>
    </row>
    <row r="1757" spans="1:8">
      <c r="A1757" t="s">
        <v>9551</v>
      </c>
      <c r="B1757" t="s">
        <v>9550</v>
      </c>
      <c r="D1757" t="s">
        <v>9549</v>
      </c>
    </row>
    <row r="1758" spans="1:8">
      <c r="A1758" t="s">
        <v>9548</v>
      </c>
      <c r="B1758" t="s">
        <v>9547</v>
      </c>
      <c r="D1758" t="s">
        <v>9546</v>
      </c>
    </row>
    <row r="1759" spans="1:8">
      <c r="A1759" t="s">
        <v>9543</v>
      </c>
      <c r="B1759" t="s">
        <v>9542</v>
      </c>
      <c r="C1759">
        <v>1</v>
      </c>
      <c r="D1759" t="s">
        <v>9545</v>
      </c>
      <c r="E1759" t="s">
        <v>9544</v>
      </c>
    </row>
    <row r="1760" spans="1:8">
      <c r="A1760" t="s">
        <v>9543</v>
      </c>
      <c r="B1760" t="s">
        <v>9542</v>
      </c>
      <c r="C1760">
        <v>2</v>
      </c>
      <c r="D1760" t="s">
        <v>9541</v>
      </c>
      <c r="E1760" t="s">
        <v>9540</v>
      </c>
    </row>
    <row r="1761" spans="1:9">
      <c r="A1761" t="s">
        <v>9539</v>
      </c>
      <c r="B1761" t="s">
        <v>9538</v>
      </c>
      <c r="D1761" t="s">
        <v>9537</v>
      </c>
    </row>
    <row r="1762" spans="1:9">
      <c r="A1762" t="s">
        <v>9536</v>
      </c>
      <c r="B1762" t="s">
        <v>9535</v>
      </c>
      <c r="D1762" t="s">
        <v>9534</v>
      </c>
    </row>
    <row r="1763" spans="1:9">
      <c r="A1763" t="s">
        <v>9533</v>
      </c>
      <c r="B1763" t="s">
        <v>9532</v>
      </c>
      <c r="D1763" t="s">
        <v>5466</v>
      </c>
    </row>
    <row r="1764" spans="1:9">
      <c r="A1764" t="s">
        <v>9531</v>
      </c>
      <c r="B1764" t="s">
        <v>9530</v>
      </c>
      <c r="D1764" t="s">
        <v>770</v>
      </c>
    </row>
    <row r="1765" spans="1:9">
      <c r="A1765" t="s">
        <v>9528</v>
      </c>
      <c r="B1765" t="s">
        <v>9527</v>
      </c>
      <c r="C1765">
        <v>1</v>
      </c>
      <c r="D1765" t="s">
        <v>9529</v>
      </c>
      <c r="E1765" t="s">
        <v>5259</v>
      </c>
    </row>
    <row r="1766" spans="1:9">
      <c r="A1766" t="s">
        <v>9528</v>
      </c>
      <c r="B1766" t="s">
        <v>9527</v>
      </c>
      <c r="C1766">
        <v>2</v>
      </c>
      <c r="D1766" t="s">
        <v>9526</v>
      </c>
      <c r="E1766" t="s">
        <v>9525</v>
      </c>
    </row>
    <row r="1767" spans="1:9">
      <c r="A1767" t="s">
        <v>9524</v>
      </c>
      <c r="B1767" t="s">
        <v>9523</v>
      </c>
      <c r="D1767" t="s">
        <v>9522</v>
      </c>
    </row>
    <row r="1768" spans="1:9">
      <c r="A1768" t="s">
        <v>9516</v>
      </c>
      <c r="B1768" t="s">
        <v>9515</v>
      </c>
      <c r="C1768">
        <v>1</v>
      </c>
      <c r="D1768" t="s">
        <v>9521</v>
      </c>
      <c r="E1768" t="s">
        <v>9520</v>
      </c>
      <c r="F1768" t="s">
        <v>9519</v>
      </c>
      <c r="G1768" t="s">
        <v>9518</v>
      </c>
      <c r="H1768" t="s">
        <v>9517</v>
      </c>
    </row>
    <row r="1769" spans="1:9">
      <c r="A1769" t="s">
        <v>9516</v>
      </c>
      <c r="B1769" t="s">
        <v>9515</v>
      </c>
      <c r="C1769">
        <v>2</v>
      </c>
      <c r="D1769" t="s">
        <v>9514</v>
      </c>
      <c r="E1769" t="s">
        <v>9513</v>
      </c>
    </row>
    <row r="1770" spans="1:9">
      <c r="A1770" t="s">
        <v>9512</v>
      </c>
      <c r="B1770" t="s">
        <v>9511</v>
      </c>
      <c r="D1770" t="s">
        <v>9510</v>
      </c>
    </row>
    <row r="1771" spans="1:9">
      <c r="A1771" t="s">
        <v>9509</v>
      </c>
      <c r="B1771" t="s">
        <v>9508</v>
      </c>
      <c r="D1771" t="s">
        <v>995</v>
      </c>
    </row>
    <row r="1772" spans="1:9">
      <c r="A1772" t="s">
        <v>9507</v>
      </c>
      <c r="B1772" t="s">
        <v>9506</v>
      </c>
      <c r="D1772" t="s">
        <v>9505</v>
      </c>
      <c r="F1772" t="s">
        <v>9504</v>
      </c>
      <c r="G1772" t="s">
        <v>9503</v>
      </c>
      <c r="H1772" t="s">
        <v>9502</v>
      </c>
    </row>
    <row r="1773" spans="1:9">
      <c r="A1773" t="s">
        <v>9500</v>
      </c>
      <c r="B1773" t="s">
        <v>9499</v>
      </c>
      <c r="C1773">
        <v>1</v>
      </c>
      <c r="D1773" t="s">
        <v>9501</v>
      </c>
    </row>
    <row r="1774" spans="1:9">
      <c r="A1774" t="s">
        <v>9500</v>
      </c>
      <c r="B1774" t="s">
        <v>9499</v>
      </c>
      <c r="C1774">
        <v>2</v>
      </c>
      <c r="D1774" t="s">
        <v>9498</v>
      </c>
    </row>
    <row r="1775" spans="1:9">
      <c r="A1775" t="s">
        <v>9493</v>
      </c>
      <c r="B1775" t="s">
        <v>9492</v>
      </c>
      <c r="C1775">
        <v>1</v>
      </c>
      <c r="D1775" t="s">
        <v>9497</v>
      </c>
      <c r="F1775" t="s">
        <v>9496</v>
      </c>
      <c r="G1775" t="s">
        <v>9495</v>
      </c>
      <c r="H1775" t="s">
        <v>9494</v>
      </c>
    </row>
    <row r="1776" spans="1:9">
      <c r="A1776" t="s">
        <v>9493</v>
      </c>
      <c r="B1776" t="s">
        <v>9492</v>
      </c>
      <c r="C1776">
        <v>2</v>
      </c>
      <c r="D1776" t="s">
        <v>9491</v>
      </c>
      <c r="E1776" t="s">
        <v>8044</v>
      </c>
      <c r="F1776" t="s">
        <v>9490</v>
      </c>
      <c r="G1776" t="s">
        <v>9489</v>
      </c>
      <c r="H1776" t="s">
        <v>9488</v>
      </c>
      <c r="I1776" t="s">
        <v>9487</v>
      </c>
    </row>
    <row r="1777" spans="1:9">
      <c r="A1777" t="s">
        <v>9486</v>
      </c>
      <c r="B1777" t="s">
        <v>9485</v>
      </c>
      <c r="D1777" t="s">
        <v>9484</v>
      </c>
      <c r="I1777" t="s">
        <v>9483</v>
      </c>
    </row>
    <row r="1778" spans="1:9">
      <c r="A1778" t="s">
        <v>9477</v>
      </c>
      <c r="B1778" t="s">
        <v>9476</v>
      </c>
      <c r="C1778">
        <v>1</v>
      </c>
      <c r="D1778" t="s">
        <v>9482</v>
      </c>
      <c r="E1778" t="s">
        <v>9481</v>
      </c>
      <c r="F1778" t="s">
        <v>9480</v>
      </c>
      <c r="G1778" t="s">
        <v>9479</v>
      </c>
      <c r="H1778" t="s">
        <v>9478</v>
      </c>
    </row>
    <row r="1779" spans="1:9">
      <c r="A1779" t="s">
        <v>9477</v>
      </c>
      <c r="B1779" t="s">
        <v>9476</v>
      </c>
      <c r="C1779">
        <v>2</v>
      </c>
      <c r="D1779" t="s">
        <v>2779</v>
      </c>
      <c r="E1779" t="s">
        <v>9475</v>
      </c>
    </row>
    <row r="1780" spans="1:9">
      <c r="A1780" t="s">
        <v>9474</v>
      </c>
      <c r="B1780" t="s">
        <v>9473</v>
      </c>
      <c r="D1780" t="s">
        <v>9472</v>
      </c>
    </row>
    <row r="1781" spans="1:9">
      <c r="A1781" t="s">
        <v>9470</v>
      </c>
      <c r="B1781" t="s">
        <v>9469</v>
      </c>
      <c r="C1781">
        <v>1</v>
      </c>
      <c r="D1781" t="s">
        <v>9471</v>
      </c>
      <c r="E1781" t="s">
        <v>340</v>
      </c>
    </row>
    <row r="1782" spans="1:9">
      <c r="A1782" t="s">
        <v>9470</v>
      </c>
      <c r="B1782" t="s">
        <v>9469</v>
      </c>
      <c r="C1782">
        <v>2</v>
      </c>
      <c r="D1782" t="s">
        <v>9468</v>
      </c>
      <c r="E1782" t="s">
        <v>9467</v>
      </c>
    </row>
    <row r="1783" spans="1:9">
      <c r="A1783" t="s">
        <v>9465</v>
      </c>
      <c r="B1783" t="s">
        <v>9464</v>
      </c>
      <c r="C1783">
        <v>1</v>
      </c>
      <c r="D1783" t="s">
        <v>4407</v>
      </c>
      <c r="E1783" t="s">
        <v>9466</v>
      </c>
    </row>
    <row r="1784" spans="1:9">
      <c r="A1784" t="s">
        <v>9465</v>
      </c>
      <c r="B1784" t="s">
        <v>9464</v>
      </c>
      <c r="C1784">
        <v>2</v>
      </c>
      <c r="D1784" t="s">
        <v>8319</v>
      </c>
      <c r="E1784" t="s">
        <v>9463</v>
      </c>
      <c r="F1784" t="s">
        <v>9462</v>
      </c>
      <c r="G1784" t="s">
        <v>9461</v>
      </c>
      <c r="H1784" t="s">
        <v>9460</v>
      </c>
    </row>
    <row r="1785" spans="1:9">
      <c r="A1785" t="s">
        <v>9459</v>
      </c>
      <c r="B1785" t="s">
        <v>9458</v>
      </c>
      <c r="D1785" t="s">
        <v>9457</v>
      </c>
    </row>
    <row r="1786" spans="1:9">
      <c r="A1786" t="s">
        <v>9245</v>
      </c>
      <c r="B1786" t="s">
        <v>9456</v>
      </c>
      <c r="D1786" t="s">
        <v>9244</v>
      </c>
    </row>
    <row r="1787" spans="1:9">
      <c r="A1787" t="s">
        <v>9455</v>
      </c>
      <c r="B1787" t="s">
        <v>9454</v>
      </c>
      <c r="D1787" t="s">
        <v>9453</v>
      </c>
    </row>
    <row r="1788" spans="1:9">
      <c r="A1788" t="s">
        <v>9452</v>
      </c>
      <c r="B1788" t="s">
        <v>9451</v>
      </c>
      <c r="D1788" t="s">
        <v>9450</v>
      </c>
    </row>
    <row r="1789" spans="1:9">
      <c r="A1789" t="s">
        <v>9449</v>
      </c>
      <c r="B1789" t="s">
        <v>9448</v>
      </c>
      <c r="D1789" t="s">
        <v>9438</v>
      </c>
      <c r="I1789" t="s">
        <v>9447</v>
      </c>
    </row>
    <row r="1790" spans="1:9">
      <c r="A1790" t="s">
        <v>9446</v>
      </c>
      <c r="B1790" t="s">
        <v>9445</v>
      </c>
      <c r="D1790" t="s">
        <v>9444</v>
      </c>
    </row>
    <row r="1791" spans="1:9">
      <c r="A1791" t="s">
        <v>9443</v>
      </c>
      <c r="B1791" t="s">
        <v>9442</v>
      </c>
      <c r="D1791" t="s">
        <v>9441</v>
      </c>
    </row>
    <row r="1792" spans="1:9">
      <c r="A1792" t="s">
        <v>9440</v>
      </c>
      <c r="B1792" t="s">
        <v>9439</v>
      </c>
      <c r="D1792" t="s">
        <v>9438</v>
      </c>
    </row>
    <row r="1793" spans="1:10">
      <c r="A1793" t="s">
        <v>9437</v>
      </c>
      <c r="B1793" t="s">
        <v>9437</v>
      </c>
      <c r="D1793" t="s">
        <v>9436</v>
      </c>
      <c r="F1793" t="s">
        <v>9435</v>
      </c>
      <c r="G1793" t="s">
        <v>9434</v>
      </c>
      <c r="H1793" t="s">
        <v>9433</v>
      </c>
    </row>
    <row r="1794" spans="1:10">
      <c r="A1794" t="s">
        <v>9432</v>
      </c>
      <c r="B1794" t="s">
        <v>9431</v>
      </c>
      <c r="D1794" t="s">
        <v>9430</v>
      </c>
    </row>
    <row r="1795" spans="1:10">
      <c r="A1795" t="s">
        <v>9429</v>
      </c>
      <c r="B1795" t="s">
        <v>9428</v>
      </c>
      <c r="D1795" t="s">
        <v>9427</v>
      </c>
    </row>
    <row r="1796" spans="1:10">
      <c r="A1796" t="s">
        <v>9426</v>
      </c>
      <c r="B1796" t="s">
        <v>9425</v>
      </c>
      <c r="D1796" t="s">
        <v>9424</v>
      </c>
    </row>
    <row r="1797" spans="1:10">
      <c r="A1797" t="s">
        <v>9423</v>
      </c>
      <c r="B1797" t="s">
        <v>9422</v>
      </c>
      <c r="D1797" t="s">
        <v>9421</v>
      </c>
      <c r="E1797" t="s">
        <v>302</v>
      </c>
    </row>
    <row r="1798" spans="1:10">
      <c r="A1798" t="s">
        <v>9420</v>
      </c>
      <c r="B1798" t="s">
        <v>9419</v>
      </c>
      <c r="D1798" t="s">
        <v>5523</v>
      </c>
    </row>
    <row r="1799" spans="1:10">
      <c r="A1799" t="s">
        <v>9418</v>
      </c>
      <c r="B1799" t="s">
        <v>9417</v>
      </c>
      <c r="D1799" t="s">
        <v>9416</v>
      </c>
    </row>
    <row r="1800" spans="1:10">
      <c r="A1800" t="s">
        <v>9415</v>
      </c>
      <c r="B1800" t="s">
        <v>9414</v>
      </c>
      <c r="D1800" t="s">
        <v>9413</v>
      </c>
      <c r="J1800" t="s">
        <v>9412</v>
      </c>
    </row>
    <row r="1801" spans="1:10">
      <c r="A1801" t="s">
        <v>9409</v>
      </c>
      <c r="B1801" t="s">
        <v>9408</v>
      </c>
      <c r="C1801">
        <v>1</v>
      </c>
      <c r="D1801" t="s">
        <v>9411</v>
      </c>
      <c r="J1801" t="s">
        <v>9410</v>
      </c>
    </row>
    <row r="1802" spans="1:10">
      <c r="A1802" t="s">
        <v>9409</v>
      </c>
      <c r="B1802" t="s">
        <v>9408</v>
      </c>
      <c r="C1802">
        <v>2</v>
      </c>
      <c r="D1802" t="s">
        <v>5994</v>
      </c>
      <c r="J1802" t="s">
        <v>9407</v>
      </c>
    </row>
    <row r="1803" spans="1:10">
      <c r="A1803" t="s">
        <v>9406</v>
      </c>
      <c r="B1803" t="s">
        <v>9405</v>
      </c>
      <c r="D1803" t="s">
        <v>9404</v>
      </c>
    </row>
    <row r="1804" spans="1:10">
      <c r="A1804" t="s">
        <v>9402</v>
      </c>
      <c r="B1804" t="s">
        <v>9401</v>
      </c>
      <c r="C1804">
        <v>1</v>
      </c>
      <c r="D1804" t="s">
        <v>9403</v>
      </c>
    </row>
    <row r="1805" spans="1:10">
      <c r="A1805" t="s">
        <v>9402</v>
      </c>
      <c r="B1805" t="s">
        <v>9401</v>
      </c>
      <c r="C1805">
        <v>2</v>
      </c>
      <c r="D1805" t="s">
        <v>9400</v>
      </c>
    </row>
    <row r="1806" spans="1:10">
      <c r="A1806" t="s">
        <v>9399</v>
      </c>
      <c r="B1806" t="s">
        <v>9398</v>
      </c>
      <c r="D1806" t="s">
        <v>9397</v>
      </c>
    </row>
    <row r="1807" spans="1:10">
      <c r="A1807" t="s">
        <v>9396</v>
      </c>
      <c r="B1807" t="s">
        <v>9395</v>
      </c>
      <c r="D1807" t="s">
        <v>9394</v>
      </c>
    </row>
    <row r="1808" spans="1:10">
      <c r="A1808" t="s">
        <v>9393</v>
      </c>
      <c r="B1808" t="s">
        <v>9392</v>
      </c>
      <c r="D1808" t="s">
        <v>9391</v>
      </c>
    </row>
    <row r="1809" spans="1:10">
      <c r="A1809" t="s">
        <v>9390</v>
      </c>
      <c r="B1809" t="s">
        <v>9389</v>
      </c>
      <c r="D1809" t="s">
        <v>9388</v>
      </c>
    </row>
    <row r="1810" spans="1:10">
      <c r="A1810" t="s">
        <v>9387</v>
      </c>
      <c r="B1810" t="s">
        <v>9386</v>
      </c>
      <c r="D1810" t="s">
        <v>9385</v>
      </c>
    </row>
    <row r="1811" spans="1:10">
      <c r="A1811" t="s">
        <v>9384</v>
      </c>
      <c r="B1811" t="s">
        <v>9383</v>
      </c>
      <c r="D1811" t="s">
        <v>9382</v>
      </c>
    </row>
    <row r="1812" spans="1:10">
      <c r="A1812" t="s">
        <v>9381</v>
      </c>
      <c r="B1812" t="s">
        <v>9380</v>
      </c>
      <c r="D1812" t="s">
        <v>9379</v>
      </c>
    </row>
    <row r="1813" spans="1:10">
      <c r="A1813" t="s">
        <v>9378</v>
      </c>
      <c r="B1813" t="s">
        <v>9377</v>
      </c>
      <c r="D1813" t="s">
        <v>9376</v>
      </c>
    </row>
    <row r="1814" spans="1:10">
      <c r="A1814" t="s">
        <v>9375</v>
      </c>
      <c r="B1814" t="s">
        <v>9374</v>
      </c>
      <c r="D1814" t="s">
        <v>9373</v>
      </c>
    </row>
    <row r="1815" spans="1:10">
      <c r="A1815" t="s">
        <v>9372</v>
      </c>
      <c r="B1815" t="s">
        <v>9371</v>
      </c>
      <c r="D1815" t="s">
        <v>9370</v>
      </c>
      <c r="J1815" t="s">
        <v>9369</v>
      </c>
    </row>
    <row r="1816" spans="1:10">
      <c r="A1816" t="s">
        <v>9368</v>
      </c>
      <c r="B1816" t="s">
        <v>9367</v>
      </c>
      <c r="D1816" t="s">
        <v>9366</v>
      </c>
    </row>
    <row r="1817" spans="1:10">
      <c r="A1817" t="s">
        <v>9365</v>
      </c>
      <c r="B1817" t="s">
        <v>9364</v>
      </c>
      <c r="D1817" t="s">
        <v>9363</v>
      </c>
    </row>
    <row r="1818" spans="1:10">
      <c r="A1818" t="s">
        <v>9362</v>
      </c>
      <c r="B1818" t="s">
        <v>9361</v>
      </c>
      <c r="D1818" t="s">
        <v>9360</v>
      </c>
      <c r="E1818" t="s">
        <v>302</v>
      </c>
    </row>
    <row r="1819" spans="1:10">
      <c r="A1819" t="s">
        <v>9359</v>
      </c>
      <c r="B1819" t="s">
        <v>9358</v>
      </c>
      <c r="D1819" t="s">
        <v>9357</v>
      </c>
    </row>
    <row r="1820" spans="1:10">
      <c r="A1820" t="s">
        <v>9356</v>
      </c>
      <c r="B1820" t="s">
        <v>9355</v>
      </c>
      <c r="D1820" t="s">
        <v>9354</v>
      </c>
    </row>
    <row r="1821" spans="1:10">
      <c r="A1821" t="s">
        <v>9347</v>
      </c>
      <c r="B1821" t="s">
        <v>9346</v>
      </c>
      <c r="C1821">
        <v>1</v>
      </c>
      <c r="D1821" t="s">
        <v>9351</v>
      </c>
      <c r="E1821" t="s">
        <v>340</v>
      </c>
      <c r="F1821" t="s">
        <v>9353</v>
      </c>
      <c r="G1821" t="s">
        <v>9352</v>
      </c>
      <c r="J1821" t="s">
        <v>9348</v>
      </c>
    </row>
    <row r="1822" spans="1:10">
      <c r="A1822" t="s">
        <v>9347</v>
      </c>
      <c r="B1822" t="s">
        <v>9346</v>
      </c>
      <c r="C1822">
        <v>1</v>
      </c>
      <c r="D1822" t="s">
        <v>9351</v>
      </c>
      <c r="E1822" t="s">
        <v>340</v>
      </c>
      <c r="F1822" t="s">
        <v>9350</v>
      </c>
      <c r="G1822" t="s">
        <v>9349</v>
      </c>
      <c r="J1822" t="s">
        <v>9348</v>
      </c>
    </row>
    <row r="1823" spans="1:10">
      <c r="A1823" t="s">
        <v>9347</v>
      </c>
      <c r="B1823" t="s">
        <v>9346</v>
      </c>
      <c r="C1823">
        <v>2</v>
      </c>
      <c r="D1823" t="s">
        <v>6582</v>
      </c>
      <c r="E1823" t="s">
        <v>9345</v>
      </c>
      <c r="F1823" t="s">
        <v>9344</v>
      </c>
      <c r="G1823" t="s">
        <v>9343</v>
      </c>
      <c r="J1823" t="s">
        <v>9342</v>
      </c>
    </row>
    <row r="1824" spans="1:10">
      <c r="A1824" t="s">
        <v>9341</v>
      </c>
      <c r="B1824" t="s">
        <v>9340</v>
      </c>
      <c r="D1824" t="s">
        <v>9339</v>
      </c>
      <c r="J1824" t="s">
        <v>9338</v>
      </c>
    </row>
    <row r="1825" spans="1:10">
      <c r="A1825" t="s">
        <v>9336</v>
      </c>
      <c r="B1825" t="s">
        <v>9335</v>
      </c>
      <c r="C1825">
        <v>1</v>
      </c>
      <c r="D1825" t="s">
        <v>9337</v>
      </c>
    </row>
    <row r="1826" spans="1:10">
      <c r="A1826" t="s">
        <v>9336</v>
      </c>
      <c r="B1826" t="s">
        <v>9335</v>
      </c>
      <c r="C1826">
        <v>2</v>
      </c>
      <c r="D1826" t="s">
        <v>9334</v>
      </c>
    </row>
    <row r="1827" spans="1:10">
      <c r="A1827" t="s">
        <v>9331</v>
      </c>
      <c r="B1827" t="s">
        <v>9330</v>
      </c>
      <c r="C1827">
        <v>1</v>
      </c>
      <c r="D1827" t="s">
        <v>9333</v>
      </c>
      <c r="E1827" t="s">
        <v>340</v>
      </c>
      <c r="J1827" t="s">
        <v>9332</v>
      </c>
    </row>
    <row r="1828" spans="1:10">
      <c r="A1828" t="s">
        <v>9331</v>
      </c>
      <c r="B1828" t="s">
        <v>9330</v>
      </c>
      <c r="C1828">
        <v>2</v>
      </c>
      <c r="D1828" t="s">
        <v>5500</v>
      </c>
      <c r="E1828" t="s">
        <v>5502</v>
      </c>
      <c r="J1828" t="s">
        <v>9329</v>
      </c>
    </row>
    <row r="1829" spans="1:10">
      <c r="A1829" t="s">
        <v>9327</v>
      </c>
      <c r="B1829" t="s">
        <v>9326</v>
      </c>
      <c r="C1829">
        <v>1</v>
      </c>
      <c r="D1829" t="s">
        <v>9328</v>
      </c>
      <c r="E1829" t="s">
        <v>5502</v>
      </c>
    </row>
    <row r="1830" spans="1:10">
      <c r="A1830" t="s">
        <v>9327</v>
      </c>
      <c r="B1830" t="s">
        <v>9326</v>
      </c>
      <c r="C1830">
        <v>2</v>
      </c>
      <c r="D1830" t="s">
        <v>9325</v>
      </c>
      <c r="E1830" t="s">
        <v>4380</v>
      </c>
    </row>
    <row r="1831" spans="1:10">
      <c r="A1831" t="s">
        <v>9324</v>
      </c>
      <c r="B1831" t="s">
        <v>9323</v>
      </c>
      <c r="D1831" t="s">
        <v>9322</v>
      </c>
    </row>
    <row r="1832" spans="1:10">
      <c r="A1832" t="s">
        <v>9321</v>
      </c>
      <c r="B1832" t="s">
        <v>9320</v>
      </c>
      <c r="D1832" t="s">
        <v>9319</v>
      </c>
    </row>
    <row r="1833" spans="1:10">
      <c r="A1833" t="s">
        <v>9318</v>
      </c>
      <c r="B1833" t="s">
        <v>9317</v>
      </c>
      <c r="D1833" t="s">
        <v>9316</v>
      </c>
    </row>
    <row r="1834" spans="1:10">
      <c r="A1834" t="s">
        <v>9311</v>
      </c>
      <c r="B1834" t="s">
        <v>9310</v>
      </c>
      <c r="C1834">
        <v>1</v>
      </c>
      <c r="D1834" t="s">
        <v>9315</v>
      </c>
      <c r="E1834" t="s">
        <v>9314</v>
      </c>
    </row>
    <row r="1835" spans="1:10">
      <c r="A1835" t="s">
        <v>9311</v>
      </c>
      <c r="B1835" t="s">
        <v>9310</v>
      </c>
      <c r="C1835">
        <v>2</v>
      </c>
      <c r="D1835" t="s">
        <v>9313</v>
      </c>
      <c r="E1835" t="s">
        <v>9312</v>
      </c>
    </row>
    <row r="1836" spans="1:10">
      <c r="A1836" t="s">
        <v>9311</v>
      </c>
      <c r="B1836" t="s">
        <v>9310</v>
      </c>
      <c r="C1836">
        <v>3</v>
      </c>
      <c r="D1836" t="s">
        <v>5047</v>
      </c>
      <c r="E1836" t="s">
        <v>9309</v>
      </c>
    </row>
    <row r="1837" spans="1:10">
      <c r="A1837" t="s">
        <v>9308</v>
      </c>
      <c r="B1837" t="s">
        <v>9307</v>
      </c>
      <c r="D1837" t="s">
        <v>9306</v>
      </c>
    </row>
    <row r="1838" spans="1:10">
      <c r="A1838" t="s">
        <v>9305</v>
      </c>
      <c r="B1838" t="s">
        <v>9304</v>
      </c>
      <c r="D1838" t="s">
        <v>9303</v>
      </c>
    </row>
    <row r="1839" spans="1:10">
      <c r="A1839" t="s">
        <v>9302</v>
      </c>
      <c r="B1839" t="s">
        <v>9301</v>
      </c>
      <c r="D1839" t="s">
        <v>9300</v>
      </c>
      <c r="J1839" t="s">
        <v>9299</v>
      </c>
    </row>
    <row r="1840" spans="1:10">
      <c r="A1840" t="s">
        <v>9298</v>
      </c>
      <c r="B1840" t="s">
        <v>9297</v>
      </c>
      <c r="D1840" t="s">
        <v>244</v>
      </c>
    </row>
    <row r="1841" spans="1:10">
      <c r="A1841" t="s">
        <v>9296</v>
      </c>
      <c r="B1841" t="s">
        <v>9295</v>
      </c>
      <c r="D1841" t="s">
        <v>9294</v>
      </c>
    </row>
    <row r="1842" spans="1:10">
      <c r="A1842" t="s">
        <v>9293</v>
      </c>
      <c r="B1842" t="s">
        <v>9292</v>
      </c>
      <c r="D1842" t="s">
        <v>9291</v>
      </c>
      <c r="J1842" t="s">
        <v>9290</v>
      </c>
    </row>
    <row r="1843" spans="1:10">
      <c r="A1843" t="s">
        <v>9289</v>
      </c>
      <c r="B1843" t="s">
        <v>9288</v>
      </c>
      <c r="D1843" t="s">
        <v>9287</v>
      </c>
      <c r="F1843" t="s">
        <v>9286</v>
      </c>
      <c r="G1843" t="s">
        <v>9285</v>
      </c>
    </row>
    <row r="1844" spans="1:10">
      <c r="A1844" t="s">
        <v>9284</v>
      </c>
      <c r="B1844" t="s">
        <v>9283</v>
      </c>
      <c r="D1844" t="s">
        <v>9282</v>
      </c>
    </row>
    <row r="1845" spans="1:10">
      <c r="A1845" t="s">
        <v>9281</v>
      </c>
      <c r="B1845" t="s">
        <v>9280</v>
      </c>
      <c r="D1845" t="s">
        <v>9279</v>
      </c>
    </row>
    <row r="1846" spans="1:10">
      <c r="A1846" t="s">
        <v>9278</v>
      </c>
      <c r="B1846" t="s">
        <v>9277</v>
      </c>
      <c r="D1846" t="s">
        <v>9276</v>
      </c>
    </row>
    <row r="1847" spans="1:10">
      <c r="A1847" t="s">
        <v>9275</v>
      </c>
      <c r="B1847" t="s">
        <v>9274</v>
      </c>
      <c r="D1847" t="s">
        <v>9273</v>
      </c>
    </row>
    <row r="1848" spans="1:10">
      <c r="A1848" t="s">
        <v>9272</v>
      </c>
      <c r="B1848" t="s">
        <v>9271</v>
      </c>
      <c r="D1848" t="s">
        <v>9270</v>
      </c>
    </row>
    <row r="1849" spans="1:10">
      <c r="A1849" t="s">
        <v>9269</v>
      </c>
      <c r="B1849" t="s">
        <v>9268</v>
      </c>
      <c r="D1849" t="s">
        <v>9267</v>
      </c>
    </row>
    <row r="1850" spans="1:10">
      <c r="A1850" t="s">
        <v>9266</v>
      </c>
      <c r="B1850" t="s">
        <v>9265</v>
      </c>
      <c r="D1850" t="s">
        <v>9264</v>
      </c>
    </row>
    <row r="1851" spans="1:10">
      <c r="A1851" t="s">
        <v>9263</v>
      </c>
      <c r="B1851" t="s">
        <v>9262</v>
      </c>
      <c r="D1851" t="s">
        <v>9261</v>
      </c>
    </row>
    <row r="1852" spans="1:10">
      <c r="A1852" t="s">
        <v>9260</v>
      </c>
      <c r="B1852" t="s">
        <v>9259</v>
      </c>
      <c r="D1852" t="s">
        <v>9258</v>
      </c>
    </row>
    <row r="1853" spans="1:10">
      <c r="A1853" t="s">
        <v>9257</v>
      </c>
      <c r="B1853" t="s">
        <v>9256</v>
      </c>
      <c r="D1853" t="s">
        <v>9255</v>
      </c>
    </row>
    <row r="1854" spans="1:10">
      <c r="A1854" t="s">
        <v>9254</v>
      </c>
      <c r="B1854" t="s">
        <v>9253</v>
      </c>
      <c r="D1854" t="s">
        <v>9252</v>
      </c>
    </row>
    <row r="1855" spans="1:10">
      <c r="A1855" t="s">
        <v>9242</v>
      </c>
      <c r="B1855" t="s">
        <v>9241</v>
      </c>
      <c r="C1855">
        <v>1</v>
      </c>
      <c r="D1855" t="s">
        <v>9251</v>
      </c>
      <c r="E1855" t="s">
        <v>9250</v>
      </c>
      <c r="F1855" t="s">
        <v>9249</v>
      </c>
      <c r="G1855" t="s">
        <v>9248</v>
      </c>
      <c r="H1855" t="s">
        <v>9247</v>
      </c>
    </row>
    <row r="1856" spans="1:10">
      <c r="A1856" t="s">
        <v>9242</v>
      </c>
      <c r="B1856" t="s">
        <v>9241</v>
      </c>
      <c r="C1856">
        <v>2</v>
      </c>
      <c r="D1856" t="s">
        <v>1118</v>
      </c>
      <c r="E1856" t="s">
        <v>9246</v>
      </c>
      <c r="F1856" t="s">
        <v>9245</v>
      </c>
      <c r="G1856" t="s">
        <v>9244</v>
      </c>
      <c r="H1856" t="s">
        <v>9243</v>
      </c>
    </row>
    <row r="1857" spans="1:10">
      <c r="A1857" t="s">
        <v>9242</v>
      </c>
      <c r="B1857" t="s">
        <v>9241</v>
      </c>
      <c r="C1857">
        <v>3</v>
      </c>
      <c r="D1857" t="s">
        <v>9240</v>
      </c>
      <c r="E1857" t="s">
        <v>9239</v>
      </c>
    </row>
    <row r="1858" spans="1:10">
      <c r="A1858" t="s">
        <v>9238</v>
      </c>
      <c r="B1858" t="s">
        <v>9237</v>
      </c>
      <c r="D1858" t="s">
        <v>9236</v>
      </c>
      <c r="E1858" t="s">
        <v>302</v>
      </c>
    </row>
    <row r="1859" spans="1:10">
      <c r="A1859" t="s">
        <v>9235</v>
      </c>
      <c r="B1859" t="s">
        <v>9234</v>
      </c>
      <c r="D1859" t="s">
        <v>9233</v>
      </c>
    </row>
    <row r="1860" spans="1:10">
      <c r="A1860" t="s">
        <v>9232</v>
      </c>
      <c r="B1860" t="s">
        <v>9231</v>
      </c>
      <c r="D1860" t="s">
        <v>9230</v>
      </c>
    </row>
    <row r="1861" spans="1:10">
      <c r="A1861" t="s">
        <v>9228</v>
      </c>
      <c r="B1861" t="s">
        <v>9223</v>
      </c>
      <c r="C1861">
        <v>1</v>
      </c>
      <c r="D1861" t="s">
        <v>939</v>
      </c>
      <c r="E1861" t="s">
        <v>340</v>
      </c>
      <c r="J1861" t="s">
        <v>9229</v>
      </c>
    </row>
    <row r="1862" spans="1:10">
      <c r="A1862" t="s">
        <v>9228</v>
      </c>
      <c r="B1862" t="s">
        <v>9223</v>
      </c>
      <c r="C1862">
        <v>2</v>
      </c>
      <c r="D1862" t="s">
        <v>9227</v>
      </c>
      <c r="E1862" t="s">
        <v>9226</v>
      </c>
      <c r="J1862" t="s">
        <v>9225</v>
      </c>
    </row>
    <row r="1863" spans="1:10">
      <c r="A1863" t="s">
        <v>9224</v>
      </c>
      <c r="B1863" t="s">
        <v>9223</v>
      </c>
      <c r="D1863" t="s">
        <v>9222</v>
      </c>
    </row>
    <row r="1864" spans="1:10">
      <c r="A1864" t="s">
        <v>9221</v>
      </c>
      <c r="B1864" t="s">
        <v>9220</v>
      </c>
      <c r="D1864" t="s">
        <v>4949</v>
      </c>
    </row>
    <row r="1865" spans="1:10">
      <c r="A1865" t="s">
        <v>9217</v>
      </c>
      <c r="B1865" t="s">
        <v>9216</v>
      </c>
      <c r="C1865">
        <v>1</v>
      </c>
      <c r="D1865" t="s">
        <v>9219</v>
      </c>
      <c r="E1865" t="s">
        <v>9218</v>
      </c>
    </row>
    <row r="1866" spans="1:10">
      <c r="A1866" t="s">
        <v>9217</v>
      </c>
      <c r="B1866" t="s">
        <v>9216</v>
      </c>
      <c r="C1866">
        <v>2</v>
      </c>
      <c r="D1866" t="s">
        <v>9215</v>
      </c>
      <c r="E1866" t="s">
        <v>9214</v>
      </c>
    </row>
    <row r="1867" spans="1:10">
      <c r="A1867" t="s">
        <v>9213</v>
      </c>
      <c r="B1867" t="s">
        <v>9212</v>
      </c>
      <c r="D1867" t="s">
        <v>9211</v>
      </c>
    </row>
    <row r="1868" spans="1:10">
      <c r="A1868" t="s">
        <v>9210</v>
      </c>
      <c r="B1868" t="s">
        <v>9209</v>
      </c>
      <c r="D1868" t="s">
        <v>9208</v>
      </c>
    </row>
    <row r="1869" spans="1:10">
      <c r="A1869" t="s">
        <v>9204</v>
      </c>
      <c r="B1869" t="s">
        <v>9203</v>
      </c>
      <c r="C1869">
        <v>1</v>
      </c>
      <c r="D1869" t="s">
        <v>9207</v>
      </c>
      <c r="E1869" t="s">
        <v>9206</v>
      </c>
      <c r="J1869" t="s">
        <v>9205</v>
      </c>
    </row>
    <row r="1870" spans="1:10">
      <c r="A1870" t="s">
        <v>9204</v>
      </c>
      <c r="B1870" t="s">
        <v>9203</v>
      </c>
      <c r="C1870">
        <v>2</v>
      </c>
      <c r="D1870" t="s">
        <v>1115</v>
      </c>
      <c r="E1870" t="s">
        <v>9202</v>
      </c>
      <c r="J1870" t="s">
        <v>9201</v>
      </c>
    </row>
    <row r="1871" spans="1:10">
      <c r="A1871" t="s">
        <v>9198</v>
      </c>
      <c r="B1871" t="s">
        <v>9197</v>
      </c>
      <c r="C1871">
        <v>1</v>
      </c>
      <c r="D1871" t="s">
        <v>1870</v>
      </c>
      <c r="E1871" t="s">
        <v>9200</v>
      </c>
      <c r="J1871" t="s">
        <v>9199</v>
      </c>
    </row>
    <row r="1872" spans="1:10">
      <c r="A1872" t="s">
        <v>9198</v>
      </c>
      <c r="B1872" t="s">
        <v>9197</v>
      </c>
      <c r="C1872">
        <v>2</v>
      </c>
      <c r="D1872" t="s">
        <v>7536</v>
      </c>
      <c r="E1872" t="s">
        <v>768</v>
      </c>
      <c r="J1872" t="s">
        <v>9196</v>
      </c>
    </row>
    <row r="1873" spans="1:9">
      <c r="A1873" t="s">
        <v>9195</v>
      </c>
      <c r="B1873" t="s">
        <v>9194</v>
      </c>
      <c r="D1873" t="s">
        <v>3491</v>
      </c>
      <c r="E1873" t="s">
        <v>9193</v>
      </c>
      <c r="I1873" t="s">
        <v>9192</v>
      </c>
    </row>
    <row r="1874" spans="1:9">
      <c r="A1874" t="s">
        <v>9191</v>
      </c>
      <c r="B1874" t="s">
        <v>9190</v>
      </c>
      <c r="D1874" t="s">
        <v>9189</v>
      </c>
    </row>
    <row r="1875" spans="1:9">
      <c r="A1875" t="s">
        <v>9188</v>
      </c>
      <c r="B1875" t="s">
        <v>9187</v>
      </c>
      <c r="D1875" t="s">
        <v>9186</v>
      </c>
    </row>
    <row r="1876" spans="1:9">
      <c r="A1876" t="s">
        <v>9185</v>
      </c>
      <c r="B1876" t="s">
        <v>9184</v>
      </c>
      <c r="D1876" t="s">
        <v>9183</v>
      </c>
    </row>
    <row r="1877" spans="1:9">
      <c r="A1877" t="s">
        <v>9161</v>
      </c>
      <c r="B1877" t="s">
        <v>9160</v>
      </c>
      <c r="D1877" t="s">
        <v>9178</v>
      </c>
      <c r="F1877" t="s">
        <v>9182</v>
      </c>
      <c r="G1877" t="s">
        <v>9181</v>
      </c>
    </row>
    <row r="1878" spans="1:9">
      <c r="A1878" t="s">
        <v>9161</v>
      </c>
      <c r="B1878" t="s">
        <v>9160</v>
      </c>
      <c r="D1878" t="s">
        <v>9178</v>
      </c>
      <c r="F1878" t="s">
        <v>9180</v>
      </c>
      <c r="G1878" t="s">
        <v>9179</v>
      </c>
    </row>
    <row r="1879" spans="1:9">
      <c r="A1879" t="s">
        <v>9161</v>
      </c>
      <c r="B1879" t="s">
        <v>9160</v>
      </c>
      <c r="D1879" t="s">
        <v>9178</v>
      </c>
      <c r="F1879" t="s">
        <v>9177</v>
      </c>
      <c r="G1879" t="s">
        <v>9176</v>
      </c>
    </row>
    <row r="1880" spans="1:9">
      <c r="A1880" t="s">
        <v>9161</v>
      </c>
      <c r="B1880" t="s">
        <v>9160</v>
      </c>
      <c r="D1880" t="s">
        <v>9173</v>
      </c>
      <c r="F1880" t="s">
        <v>9175</v>
      </c>
      <c r="G1880" t="s">
        <v>9174</v>
      </c>
    </row>
    <row r="1881" spans="1:9">
      <c r="A1881" t="s">
        <v>9161</v>
      </c>
      <c r="B1881" t="s">
        <v>9160</v>
      </c>
      <c r="D1881" t="s">
        <v>9173</v>
      </c>
      <c r="F1881" t="s">
        <v>9172</v>
      </c>
      <c r="G1881" t="s">
        <v>9171</v>
      </c>
    </row>
    <row r="1882" spans="1:9">
      <c r="A1882" t="s">
        <v>9161</v>
      </c>
      <c r="B1882" t="s">
        <v>9160</v>
      </c>
      <c r="D1882" t="s">
        <v>9170</v>
      </c>
      <c r="F1882" t="s">
        <v>4219</v>
      </c>
      <c r="G1882" t="s">
        <v>4217</v>
      </c>
    </row>
    <row r="1883" spans="1:9">
      <c r="A1883" t="s">
        <v>9161</v>
      </c>
      <c r="B1883" t="s">
        <v>9160</v>
      </c>
      <c r="D1883" t="s">
        <v>9170</v>
      </c>
      <c r="F1883" t="s">
        <v>9169</v>
      </c>
      <c r="G1883" t="s">
        <v>9168</v>
      </c>
    </row>
    <row r="1884" spans="1:9">
      <c r="A1884" t="s">
        <v>9161</v>
      </c>
      <c r="B1884" t="s">
        <v>9160</v>
      </c>
      <c r="D1884" t="s">
        <v>7456</v>
      </c>
      <c r="E1884" t="s">
        <v>9167</v>
      </c>
    </row>
    <row r="1885" spans="1:9">
      <c r="A1885" t="s">
        <v>9161</v>
      </c>
      <c r="B1885" t="s">
        <v>9160</v>
      </c>
      <c r="D1885" t="s">
        <v>9166</v>
      </c>
      <c r="F1885" t="s">
        <v>8863</v>
      </c>
      <c r="G1885" t="s">
        <v>8861</v>
      </c>
    </row>
    <row r="1886" spans="1:9">
      <c r="A1886" t="s">
        <v>9161</v>
      </c>
      <c r="B1886" t="s">
        <v>9160</v>
      </c>
      <c r="D1886" t="s">
        <v>9163</v>
      </c>
      <c r="F1886" t="s">
        <v>9165</v>
      </c>
      <c r="G1886" t="s">
        <v>9164</v>
      </c>
    </row>
    <row r="1887" spans="1:9">
      <c r="A1887" t="s">
        <v>9161</v>
      </c>
      <c r="B1887" t="s">
        <v>9160</v>
      </c>
      <c r="D1887" t="s">
        <v>9163</v>
      </c>
      <c r="F1887" t="s">
        <v>7621</v>
      </c>
      <c r="G1887" t="s">
        <v>7619</v>
      </c>
    </row>
    <row r="1888" spans="1:9">
      <c r="A1888" t="s">
        <v>9161</v>
      </c>
      <c r="B1888" t="s">
        <v>9160</v>
      </c>
      <c r="D1888" t="s">
        <v>9162</v>
      </c>
    </row>
    <row r="1889" spans="1:9">
      <c r="A1889" t="s">
        <v>9161</v>
      </c>
      <c r="B1889" t="s">
        <v>9160</v>
      </c>
      <c r="D1889" t="s">
        <v>3491</v>
      </c>
      <c r="F1889" t="s">
        <v>1664</v>
      </c>
      <c r="G1889" t="s">
        <v>1662</v>
      </c>
      <c r="I1889" t="s">
        <v>9159</v>
      </c>
    </row>
    <row r="1890" spans="1:9">
      <c r="A1890" t="s">
        <v>9158</v>
      </c>
      <c r="B1890" t="s">
        <v>9157</v>
      </c>
      <c r="D1890" t="s">
        <v>9156</v>
      </c>
      <c r="E1890" t="s">
        <v>9155</v>
      </c>
    </row>
    <row r="1891" spans="1:9">
      <c r="A1891" t="s">
        <v>9154</v>
      </c>
      <c r="B1891" t="s">
        <v>9153</v>
      </c>
      <c r="D1891" t="s">
        <v>9149</v>
      </c>
    </row>
    <row r="1892" spans="1:9">
      <c r="A1892" t="s">
        <v>9151</v>
      </c>
      <c r="B1892" t="s">
        <v>9150</v>
      </c>
      <c r="C1892">
        <v>1</v>
      </c>
      <c r="D1892" t="s">
        <v>8309</v>
      </c>
      <c r="E1892" t="s">
        <v>9152</v>
      </c>
    </row>
    <row r="1893" spans="1:9">
      <c r="A1893" t="s">
        <v>9151</v>
      </c>
      <c r="B1893" t="s">
        <v>9150</v>
      </c>
      <c r="C1893">
        <v>2</v>
      </c>
      <c r="D1893" t="s">
        <v>9149</v>
      </c>
      <c r="E1893" t="s">
        <v>9148</v>
      </c>
    </row>
    <row r="1894" spans="1:9">
      <c r="A1894" t="s">
        <v>9147</v>
      </c>
      <c r="B1894" t="s">
        <v>9146</v>
      </c>
      <c r="D1894" t="s">
        <v>9145</v>
      </c>
    </row>
    <row r="1895" spans="1:9">
      <c r="A1895" t="s">
        <v>9144</v>
      </c>
      <c r="B1895" t="s">
        <v>9143</v>
      </c>
      <c r="D1895" t="s">
        <v>9142</v>
      </c>
    </row>
    <row r="1896" spans="1:9">
      <c r="A1896" t="s">
        <v>9140</v>
      </c>
      <c r="B1896" t="s">
        <v>9141</v>
      </c>
      <c r="D1896" t="s">
        <v>9139</v>
      </c>
      <c r="F1896" t="s">
        <v>9140</v>
      </c>
      <c r="G1896" t="s">
        <v>9139</v>
      </c>
      <c r="H1896" t="s">
        <v>9138</v>
      </c>
    </row>
    <row r="1897" spans="1:9">
      <c r="A1897" t="s">
        <v>9137</v>
      </c>
      <c r="B1897" t="s">
        <v>9136</v>
      </c>
      <c r="D1897" t="s">
        <v>9135</v>
      </c>
    </row>
    <row r="1898" spans="1:9">
      <c r="A1898" t="s">
        <v>9133</v>
      </c>
      <c r="B1898" t="s">
        <v>9132</v>
      </c>
      <c r="C1898">
        <v>1</v>
      </c>
      <c r="D1898" t="s">
        <v>7456</v>
      </c>
      <c r="E1898" t="s">
        <v>9134</v>
      </c>
    </row>
    <row r="1899" spans="1:9">
      <c r="A1899" t="s">
        <v>9133</v>
      </c>
      <c r="B1899" t="s">
        <v>9132</v>
      </c>
      <c r="C1899">
        <v>2</v>
      </c>
      <c r="D1899" t="s">
        <v>9131</v>
      </c>
      <c r="E1899" t="s">
        <v>9130</v>
      </c>
    </row>
    <row r="1900" spans="1:9">
      <c r="A1900" t="s">
        <v>9129</v>
      </c>
      <c r="B1900" t="s">
        <v>9128</v>
      </c>
      <c r="D1900" t="s">
        <v>9127</v>
      </c>
    </row>
    <row r="1901" spans="1:9">
      <c r="A1901" t="s">
        <v>9125</v>
      </c>
      <c r="B1901" t="s">
        <v>9124</v>
      </c>
      <c r="C1901">
        <v>1</v>
      </c>
      <c r="D1901" t="s">
        <v>9126</v>
      </c>
    </row>
    <row r="1902" spans="1:9">
      <c r="A1902" t="s">
        <v>9125</v>
      </c>
      <c r="B1902" t="s">
        <v>9124</v>
      </c>
      <c r="C1902">
        <v>2</v>
      </c>
      <c r="D1902" t="s">
        <v>9123</v>
      </c>
      <c r="I1902" t="s">
        <v>9122</v>
      </c>
    </row>
    <row r="1903" spans="1:9">
      <c r="A1903" t="s">
        <v>9121</v>
      </c>
      <c r="B1903" t="s">
        <v>9120</v>
      </c>
      <c r="D1903" t="s">
        <v>9119</v>
      </c>
      <c r="F1903" t="s">
        <v>9118</v>
      </c>
      <c r="G1903" t="s">
        <v>9117</v>
      </c>
      <c r="H1903" t="s">
        <v>9116</v>
      </c>
    </row>
    <row r="1904" spans="1:9">
      <c r="A1904" t="s">
        <v>9115</v>
      </c>
      <c r="B1904" t="s">
        <v>9114</v>
      </c>
      <c r="D1904" t="s">
        <v>9113</v>
      </c>
    </row>
    <row r="1905" spans="1:10">
      <c r="A1905" t="s">
        <v>9112</v>
      </c>
      <c r="B1905" t="s">
        <v>9111</v>
      </c>
      <c r="D1905" t="s">
        <v>9110</v>
      </c>
    </row>
    <row r="1906" spans="1:10">
      <c r="A1906" t="s">
        <v>9109</v>
      </c>
      <c r="B1906" t="s">
        <v>9108</v>
      </c>
      <c r="D1906" t="s">
        <v>9107</v>
      </c>
    </row>
    <row r="1907" spans="1:10">
      <c r="A1907" t="s">
        <v>9106</v>
      </c>
      <c r="B1907" t="s">
        <v>9105</v>
      </c>
      <c r="D1907" t="s">
        <v>9104</v>
      </c>
      <c r="J1907" t="s">
        <v>9103</v>
      </c>
    </row>
    <row r="1908" spans="1:10">
      <c r="A1908" t="s">
        <v>9102</v>
      </c>
      <c r="B1908" t="s">
        <v>9101</v>
      </c>
      <c r="D1908" t="s">
        <v>9100</v>
      </c>
    </row>
    <row r="1909" spans="1:10">
      <c r="A1909" t="s">
        <v>9099</v>
      </c>
      <c r="B1909" t="s">
        <v>9098</v>
      </c>
      <c r="D1909" t="s">
        <v>9097</v>
      </c>
    </row>
    <row r="1910" spans="1:10">
      <c r="A1910" t="s">
        <v>9095</v>
      </c>
      <c r="B1910" t="s">
        <v>9092</v>
      </c>
      <c r="C1910">
        <v>1</v>
      </c>
      <c r="D1910" t="s">
        <v>3505</v>
      </c>
      <c r="E1910" t="s">
        <v>340</v>
      </c>
    </row>
    <row r="1911" spans="1:10">
      <c r="A1911" t="s">
        <v>9095</v>
      </c>
      <c r="B1911" t="s">
        <v>9092</v>
      </c>
      <c r="C1911">
        <v>2</v>
      </c>
      <c r="D1911" t="s">
        <v>9096</v>
      </c>
      <c r="E1911" t="s">
        <v>9083</v>
      </c>
    </row>
    <row r="1912" spans="1:10">
      <c r="A1912" t="s">
        <v>9095</v>
      </c>
      <c r="B1912" t="s">
        <v>9092</v>
      </c>
      <c r="C1912">
        <v>3</v>
      </c>
      <c r="D1912" t="s">
        <v>9094</v>
      </c>
      <c r="E1912" t="s">
        <v>9079</v>
      </c>
    </row>
    <row r="1913" spans="1:10">
      <c r="A1913" t="s">
        <v>9093</v>
      </c>
      <c r="B1913" t="s">
        <v>9092</v>
      </c>
      <c r="D1913" t="s">
        <v>9091</v>
      </c>
    </row>
    <row r="1914" spans="1:10">
      <c r="A1914" t="s">
        <v>9090</v>
      </c>
      <c r="B1914" t="s">
        <v>9089</v>
      </c>
      <c r="D1914" t="s">
        <v>9088</v>
      </c>
    </row>
    <row r="1915" spans="1:10">
      <c r="A1915" t="s">
        <v>9087</v>
      </c>
      <c r="B1915" t="s">
        <v>9086</v>
      </c>
      <c r="D1915" t="s">
        <v>9085</v>
      </c>
    </row>
    <row r="1916" spans="1:10">
      <c r="A1916" t="s">
        <v>9082</v>
      </c>
      <c r="B1916" t="s">
        <v>9081</v>
      </c>
      <c r="C1916">
        <v>1</v>
      </c>
      <c r="D1916" t="s">
        <v>4722</v>
      </c>
      <c r="E1916" t="s">
        <v>340</v>
      </c>
    </row>
    <row r="1917" spans="1:10">
      <c r="A1917" t="s">
        <v>9082</v>
      </c>
      <c r="B1917" t="s">
        <v>9081</v>
      </c>
      <c r="C1917">
        <v>2</v>
      </c>
      <c r="D1917" t="s">
        <v>9084</v>
      </c>
      <c r="E1917" t="s">
        <v>9083</v>
      </c>
    </row>
    <row r="1918" spans="1:10">
      <c r="A1918" t="s">
        <v>9082</v>
      </c>
      <c r="B1918" t="s">
        <v>9081</v>
      </c>
      <c r="C1918">
        <v>3</v>
      </c>
      <c r="D1918" t="s">
        <v>9080</v>
      </c>
      <c r="E1918" t="s">
        <v>9079</v>
      </c>
    </row>
    <row r="1919" spans="1:10">
      <c r="A1919" t="s">
        <v>9077</v>
      </c>
      <c r="B1919" t="s">
        <v>9076</v>
      </c>
      <c r="C1919">
        <v>1</v>
      </c>
      <c r="D1919" t="s">
        <v>9078</v>
      </c>
    </row>
    <row r="1920" spans="1:10">
      <c r="A1920" t="s">
        <v>9077</v>
      </c>
      <c r="B1920" t="s">
        <v>9076</v>
      </c>
      <c r="C1920">
        <v>2</v>
      </c>
      <c r="D1920" t="s">
        <v>9075</v>
      </c>
    </row>
    <row r="1921" spans="1:9">
      <c r="A1921" t="s">
        <v>9073</v>
      </c>
      <c r="B1921" t="s">
        <v>9072</v>
      </c>
      <c r="C1921">
        <v>1</v>
      </c>
      <c r="D1921" t="s">
        <v>9074</v>
      </c>
    </row>
    <row r="1922" spans="1:9">
      <c r="A1922" t="s">
        <v>9073</v>
      </c>
      <c r="B1922" t="s">
        <v>9072</v>
      </c>
      <c r="C1922">
        <v>2</v>
      </c>
      <c r="D1922" t="s">
        <v>9071</v>
      </c>
    </row>
    <row r="1923" spans="1:9">
      <c r="A1923" t="s">
        <v>9070</v>
      </c>
      <c r="B1923" t="s">
        <v>9069</v>
      </c>
      <c r="D1923" t="s">
        <v>9068</v>
      </c>
    </row>
    <row r="1924" spans="1:9">
      <c r="A1924" t="s">
        <v>9067</v>
      </c>
      <c r="B1924" t="s">
        <v>9066</v>
      </c>
      <c r="D1924" t="s">
        <v>8521</v>
      </c>
    </row>
    <row r="1925" spans="1:9">
      <c r="A1925" t="s">
        <v>9064</v>
      </c>
      <c r="B1925" t="s">
        <v>9055</v>
      </c>
      <c r="C1925">
        <v>1</v>
      </c>
      <c r="D1925" t="s">
        <v>9065</v>
      </c>
    </row>
    <row r="1926" spans="1:9">
      <c r="A1926" t="s">
        <v>9064</v>
      </c>
      <c r="B1926" t="s">
        <v>9055</v>
      </c>
      <c r="C1926">
        <v>2</v>
      </c>
      <c r="D1926" t="s">
        <v>4474</v>
      </c>
    </row>
    <row r="1927" spans="1:9">
      <c r="A1927" t="s">
        <v>9064</v>
      </c>
      <c r="B1927" t="s">
        <v>9055</v>
      </c>
      <c r="C1927">
        <v>3</v>
      </c>
      <c r="D1927" t="s">
        <v>9063</v>
      </c>
      <c r="I1927" t="s">
        <v>9062</v>
      </c>
    </row>
    <row r="1928" spans="1:9">
      <c r="A1928" t="s">
        <v>9060</v>
      </c>
      <c r="B1928" t="s">
        <v>9055</v>
      </c>
      <c r="C1928">
        <v>1</v>
      </c>
      <c r="D1928" t="s">
        <v>9061</v>
      </c>
    </row>
    <row r="1929" spans="1:9">
      <c r="A1929" t="s">
        <v>9060</v>
      </c>
      <c r="B1929" t="s">
        <v>9055</v>
      </c>
      <c r="C1929">
        <v>2</v>
      </c>
      <c r="D1929" t="s">
        <v>9059</v>
      </c>
    </row>
    <row r="1930" spans="1:9">
      <c r="A1930" t="s">
        <v>9056</v>
      </c>
      <c r="B1930" t="s">
        <v>9055</v>
      </c>
      <c r="C1930">
        <v>1</v>
      </c>
      <c r="D1930" t="s">
        <v>9058</v>
      </c>
      <c r="E1930" t="s">
        <v>1263</v>
      </c>
      <c r="I1930" t="s">
        <v>9057</v>
      </c>
    </row>
    <row r="1931" spans="1:9">
      <c r="A1931" t="s">
        <v>9056</v>
      </c>
      <c r="B1931" t="s">
        <v>9055</v>
      </c>
      <c r="C1931">
        <v>2</v>
      </c>
      <c r="D1931" t="s">
        <v>9054</v>
      </c>
      <c r="E1931" t="s">
        <v>9053</v>
      </c>
    </row>
    <row r="1932" spans="1:9">
      <c r="A1932" t="s">
        <v>9051</v>
      </c>
      <c r="B1932" t="s">
        <v>9050</v>
      </c>
      <c r="C1932">
        <v>1</v>
      </c>
      <c r="D1932" t="s">
        <v>9052</v>
      </c>
      <c r="E1932" t="s">
        <v>1263</v>
      </c>
    </row>
    <row r="1933" spans="1:9">
      <c r="A1933" t="s">
        <v>9051</v>
      </c>
      <c r="B1933" t="s">
        <v>9050</v>
      </c>
      <c r="C1933">
        <v>2</v>
      </c>
      <c r="D1933" t="s">
        <v>9049</v>
      </c>
      <c r="E1933" t="s">
        <v>2792</v>
      </c>
    </row>
    <row r="1934" spans="1:9">
      <c r="A1934" t="s">
        <v>9047</v>
      </c>
      <c r="B1934" t="s">
        <v>9046</v>
      </c>
      <c r="C1934">
        <v>1</v>
      </c>
      <c r="D1934" t="s">
        <v>9048</v>
      </c>
      <c r="E1934" t="s">
        <v>1263</v>
      </c>
    </row>
    <row r="1935" spans="1:9">
      <c r="A1935" t="s">
        <v>9047</v>
      </c>
      <c r="B1935" t="s">
        <v>9046</v>
      </c>
      <c r="C1935">
        <v>2</v>
      </c>
      <c r="D1935" t="s">
        <v>9045</v>
      </c>
      <c r="E1935" t="s">
        <v>2792</v>
      </c>
    </row>
    <row r="1936" spans="1:9">
      <c r="A1936" t="s">
        <v>9044</v>
      </c>
      <c r="B1936" t="s">
        <v>9043</v>
      </c>
      <c r="D1936" t="s">
        <v>2848</v>
      </c>
    </row>
    <row r="1937" spans="1:9">
      <c r="A1937" t="s">
        <v>9042</v>
      </c>
      <c r="B1937" t="s">
        <v>9041</v>
      </c>
      <c r="D1937" t="s">
        <v>9040</v>
      </c>
      <c r="F1937" t="s">
        <v>9039</v>
      </c>
      <c r="G1937" t="s">
        <v>9038</v>
      </c>
    </row>
    <row r="1938" spans="1:9">
      <c r="A1938" t="s">
        <v>9037</v>
      </c>
      <c r="B1938" t="s">
        <v>9036</v>
      </c>
      <c r="D1938" t="s">
        <v>9035</v>
      </c>
    </row>
    <row r="1939" spans="1:9">
      <c r="A1939" t="s">
        <v>9033</v>
      </c>
      <c r="B1939" t="s">
        <v>9032</v>
      </c>
      <c r="C1939">
        <v>1</v>
      </c>
      <c r="D1939" t="s">
        <v>9034</v>
      </c>
    </row>
    <row r="1940" spans="1:9">
      <c r="A1940" t="s">
        <v>9033</v>
      </c>
      <c r="B1940" t="s">
        <v>9032</v>
      </c>
      <c r="C1940">
        <v>2</v>
      </c>
      <c r="D1940" t="s">
        <v>9031</v>
      </c>
    </row>
    <row r="1941" spans="1:9">
      <c r="A1941" t="s">
        <v>9028</v>
      </c>
      <c r="B1941" t="s">
        <v>9030</v>
      </c>
      <c r="D1941" t="s">
        <v>9029</v>
      </c>
      <c r="F1941" t="s">
        <v>9028</v>
      </c>
      <c r="G1941" t="s">
        <v>9027</v>
      </c>
      <c r="H1941" t="s">
        <v>9026</v>
      </c>
    </row>
    <row r="1942" spans="1:9">
      <c r="A1942" t="s">
        <v>9024</v>
      </c>
      <c r="B1942" t="s">
        <v>9023</v>
      </c>
      <c r="C1942">
        <v>1</v>
      </c>
      <c r="D1942" t="s">
        <v>9025</v>
      </c>
      <c r="E1942" t="s">
        <v>1263</v>
      </c>
    </row>
    <row r="1943" spans="1:9">
      <c r="A1943" t="s">
        <v>9024</v>
      </c>
      <c r="B1943" t="s">
        <v>9023</v>
      </c>
      <c r="C1943">
        <v>2</v>
      </c>
      <c r="D1943" t="s">
        <v>9022</v>
      </c>
      <c r="E1943" t="s">
        <v>2792</v>
      </c>
    </row>
    <row r="1944" spans="1:9">
      <c r="A1944" t="s">
        <v>9021</v>
      </c>
      <c r="B1944" t="s">
        <v>9020</v>
      </c>
      <c r="D1944" t="s">
        <v>9019</v>
      </c>
      <c r="E1944" t="s">
        <v>9018</v>
      </c>
    </row>
    <row r="1945" spans="1:9">
      <c r="A1945" t="s">
        <v>430</v>
      </c>
      <c r="B1945" t="s">
        <v>9017</v>
      </c>
      <c r="D1945" t="s">
        <v>429</v>
      </c>
      <c r="F1945" t="s">
        <v>9016</v>
      </c>
      <c r="G1945" t="s">
        <v>9015</v>
      </c>
      <c r="H1945" t="s">
        <v>9014</v>
      </c>
    </row>
    <row r="1946" spans="1:9">
      <c r="A1946" t="s">
        <v>9013</v>
      </c>
      <c r="B1946" t="s">
        <v>9012</v>
      </c>
      <c r="D1946" t="s">
        <v>9011</v>
      </c>
      <c r="F1946" t="s">
        <v>9010</v>
      </c>
      <c r="G1946" t="s">
        <v>9009</v>
      </c>
    </row>
    <row r="1947" spans="1:9">
      <c r="A1947" t="s">
        <v>9008</v>
      </c>
      <c r="B1947" t="s">
        <v>9007</v>
      </c>
      <c r="D1947" t="s">
        <v>9006</v>
      </c>
    </row>
    <row r="1948" spans="1:9">
      <c r="A1948" t="s">
        <v>9005</v>
      </c>
      <c r="B1948" t="s">
        <v>9004</v>
      </c>
      <c r="D1948" t="s">
        <v>9003</v>
      </c>
      <c r="F1948" t="s">
        <v>9002</v>
      </c>
      <c r="G1948" t="s">
        <v>9001</v>
      </c>
      <c r="H1948" t="s">
        <v>9000</v>
      </c>
      <c r="I1948" t="s">
        <v>8999</v>
      </c>
    </row>
    <row r="1949" spans="1:9">
      <c r="A1949" t="s">
        <v>8997</v>
      </c>
      <c r="B1949" t="s">
        <v>8996</v>
      </c>
      <c r="C1949">
        <v>1</v>
      </c>
      <c r="D1949" t="s">
        <v>8998</v>
      </c>
    </row>
    <row r="1950" spans="1:9">
      <c r="A1950" t="s">
        <v>8997</v>
      </c>
      <c r="B1950" t="s">
        <v>8996</v>
      </c>
      <c r="C1950">
        <v>2</v>
      </c>
      <c r="D1950" t="s">
        <v>8995</v>
      </c>
    </row>
    <row r="1951" spans="1:9">
      <c r="A1951" t="s">
        <v>8994</v>
      </c>
      <c r="B1951" t="s">
        <v>8993</v>
      </c>
      <c r="D1951" t="s">
        <v>8992</v>
      </c>
    </row>
    <row r="1952" spans="1:9">
      <c r="A1952" t="s">
        <v>8991</v>
      </c>
      <c r="B1952" t="s">
        <v>8990</v>
      </c>
      <c r="D1952" t="s">
        <v>8989</v>
      </c>
      <c r="I1952" t="s">
        <v>8988</v>
      </c>
    </row>
    <row r="1953" spans="1:8">
      <c r="A1953" t="s">
        <v>8987</v>
      </c>
      <c r="B1953" t="s">
        <v>8986</v>
      </c>
      <c r="D1953" t="s">
        <v>8985</v>
      </c>
    </row>
    <row r="1954" spans="1:8">
      <c r="A1954" t="s">
        <v>8984</v>
      </c>
      <c r="B1954" t="s">
        <v>8983</v>
      </c>
      <c r="D1954" t="s">
        <v>8982</v>
      </c>
    </row>
    <row r="1955" spans="1:8">
      <c r="A1955" t="s">
        <v>8981</v>
      </c>
      <c r="B1955" t="s">
        <v>8980</v>
      </c>
      <c r="D1955" t="s">
        <v>8979</v>
      </c>
    </row>
    <row r="1956" spans="1:8">
      <c r="A1956" t="s">
        <v>8978</v>
      </c>
      <c r="B1956" t="s">
        <v>8977</v>
      </c>
      <c r="D1956" t="s">
        <v>8976</v>
      </c>
    </row>
    <row r="1957" spans="1:8">
      <c r="A1957" t="s">
        <v>8975</v>
      </c>
      <c r="B1957" t="s">
        <v>8974</v>
      </c>
      <c r="D1957" t="s">
        <v>8973</v>
      </c>
    </row>
    <row r="1958" spans="1:8">
      <c r="A1958" t="s">
        <v>8971</v>
      </c>
      <c r="B1958" t="s">
        <v>8970</v>
      </c>
      <c r="C1958">
        <v>1</v>
      </c>
      <c r="D1958" t="s">
        <v>8972</v>
      </c>
    </row>
    <row r="1959" spans="1:8">
      <c r="A1959" t="s">
        <v>8971</v>
      </c>
      <c r="B1959" t="s">
        <v>8970</v>
      </c>
      <c r="C1959">
        <v>2</v>
      </c>
      <c r="D1959" t="s">
        <v>8969</v>
      </c>
    </row>
    <row r="1960" spans="1:8">
      <c r="A1960" t="s">
        <v>8968</v>
      </c>
      <c r="B1960" t="s">
        <v>8967</v>
      </c>
      <c r="D1960" t="s">
        <v>8966</v>
      </c>
    </row>
    <row r="1961" spans="1:8">
      <c r="A1961" t="s">
        <v>8965</v>
      </c>
      <c r="B1961" t="s">
        <v>8964</v>
      </c>
      <c r="D1961" t="s">
        <v>8963</v>
      </c>
      <c r="F1961" t="s">
        <v>8962</v>
      </c>
      <c r="G1961" t="s">
        <v>8961</v>
      </c>
      <c r="H1961" t="s">
        <v>8960</v>
      </c>
    </row>
    <row r="1962" spans="1:8">
      <c r="A1962" t="s">
        <v>8959</v>
      </c>
      <c r="B1962" t="s">
        <v>8958</v>
      </c>
      <c r="D1962" t="s">
        <v>8957</v>
      </c>
    </row>
    <row r="1963" spans="1:8">
      <c r="A1963" t="s">
        <v>8955</v>
      </c>
      <c r="B1963" t="s">
        <v>8954</v>
      </c>
      <c r="C1963">
        <v>1</v>
      </c>
      <c r="D1963" t="s">
        <v>8956</v>
      </c>
      <c r="E1963" t="s">
        <v>1263</v>
      </c>
    </row>
    <row r="1964" spans="1:8">
      <c r="A1964" t="s">
        <v>8955</v>
      </c>
      <c r="B1964" t="s">
        <v>8954</v>
      </c>
      <c r="C1964">
        <v>2</v>
      </c>
      <c r="D1964" t="s">
        <v>8953</v>
      </c>
      <c r="E1964" t="s">
        <v>8878</v>
      </c>
      <c r="F1964" t="s">
        <v>8952</v>
      </c>
      <c r="G1964" t="s">
        <v>8951</v>
      </c>
      <c r="H1964" t="s">
        <v>8950</v>
      </c>
    </row>
    <row r="1965" spans="1:8">
      <c r="A1965" t="s">
        <v>8949</v>
      </c>
      <c r="B1965" t="s">
        <v>8948</v>
      </c>
      <c r="D1965" t="s">
        <v>8947</v>
      </c>
    </row>
    <row r="1966" spans="1:8">
      <c r="A1966" t="s">
        <v>8946</v>
      </c>
      <c r="B1966" t="s">
        <v>8945</v>
      </c>
      <c r="D1966" t="s">
        <v>8944</v>
      </c>
    </row>
    <row r="1967" spans="1:8">
      <c r="A1967" t="s">
        <v>8943</v>
      </c>
      <c r="B1967" t="s">
        <v>8942</v>
      </c>
      <c r="D1967" t="s">
        <v>8941</v>
      </c>
      <c r="E1967" t="s">
        <v>302</v>
      </c>
    </row>
    <row r="1968" spans="1:8">
      <c r="A1968" t="s">
        <v>8940</v>
      </c>
      <c r="B1968" t="s">
        <v>8939</v>
      </c>
      <c r="D1968" t="s">
        <v>8938</v>
      </c>
    </row>
    <row r="1969" spans="1:10">
      <c r="A1969" t="s">
        <v>8937</v>
      </c>
      <c r="B1969" t="s">
        <v>8936</v>
      </c>
      <c r="D1969" t="s">
        <v>8935</v>
      </c>
      <c r="F1969" t="s">
        <v>8934</v>
      </c>
      <c r="G1969" t="s">
        <v>8933</v>
      </c>
      <c r="H1969" t="s">
        <v>8932</v>
      </c>
    </row>
    <row r="1970" spans="1:10">
      <c r="A1970" t="s">
        <v>8931</v>
      </c>
      <c r="B1970" t="s">
        <v>8930</v>
      </c>
      <c r="D1970" t="s">
        <v>8929</v>
      </c>
    </row>
    <row r="1971" spans="1:10">
      <c r="A1971" t="s">
        <v>8928</v>
      </c>
      <c r="B1971" t="s">
        <v>8927</v>
      </c>
      <c r="D1971" t="s">
        <v>8926</v>
      </c>
      <c r="J1971" t="s">
        <v>8925</v>
      </c>
    </row>
    <row r="1972" spans="1:10">
      <c r="A1972" t="s">
        <v>8924</v>
      </c>
      <c r="B1972" t="s">
        <v>8923</v>
      </c>
      <c r="D1972" t="s">
        <v>8922</v>
      </c>
    </row>
    <row r="1973" spans="1:10">
      <c r="A1973" t="s">
        <v>8921</v>
      </c>
      <c r="B1973" t="s">
        <v>8920</v>
      </c>
      <c r="D1973" t="s">
        <v>8919</v>
      </c>
    </row>
    <row r="1974" spans="1:10">
      <c r="A1974" t="s">
        <v>8918</v>
      </c>
      <c r="B1974" t="s">
        <v>8917</v>
      </c>
      <c r="D1974" t="s">
        <v>8916</v>
      </c>
      <c r="J1974" t="s">
        <v>8915</v>
      </c>
    </row>
    <row r="1975" spans="1:10">
      <c r="A1975" t="s">
        <v>8914</v>
      </c>
      <c r="B1975" t="s">
        <v>8913</v>
      </c>
      <c r="D1975" t="s">
        <v>8912</v>
      </c>
    </row>
    <row r="1976" spans="1:10">
      <c r="A1976" t="s">
        <v>8910</v>
      </c>
      <c r="B1976" t="s">
        <v>8909</v>
      </c>
      <c r="C1976">
        <v>1</v>
      </c>
      <c r="D1976" t="s">
        <v>8911</v>
      </c>
    </row>
    <row r="1977" spans="1:10">
      <c r="A1977" t="s">
        <v>8910</v>
      </c>
      <c r="B1977" t="s">
        <v>8909</v>
      </c>
      <c r="C1977">
        <v>2</v>
      </c>
      <c r="D1977" t="s">
        <v>8908</v>
      </c>
    </row>
    <row r="1978" spans="1:10">
      <c r="A1978" t="s">
        <v>8907</v>
      </c>
      <c r="B1978" t="s">
        <v>8906</v>
      </c>
      <c r="D1978" t="s">
        <v>8905</v>
      </c>
      <c r="I1978" t="s">
        <v>8904</v>
      </c>
    </row>
    <row r="1979" spans="1:10">
      <c r="A1979" t="s">
        <v>8903</v>
      </c>
      <c r="B1979" t="s">
        <v>8902</v>
      </c>
      <c r="D1979" t="s">
        <v>8901</v>
      </c>
    </row>
    <row r="1980" spans="1:10">
      <c r="A1980" t="s">
        <v>8900</v>
      </c>
      <c r="B1980" t="s">
        <v>8899</v>
      </c>
      <c r="D1980" t="s">
        <v>8898</v>
      </c>
    </row>
    <row r="1981" spans="1:10">
      <c r="A1981" t="s">
        <v>8897</v>
      </c>
      <c r="B1981" t="s">
        <v>8896</v>
      </c>
      <c r="D1981" t="s">
        <v>8895</v>
      </c>
    </row>
    <row r="1982" spans="1:10">
      <c r="A1982" t="s">
        <v>8890</v>
      </c>
      <c r="B1982" t="s">
        <v>8889</v>
      </c>
      <c r="C1982">
        <v>1</v>
      </c>
      <c r="D1982" t="s">
        <v>8894</v>
      </c>
      <c r="F1982" t="s">
        <v>8893</v>
      </c>
      <c r="G1982" t="s">
        <v>8892</v>
      </c>
    </row>
    <row r="1983" spans="1:10">
      <c r="A1983" t="s">
        <v>8890</v>
      </c>
      <c r="B1983" t="s">
        <v>8889</v>
      </c>
      <c r="C1983">
        <v>2</v>
      </c>
      <c r="D1983" t="s">
        <v>5994</v>
      </c>
    </row>
    <row r="1984" spans="1:10">
      <c r="A1984" t="s">
        <v>8890</v>
      </c>
      <c r="B1984" t="s">
        <v>8889</v>
      </c>
      <c r="C1984">
        <v>3</v>
      </c>
      <c r="D1984" t="s">
        <v>8891</v>
      </c>
    </row>
    <row r="1985" spans="1:8">
      <c r="A1985" t="s">
        <v>8890</v>
      </c>
      <c r="B1985" t="s">
        <v>8889</v>
      </c>
      <c r="C1985">
        <v>4</v>
      </c>
      <c r="D1985" t="s">
        <v>4436</v>
      </c>
    </row>
    <row r="1986" spans="1:8">
      <c r="A1986" t="s">
        <v>8888</v>
      </c>
      <c r="B1986" t="s">
        <v>8887</v>
      </c>
      <c r="D1986" t="s">
        <v>8886</v>
      </c>
    </row>
    <row r="1987" spans="1:8">
      <c r="A1987" t="s">
        <v>8885</v>
      </c>
      <c r="B1987" t="s">
        <v>8884</v>
      </c>
      <c r="D1987" t="s">
        <v>8883</v>
      </c>
    </row>
    <row r="1988" spans="1:8">
      <c r="A1988" t="s">
        <v>8881</v>
      </c>
      <c r="B1988" t="s">
        <v>8880</v>
      </c>
      <c r="C1988">
        <v>1</v>
      </c>
      <c r="D1988" t="s">
        <v>8882</v>
      </c>
      <c r="E1988" t="s">
        <v>1263</v>
      </c>
    </row>
    <row r="1989" spans="1:8">
      <c r="A1989" t="s">
        <v>8881</v>
      </c>
      <c r="B1989" t="s">
        <v>8880</v>
      </c>
      <c r="C1989">
        <v>2</v>
      </c>
      <c r="D1989" t="s">
        <v>8879</v>
      </c>
      <c r="E1989" t="s">
        <v>8878</v>
      </c>
      <c r="F1989" t="s">
        <v>8877</v>
      </c>
      <c r="G1989" t="s">
        <v>8876</v>
      </c>
      <c r="H1989" t="s">
        <v>8875</v>
      </c>
    </row>
    <row r="1990" spans="1:8">
      <c r="A1990" t="s">
        <v>8874</v>
      </c>
      <c r="B1990" t="s">
        <v>8873</v>
      </c>
      <c r="D1990" t="s">
        <v>8872</v>
      </c>
    </row>
    <row r="1991" spans="1:8">
      <c r="A1991" t="s">
        <v>8871</v>
      </c>
      <c r="B1991" t="s">
        <v>8870</v>
      </c>
      <c r="D1991" t="s">
        <v>8869</v>
      </c>
    </row>
    <row r="1992" spans="1:8">
      <c r="A1992" t="s">
        <v>8868</v>
      </c>
      <c r="B1992" t="s">
        <v>8867</v>
      </c>
      <c r="D1992" t="s">
        <v>8866</v>
      </c>
    </row>
    <row r="1993" spans="1:8">
      <c r="A1993" t="s">
        <v>8865</v>
      </c>
      <c r="B1993" t="s">
        <v>8864</v>
      </c>
      <c r="D1993" t="s">
        <v>8861</v>
      </c>
    </row>
    <row r="1994" spans="1:8">
      <c r="A1994" t="s">
        <v>8863</v>
      </c>
      <c r="B1994" t="s">
        <v>8862</v>
      </c>
      <c r="D1994" t="s">
        <v>8861</v>
      </c>
    </row>
    <row r="1995" spans="1:8">
      <c r="A1995" t="s">
        <v>8860</v>
      </c>
      <c r="B1995" t="s">
        <v>8859</v>
      </c>
      <c r="D1995" t="s">
        <v>8858</v>
      </c>
    </row>
    <row r="1996" spans="1:8">
      <c r="A1996" t="s">
        <v>8857</v>
      </c>
      <c r="B1996" t="s">
        <v>8856</v>
      </c>
      <c r="D1996" t="s">
        <v>8855</v>
      </c>
    </row>
    <row r="1997" spans="1:8">
      <c r="A1997" t="s">
        <v>8854</v>
      </c>
      <c r="B1997" t="s">
        <v>8853</v>
      </c>
      <c r="D1997" t="s">
        <v>8852</v>
      </c>
    </row>
    <row r="1998" spans="1:8">
      <c r="A1998" t="s">
        <v>8851</v>
      </c>
      <c r="B1998" t="s">
        <v>8850</v>
      </c>
      <c r="D1998" t="s">
        <v>6090</v>
      </c>
    </row>
    <row r="1999" spans="1:8">
      <c r="A1999" t="s">
        <v>8849</v>
      </c>
      <c r="B1999" t="s">
        <v>8848</v>
      </c>
      <c r="D1999" t="s">
        <v>8847</v>
      </c>
    </row>
    <row r="2000" spans="1:8">
      <c r="A2000" t="s">
        <v>8846</v>
      </c>
      <c r="B2000" t="s">
        <v>8845</v>
      </c>
      <c r="D2000" t="s">
        <v>8844</v>
      </c>
    </row>
    <row r="2001" spans="1:10">
      <c r="A2001" t="s">
        <v>8843</v>
      </c>
      <c r="B2001" t="s">
        <v>8842</v>
      </c>
      <c r="D2001" t="s">
        <v>8841</v>
      </c>
      <c r="I2001" t="s">
        <v>8840</v>
      </c>
    </row>
    <row r="2002" spans="1:10">
      <c r="A2002" t="s">
        <v>8839</v>
      </c>
      <c r="B2002" t="s">
        <v>8838</v>
      </c>
      <c r="D2002" t="s">
        <v>8837</v>
      </c>
    </row>
    <row r="2003" spans="1:10">
      <c r="A2003" t="s">
        <v>8836</v>
      </c>
      <c r="B2003" t="s">
        <v>8835</v>
      </c>
      <c r="D2003" t="s">
        <v>8834</v>
      </c>
    </row>
    <row r="2004" spans="1:10">
      <c r="A2004" t="s">
        <v>8833</v>
      </c>
      <c r="B2004" t="s">
        <v>8832</v>
      </c>
      <c r="D2004" t="s">
        <v>383</v>
      </c>
    </row>
    <row r="2005" spans="1:10">
      <c r="A2005" t="s">
        <v>8831</v>
      </c>
      <c r="B2005" t="s">
        <v>8830</v>
      </c>
      <c r="D2005" t="s">
        <v>8829</v>
      </c>
    </row>
    <row r="2006" spans="1:10">
      <c r="A2006" t="s">
        <v>8828</v>
      </c>
      <c r="B2006" t="s">
        <v>8827</v>
      </c>
      <c r="D2006" t="s">
        <v>8826</v>
      </c>
    </row>
    <row r="2007" spans="1:10">
      <c r="A2007" t="s">
        <v>8825</v>
      </c>
      <c r="B2007" t="s">
        <v>8824</v>
      </c>
      <c r="D2007" t="s">
        <v>8823</v>
      </c>
    </row>
    <row r="2008" spans="1:10">
      <c r="A2008" t="s">
        <v>8822</v>
      </c>
      <c r="B2008" t="s">
        <v>8821</v>
      </c>
      <c r="D2008" t="s">
        <v>8820</v>
      </c>
    </row>
    <row r="2009" spans="1:10">
      <c r="A2009" t="s">
        <v>8819</v>
      </c>
      <c r="B2009" t="s">
        <v>8818</v>
      </c>
      <c r="D2009" t="s">
        <v>8817</v>
      </c>
    </row>
    <row r="2010" spans="1:10">
      <c r="A2010" t="s">
        <v>8816</v>
      </c>
      <c r="B2010" t="s">
        <v>8815</v>
      </c>
      <c r="C2010">
        <v>1</v>
      </c>
      <c r="D2010" t="s">
        <v>8700</v>
      </c>
    </row>
    <row r="2011" spans="1:10">
      <c r="A2011" t="s">
        <v>8816</v>
      </c>
      <c r="B2011" t="s">
        <v>8815</v>
      </c>
      <c r="C2011">
        <v>2</v>
      </c>
      <c r="D2011" t="s">
        <v>8703</v>
      </c>
    </row>
    <row r="2012" spans="1:10">
      <c r="A2012" t="s">
        <v>8808</v>
      </c>
      <c r="B2012" t="s">
        <v>8804</v>
      </c>
      <c r="C2012">
        <v>1</v>
      </c>
      <c r="D2012" t="s">
        <v>8799</v>
      </c>
      <c r="E2012" t="s">
        <v>340</v>
      </c>
      <c r="F2012" t="s">
        <v>8814</v>
      </c>
      <c r="G2012" t="s">
        <v>8813</v>
      </c>
      <c r="H2012" t="s">
        <v>8810</v>
      </c>
      <c r="J2012" t="s">
        <v>8809</v>
      </c>
    </row>
    <row r="2013" spans="1:10">
      <c r="A2013" t="s">
        <v>8808</v>
      </c>
      <c r="B2013" t="s">
        <v>8804</v>
      </c>
      <c r="C2013">
        <v>1</v>
      </c>
      <c r="D2013" t="s">
        <v>8799</v>
      </c>
      <c r="E2013" t="s">
        <v>340</v>
      </c>
      <c r="F2013" t="s">
        <v>8812</v>
      </c>
      <c r="G2013" t="s">
        <v>8811</v>
      </c>
      <c r="H2013" t="s">
        <v>8810</v>
      </c>
      <c r="J2013" t="s">
        <v>8809</v>
      </c>
    </row>
    <row r="2014" spans="1:10">
      <c r="A2014" t="s">
        <v>8808</v>
      </c>
      <c r="B2014" t="s">
        <v>8804</v>
      </c>
      <c r="C2014">
        <v>2</v>
      </c>
      <c r="D2014" t="s">
        <v>8807</v>
      </c>
      <c r="E2014" t="s">
        <v>8806</v>
      </c>
    </row>
    <row r="2015" spans="1:10">
      <c r="A2015" t="s">
        <v>8805</v>
      </c>
      <c r="B2015" t="s">
        <v>8804</v>
      </c>
      <c r="C2015">
        <v>1</v>
      </c>
      <c r="D2015" t="s">
        <v>7154</v>
      </c>
    </row>
    <row r="2016" spans="1:10">
      <c r="A2016" t="s">
        <v>8805</v>
      </c>
      <c r="B2016" t="s">
        <v>8804</v>
      </c>
      <c r="C2016">
        <v>2</v>
      </c>
      <c r="D2016" t="s">
        <v>1155</v>
      </c>
    </row>
    <row r="2017" spans="1:10">
      <c r="A2017" t="s">
        <v>8800</v>
      </c>
      <c r="B2017" t="s">
        <v>8796</v>
      </c>
      <c r="C2017">
        <v>1</v>
      </c>
      <c r="D2017" t="s">
        <v>383</v>
      </c>
      <c r="J2017" t="s">
        <v>8803</v>
      </c>
    </row>
    <row r="2018" spans="1:10">
      <c r="A2018" t="s">
        <v>8800</v>
      </c>
      <c r="B2018" t="s">
        <v>8796</v>
      </c>
      <c r="C2018">
        <v>2</v>
      </c>
      <c r="D2018" t="s">
        <v>8802</v>
      </c>
      <c r="J2018" t="s">
        <v>8801</v>
      </c>
    </row>
    <row r="2019" spans="1:10">
      <c r="A2019" t="s">
        <v>8800</v>
      </c>
      <c r="B2019" t="s">
        <v>8796</v>
      </c>
      <c r="C2019">
        <v>3</v>
      </c>
      <c r="D2019" t="s">
        <v>8799</v>
      </c>
      <c r="J2019" t="s">
        <v>8798</v>
      </c>
    </row>
    <row r="2020" spans="1:10">
      <c r="A2020" t="s">
        <v>8797</v>
      </c>
      <c r="B2020" t="s">
        <v>8796</v>
      </c>
      <c r="D2020" t="s">
        <v>8795</v>
      </c>
      <c r="J2020" t="s">
        <v>8794</v>
      </c>
    </row>
    <row r="2021" spans="1:10">
      <c r="A2021" t="s">
        <v>8793</v>
      </c>
      <c r="B2021" t="s">
        <v>8792</v>
      </c>
      <c r="D2021" t="s">
        <v>8791</v>
      </c>
    </row>
    <row r="2022" spans="1:10">
      <c r="A2022" t="s">
        <v>8790</v>
      </c>
      <c r="B2022" t="s">
        <v>8789</v>
      </c>
      <c r="D2022" t="s">
        <v>8788</v>
      </c>
    </row>
    <row r="2023" spans="1:10">
      <c r="A2023" t="s">
        <v>8787</v>
      </c>
      <c r="B2023" t="s">
        <v>8786</v>
      </c>
      <c r="D2023" t="s">
        <v>8785</v>
      </c>
      <c r="F2023" t="s">
        <v>8784</v>
      </c>
      <c r="G2023" t="s">
        <v>8783</v>
      </c>
      <c r="H2023" t="s">
        <v>8782</v>
      </c>
    </row>
    <row r="2024" spans="1:10">
      <c r="A2024" t="s">
        <v>8781</v>
      </c>
      <c r="B2024" t="s">
        <v>8780</v>
      </c>
      <c r="D2024" t="s">
        <v>8779</v>
      </c>
      <c r="I2024" t="s">
        <v>8778</v>
      </c>
    </row>
    <row r="2025" spans="1:10">
      <c r="A2025" t="s">
        <v>8777</v>
      </c>
      <c r="B2025" t="s">
        <v>8776</v>
      </c>
      <c r="D2025" t="s">
        <v>8775</v>
      </c>
    </row>
    <row r="2026" spans="1:10">
      <c r="A2026" t="s">
        <v>8766</v>
      </c>
      <c r="B2026" t="s">
        <v>8765</v>
      </c>
      <c r="D2026" t="s">
        <v>8764</v>
      </c>
      <c r="F2026" t="s">
        <v>8774</v>
      </c>
      <c r="G2026" t="s">
        <v>8773</v>
      </c>
      <c r="H2026" t="s">
        <v>8772</v>
      </c>
    </row>
    <row r="2027" spans="1:10">
      <c r="A2027" t="s">
        <v>8766</v>
      </c>
      <c r="B2027" t="s">
        <v>8765</v>
      </c>
      <c r="D2027" t="s">
        <v>8764</v>
      </c>
      <c r="F2027" t="s">
        <v>8771</v>
      </c>
      <c r="G2027" t="s">
        <v>8770</v>
      </c>
      <c r="H2027" t="s">
        <v>8767</v>
      </c>
    </row>
    <row r="2028" spans="1:10">
      <c r="A2028" t="s">
        <v>8766</v>
      </c>
      <c r="B2028" t="s">
        <v>8765</v>
      </c>
      <c r="D2028" t="s">
        <v>8764</v>
      </c>
      <c r="F2028" t="s">
        <v>8769</v>
      </c>
      <c r="G2028" t="s">
        <v>8768</v>
      </c>
      <c r="H2028" t="s">
        <v>8767</v>
      </c>
    </row>
    <row r="2029" spans="1:10">
      <c r="A2029" t="s">
        <v>8766</v>
      </c>
      <c r="B2029" t="s">
        <v>8765</v>
      </c>
      <c r="D2029" t="s">
        <v>8764</v>
      </c>
      <c r="F2029" t="s">
        <v>8763</v>
      </c>
      <c r="G2029" t="s">
        <v>8762</v>
      </c>
      <c r="H2029" t="s">
        <v>8761</v>
      </c>
    </row>
    <row r="2030" spans="1:10">
      <c r="A2030" t="s">
        <v>8760</v>
      </c>
      <c r="B2030" t="s">
        <v>8759</v>
      </c>
      <c r="D2030" t="s">
        <v>8758</v>
      </c>
    </row>
    <row r="2031" spans="1:10">
      <c r="A2031" t="s">
        <v>8757</v>
      </c>
      <c r="B2031" t="s">
        <v>8756</v>
      </c>
      <c r="D2031" t="s">
        <v>8755</v>
      </c>
    </row>
    <row r="2032" spans="1:10">
      <c r="A2032" t="s">
        <v>8754</v>
      </c>
      <c r="B2032" t="s">
        <v>8753</v>
      </c>
      <c r="D2032" t="s">
        <v>8752</v>
      </c>
    </row>
    <row r="2033" spans="1:9">
      <c r="A2033" t="s">
        <v>8751</v>
      </c>
      <c r="B2033" t="s">
        <v>8750</v>
      </c>
      <c r="D2033" t="s">
        <v>8749</v>
      </c>
    </row>
    <row r="2034" spans="1:9">
      <c r="A2034" t="s">
        <v>8748</v>
      </c>
      <c r="B2034" t="s">
        <v>8747</v>
      </c>
      <c r="D2034" t="s">
        <v>8746</v>
      </c>
      <c r="I2034" t="s">
        <v>8745</v>
      </c>
    </row>
    <row r="2035" spans="1:9">
      <c r="A2035" t="s">
        <v>8744</v>
      </c>
      <c r="B2035" t="s">
        <v>8743</v>
      </c>
      <c r="D2035" t="s">
        <v>8742</v>
      </c>
      <c r="F2035" t="s">
        <v>8741</v>
      </c>
      <c r="G2035" t="s">
        <v>8740</v>
      </c>
      <c r="H2035" t="s">
        <v>8739</v>
      </c>
    </row>
    <row r="2036" spans="1:9">
      <c r="A2036" t="s">
        <v>8738</v>
      </c>
      <c r="B2036" t="s">
        <v>8737</v>
      </c>
      <c r="D2036" t="s">
        <v>8736</v>
      </c>
    </row>
    <row r="2037" spans="1:9">
      <c r="A2037" t="s">
        <v>8735</v>
      </c>
      <c r="B2037" t="s">
        <v>8734</v>
      </c>
      <c r="D2037" t="s">
        <v>8733</v>
      </c>
    </row>
    <row r="2038" spans="1:9">
      <c r="A2038" t="s">
        <v>8732</v>
      </c>
      <c r="B2038" t="s">
        <v>8731</v>
      </c>
      <c r="D2038" t="s">
        <v>8730</v>
      </c>
      <c r="I2038" t="s">
        <v>8729</v>
      </c>
    </row>
    <row r="2039" spans="1:9">
      <c r="A2039" t="s">
        <v>8728</v>
      </c>
      <c r="B2039" t="s">
        <v>8723</v>
      </c>
      <c r="D2039" t="s">
        <v>8727</v>
      </c>
    </row>
    <row r="2040" spans="1:9">
      <c r="A2040" t="s">
        <v>8724</v>
      </c>
      <c r="B2040" t="s">
        <v>8723</v>
      </c>
      <c r="C2040">
        <v>1</v>
      </c>
      <c r="D2040" t="s">
        <v>8726</v>
      </c>
      <c r="E2040" t="s">
        <v>8725</v>
      </c>
    </row>
    <row r="2041" spans="1:9">
      <c r="A2041" t="s">
        <v>8724</v>
      </c>
      <c r="B2041" t="s">
        <v>8723</v>
      </c>
      <c r="C2041">
        <v>2</v>
      </c>
      <c r="D2041" t="s">
        <v>7749</v>
      </c>
      <c r="E2041" t="s">
        <v>8722</v>
      </c>
    </row>
    <row r="2042" spans="1:9">
      <c r="A2042" t="s">
        <v>8721</v>
      </c>
      <c r="B2042" t="s">
        <v>8720</v>
      </c>
      <c r="D2042" t="s">
        <v>8719</v>
      </c>
    </row>
    <row r="2043" spans="1:9">
      <c r="A2043" t="s">
        <v>8718</v>
      </c>
      <c r="B2043" t="s">
        <v>8717</v>
      </c>
      <c r="D2043" t="s">
        <v>8716</v>
      </c>
    </row>
    <row r="2044" spans="1:9">
      <c r="A2044" t="s">
        <v>8715</v>
      </c>
      <c r="B2044" t="s">
        <v>8714</v>
      </c>
      <c r="D2044" t="s">
        <v>8713</v>
      </c>
      <c r="F2044" t="s">
        <v>8709</v>
      </c>
      <c r="G2044" t="s">
        <v>8708</v>
      </c>
      <c r="H2044" t="s">
        <v>8707</v>
      </c>
    </row>
    <row r="2045" spans="1:9">
      <c r="A2045" t="s">
        <v>8712</v>
      </c>
      <c r="B2045" t="s">
        <v>8711</v>
      </c>
      <c r="D2045" t="s">
        <v>8710</v>
      </c>
      <c r="F2045" t="s">
        <v>8709</v>
      </c>
      <c r="G2045" t="s">
        <v>8708</v>
      </c>
      <c r="H2045" t="s">
        <v>8707</v>
      </c>
    </row>
    <row r="2046" spans="1:9">
      <c r="A2046" t="s">
        <v>8706</v>
      </c>
      <c r="B2046" t="s">
        <v>8705</v>
      </c>
      <c r="D2046" t="s">
        <v>8704</v>
      </c>
    </row>
    <row r="2047" spans="1:9">
      <c r="A2047" t="s">
        <v>8702</v>
      </c>
      <c r="B2047" t="s">
        <v>8701</v>
      </c>
      <c r="C2047">
        <v>1</v>
      </c>
      <c r="D2047" t="s">
        <v>8703</v>
      </c>
    </row>
    <row r="2048" spans="1:9">
      <c r="A2048" t="s">
        <v>8702</v>
      </c>
      <c r="B2048" t="s">
        <v>8701</v>
      </c>
      <c r="C2048">
        <v>2</v>
      </c>
      <c r="D2048" t="s">
        <v>8700</v>
      </c>
    </row>
    <row r="2049" spans="1:10">
      <c r="A2049" t="s">
        <v>8699</v>
      </c>
      <c r="B2049" t="s">
        <v>8698</v>
      </c>
      <c r="D2049" t="s">
        <v>8697</v>
      </c>
    </row>
    <row r="2050" spans="1:10">
      <c r="A2050" t="s">
        <v>8696</v>
      </c>
      <c r="B2050" t="s">
        <v>8695</v>
      </c>
      <c r="D2050" t="s">
        <v>8694</v>
      </c>
    </row>
    <row r="2051" spans="1:10">
      <c r="A2051" t="s">
        <v>8693</v>
      </c>
      <c r="B2051" t="s">
        <v>8692</v>
      </c>
      <c r="D2051" t="s">
        <v>8691</v>
      </c>
    </row>
    <row r="2052" spans="1:10">
      <c r="A2052" t="s">
        <v>4534</v>
      </c>
      <c r="B2052" t="s">
        <v>8690</v>
      </c>
      <c r="D2052" t="s">
        <v>8689</v>
      </c>
    </row>
    <row r="2053" spans="1:10">
      <c r="A2053" t="s">
        <v>8688</v>
      </c>
      <c r="B2053" t="s">
        <v>8687</v>
      </c>
      <c r="D2053" t="s">
        <v>8686</v>
      </c>
    </row>
    <row r="2054" spans="1:10">
      <c r="A2054" t="s">
        <v>8685</v>
      </c>
      <c r="B2054" t="s">
        <v>8684</v>
      </c>
      <c r="D2054" t="s">
        <v>8683</v>
      </c>
    </row>
    <row r="2055" spans="1:10">
      <c r="A2055" t="s">
        <v>8682</v>
      </c>
      <c r="B2055" t="s">
        <v>8681</v>
      </c>
      <c r="D2055" t="s">
        <v>8680</v>
      </c>
    </row>
    <row r="2056" spans="1:10">
      <c r="A2056" t="s">
        <v>8679</v>
      </c>
      <c r="B2056" t="s">
        <v>8678</v>
      </c>
      <c r="D2056" t="s">
        <v>8677</v>
      </c>
    </row>
    <row r="2057" spans="1:10">
      <c r="A2057" t="s">
        <v>8676</v>
      </c>
      <c r="B2057" t="s">
        <v>8675</v>
      </c>
      <c r="D2057" t="s">
        <v>8674</v>
      </c>
    </row>
    <row r="2058" spans="1:10">
      <c r="A2058" t="s">
        <v>8673</v>
      </c>
      <c r="B2058" t="s">
        <v>8672</v>
      </c>
      <c r="D2058" t="s">
        <v>8671</v>
      </c>
    </row>
    <row r="2059" spans="1:10">
      <c r="A2059" t="s">
        <v>8670</v>
      </c>
      <c r="B2059" t="s">
        <v>8669</v>
      </c>
      <c r="D2059" t="s">
        <v>8668</v>
      </c>
    </row>
    <row r="2060" spans="1:10">
      <c r="A2060" t="s">
        <v>8667</v>
      </c>
      <c r="B2060" t="s">
        <v>8666</v>
      </c>
      <c r="D2060" t="s">
        <v>8665</v>
      </c>
    </row>
    <row r="2061" spans="1:10">
      <c r="A2061" t="s">
        <v>8664</v>
      </c>
      <c r="B2061" t="s">
        <v>8663</v>
      </c>
      <c r="D2061" t="s">
        <v>8662</v>
      </c>
      <c r="J2061" t="s">
        <v>8661</v>
      </c>
    </row>
    <row r="2062" spans="1:10">
      <c r="A2062" t="s">
        <v>8660</v>
      </c>
      <c r="B2062" t="s">
        <v>8659</v>
      </c>
      <c r="D2062" t="s">
        <v>8658</v>
      </c>
    </row>
    <row r="2063" spans="1:10">
      <c r="A2063" t="s">
        <v>8657</v>
      </c>
      <c r="B2063" t="s">
        <v>8656</v>
      </c>
      <c r="D2063" t="s">
        <v>8655</v>
      </c>
    </row>
    <row r="2064" spans="1:10">
      <c r="A2064" t="s">
        <v>8654</v>
      </c>
      <c r="B2064" t="s">
        <v>8653</v>
      </c>
      <c r="D2064" t="s">
        <v>8652</v>
      </c>
    </row>
    <row r="2065" spans="1:10">
      <c r="A2065" t="s">
        <v>8651</v>
      </c>
      <c r="B2065" t="s">
        <v>8650</v>
      </c>
      <c r="D2065" t="s">
        <v>8649</v>
      </c>
    </row>
    <row r="2066" spans="1:10">
      <c r="A2066" t="s">
        <v>8648</v>
      </c>
      <c r="B2066" t="s">
        <v>8647</v>
      </c>
      <c r="D2066" t="s">
        <v>8646</v>
      </c>
    </row>
    <row r="2067" spans="1:10">
      <c r="A2067" t="s">
        <v>8645</v>
      </c>
      <c r="B2067" t="s">
        <v>8644</v>
      </c>
      <c r="D2067" t="s">
        <v>8643</v>
      </c>
    </row>
    <row r="2068" spans="1:10">
      <c r="A2068" t="s">
        <v>8642</v>
      </c>
      <c r="B2068" t="s">
        <v>8641</v>
      </c>
      <c r="D2068" t="s">
        <v>8640</v>
      </c>
    </row>
    <row r="2069" spans="1:10">
      <c r="A2069" t="s">
        <v>8636</v>
      </c>
      <c r="B2069" t="s">
        <v>8636</v>
      </c>
      <c r="C2069">
        <v>1</v>
      </c>
      <c r="D2069" t="s">
        <v>8639</v>
      </c>
      <c r="F2069" t="s">
        <v>8638</v>
      </c>
      <c r="G2069" t="s">
        <v>8637</v>
      </c>
    </row>
    <row r="2070" spans="1:10">
      <c r="A2070" t="s">
        <v>8636</v>
      </c>
      <c r="B2070" t="s">
        <v>8636</v>
      </c>
      <c r="C2070">
        <v>2</v>
      </c>
      <c r="D2070" t="s">
        <v>8635</v>
      </c>
      <c r="F2070" t="s">
        <v>8634</v>
      </c>
      <c r="G2070" t="s">
        <v>8633</v>
      </c>
    </row>
    <row r="2071" spans="1:10">
      <c r="A2071" t="s">
        <v>8632</v>
      </c>
      <c r="B2071" t="s">
        <v>8631</v>
      </c>
      <c r="D2071" t="s">
        <v>8630</v>
      </c>
    </row>
    <row r="2072" spans="1:10">
      <c r="A2072" t="s">
        <v>8627</v>
      </c>
      <c r="B2072" t="s">
        <v>8626</v>
      </c>
      <c r="C2072">
        <v>1</v>
      </c>
      <c r="D2072" t="s">
        <v>8629</v>
      </c>
      <c r="J2072" t="s">
        <v>8628</v>
      </c>
    </row>
    <row r="2073" spans="1:10">
      <c r="A2073" t="s">
        <v>8627</v>
      </c>
      <c r="B2073" t="s">
        <v>8626</v>
      </c>
      <c r="C2073">
        <v>2</v>
      </c>
      <c r="D2073" t="s">
        <v>8625</v>
      </c>
    </row>
    <row r="2074" spans="1:10">
      <c r="A2074" t="s">
        <v>8623</v>
      </c>
      <c r="B2074" t="s">
        <v>8622</v>
      </c>
      <c r="C2074">
        <v>1</v>
      </c>
      <c r="D2074" t="s">
        <v>8624</v>
      </c>
      <c r="E2074" t="s">
        <v>340</v>
      </c>
    </row>
    <row r="2075" spans="1:10">
      <c r="A2075" t="s">
        <v>8623</v>
      </c>
      <c r="B2075" t="s">
        <v>8622</v>
      </c>
      <c r="C2075">
        <v>2</v>
      </c>
      <c r="D2075" t="s">
        <v>8621</v>
      </c>
      <c r="E2075" t="s">
        <v>8620</v>
      </c>
    </row>
    <row r="2076" spans="1:10">
      <c r="A2076" t="s">
        <v>8619</v>
      </c>
      <c r="B2076" t="s">
        <v>8618</v>
      </c>
      <c r="D2076" t="s">
        <v>8617</v>
      </c>
    </row>
    <row r="2077" spans="1:10">
      <c r="A2077" t="s">
        <v>8616</v>
      </c>
      <c r="B2077" t="s">
        <v>8615</v>
      </c>
      <c r="D2077" t="s">
        <v>8614</v>
      </c>
    </row>
    <row r="2078" spans="1:10">
      <c r="A2078" t="s">
        <v>8613</v>
      </c>
      <c r="B2078" t="s">
        <v>8612</v>
      </c>
      <c r="D2078" t="s">
        <v>8611</v>
      </c>
    </row>
    <row r="2079" spans="1:10">
      <c r="A2079" t="s">
        <v>8610</v>
      </c>
      <c r="B2079" t="s">
        <v>8609</v>
      </c>
      <c r="D2079" t="s">
        <v>8608</v>
      </c>
    </row>
    <row r="2080" spans="1:10">
      <c r="A2080" t="s">
        <v>8607</v>
      </c>
      <c r="B2080" t="s">
        <v>8606</v>
      </c>
      <c r="D2080" t="s">
        <v>8605</v>
      </c>
    </row>
    <row r="2081" spans="1:10">
      <c r="A2081" t="s">
        <v>8603</v>
      </c>
      <c r="B2081" t="s">
        <v>8603</v>
      </c>
      <c r="C2081">
        <v>1</v>
      </c>
      <c r="D2081" t="s">
        <v>8604</v>
      </c>
    </row>
    <row r="2082" spans="1:10">
      <c r="A2082" t="s">
        <v>8603</v>
      </c>
      <c r="B2082" t="s">
        <v>8603</v>
      </c>
      <c r="C2082">
        <v>2</v>
      </c>
      <c r="D2082" t="s">
        <v>8602</v>
      </c>
    </row>
    <row r="2083" spans="1:10">
      <c r="A2083" t="s">
        <v>8601</v>
      </c>
      <c r="B2083" t="s">
        <v>8600</v>
      </c>
      <c r="D2083" t="s">
        <v>8588</v>
      </c>
      <c r="J2083" t="s">
        <v>8599</v>
      </c>
    </row>
    <row r="2084" spans="1:10">
      <c r="A2084" t="s">
        <v>8598</v>
      </c>
      <c r="B2084" t="s">
        <v>8597</v>
      </c>
      <c r="D2084" t="s">
        <v>1679</v>
      </c>
    </row>
    <row r="2085" spans="1:10">
      <c r="A2085" t="s">
        <v>8596</v>
      </c>
      <c r="B2085" t="s">
        <v>8595</v>
      </c>
      <c r="D2085" t="s">
        <v>8594</v>
      </c>
    </row>
    <row r="2086" spans="1:10">
      <c r="A2086" t="s">
        <v>8590</v>
      </c>
      <c r="B2086" t="s">
        <v>8589</v>
      </c>
      <c r="C2086">
        <v>1</v>
      </c>
      <c r="D2086" t="s">
        <v>8593</v>
      </c>
      <c r="E2086" t="s">
        <v>8592</v>
      </c>
      <c r="J2086" t="s">
        <v>8591</v>
      </c>
    </row>
    <row r="2087" spans="1:10">
      <c r="A2087" t="s">
        <v>8590</v>
      </c>
      <c r="B2087" t="s">
        <v>8589</v>
      </c>
      <c r="C2087">
        <v>2</v>
      </c>
      <c r="D2087" t="s">
        <v>8588</v>
      </c>
      <c r="E2087" t="s">
        <v>8587</v>
      </c>
      <c r="J2087" t="s">
        <v>8586</v>
      </c>
    </row>
    <row r="2088" spans="1:10">
      <c r="A2088" t="s">
        <v>8583</v>
      </c>
      <c r="B2088" t="s">
        <v>8582</v>
      </c>
      <c r="C2088">
        <v>1</v>
      </c>
      <c r="D2088" t="s">
        <v>8585</v>
      </c>
    </row>
    <row r="2089" spans="1:10">
      <c r="A2089" t="s">
        <v>8583</v>
      </c>
      <c r="B2089" t="s">
        <v>8582</v>
      </c>
      <c r="C2089">
        <v>2</v>
      </c>
      <c r="D2089" t="s">
        <v>8584</v>
      </c>
    </row>
    <row r="2090" spans="1:10">
      <c r="A2090" t="s">
        <v>8583</v>
      </c>
      <c r="B2090" t="s">
        <v>8582</v>
      </c>
      <c r="C2090">
        <v>3</v>
      </c>
      <c r="D2090" t="s">
        <v>1866</v>
      </c>
    </row>
    <row r="2091" spans="1:10">
      <c r="A2091" t="s">
        <v>8581</v>
      </c>
      <c r="B2091" t="s">
        <v>8580</v>
      </c>
      <c r="D2091" t="s">
        <v>8579</v>
      </c>
      <c r="E2091" t="s">
        <v>8578</v>
      </c>
    </row>
    <row r="2092" spans="1:10">
      <c r="A2092" t="s">
        <v>8577</v>
      </c>
      <c r="B2092" t="s">
        <v>8576</v>
      </c>
      <c r="D2092" t="s">
        <v>8575</v>
      </c>
    </row>
    <row r="2093" spans="1:10">
      <c r="A2093" t="s">
        <v>4892</v>
      </c>
      <c r="B2093" t="s">
        <v>8574</v>
      </c>
      <c r="D2093" t="s">
        <v>4891</v>
      </c>
    </row>
    <row r="2094" spans="1:10">
      <c r="A2094" t="s">
        <v>8573</v>
      </c>
      <c r="B2094" t="s">
        <v>8572</v>
      </c>
      <c r="D2094" t="s">
        <v>8571</v>
      </c>
    </row>
    <row r="2095" spans="1:10">
      <c r="A2095" t="s">
        <v>8570</v>
      </c>
      <c r="B2095" t="s">
        <v>8569</v>
      </c>
      <c r="D2095" t="s">
        <v>8568</v>
      </c>
      <c r="E2095" t="s">
        <v>302</v>
      </c>
    </row>
    <row r="2096" spans="1:10">
      <c r="A2096" t="s">
        <v>8567</v>
      </c>
      <c r="B2096" t="s">
        <v>8566</v>
      </c>
      <c r="D2096" t="s">
        <v>8565</v>
      </c>
    </row>
    <row r="2097" spans="1:10">
      <c r="A2097" t="s">
        <v>8564</v>
      </c>
      <c r="B2097" t="s">
        <v>8563</v>
      </c>
      <c r="D2097" t="s">
        <v>8562</v>
      </c>
    </row>
    <row r="2098" spans="1:10">
      <c r="A2098" t="s">
        <v>8561</v>
      </c>
      <c r="B2098" t="s">
        <v>8560</v>
      </c>
      <c r="D2098" t="s">
        <v>8559</v>
      </c>
      <c r="F2098" t="s">
        <v>8558</v>
      </c>
      <c r="G2098" t="s">
        <v>8557</v>
      </c>
      <c r="H2098" t="s">
        <v>8556</v>
      </c>
    </row>
    <row r="2099" spans="1:10">
      <c r="A2099" t="s">
        <v>8555</v>
      </c>
      <c r="B2099" t="s">
        <v>8554</v>
      </c>
      <c r="D2099" t="s">
        <v>8553</v>
      </c>
    </row>
    <row r="2100" spans="1:10">
      <c r="A2100" t="s">
        <v>8552</v>
      </c>
      <c r="B2100" t="s">
        <v>8551</v>
      </c>
      <c r="D2100" t="s">
        <v>8550</v>
      </c>
    </row>
    <row r="2101" spans="1:10">
      <c r="A2101" t="s">
        <v>8549</v>
      </c>
      <c r="B2101" t="s">
        <v>8548</v>
      </c>
      <c r="D2101" t="s">
        <v>8547</v>
      </c>
    </row>
    <row r="2102" spans="1:10">
      <c r="A2102" t="s">
        <v>8546</v>
      </c>
      <c r="B2102" t="s">
        <v>8545</v>
      </c>
      <c r="D2102" t="s">
        <v>8544</v>
      </c>
    </row>
    <row r="2103" spans="1:10">
      <c r="A2103" t="s">
        <v>8543</v>
      </c>
      <c r="B2103" t="s">
        <v>8542</v>
      </c>
      <c r="D2103" t="s">
        <v>8541</v>
      </c>
    </row>
    <row r="2104" spans="1:10">
      <c r="A2104" t="s">
        <v>8540</v>
      </c>
      <c r="B2104" t="s">
        <v>8539</v>
      </c>
      <c r="D2104" t="s">
        <v>8538</v>
      </c>
    </row>
    <row r="2105" spans="1:10">
      <c r="A2105" t="s">
        <v>8537</v>
      </c>
      <c r="B2105" t="s">
        <v>8536</v>
      </c>
      <c r="D2105" t="s">
        <v>8535</v>
      </c>
    </row>
    <row r="2106" spans="1:10">
      <c r="A2106" t="s">
        <v>8534</v>
      </c>
      <c r="B2106" t="s">
        <v>8533</v>
      </c>
      <c r="D2106" t="s">
        <v>8532</v>
      </c>
    </row>
    <row r="2107" spans="1:10">
      <c r="A2107" t="s">
        <v>8531</v>
      </c>
      <c r="B2107" t="s">
        <v>8530</v>
      </c>
      <c r="D2107" t="s">
        <v>8529</v>
      </c>
      <c r="I2107" t="s">
        <v>8528</v>
      </c>
    </row>
    <row r="2108" spans="1:10">
      <c r="A2108" t="s">
        <v>8527</v>
      </c>
      <c r="B2108" t="s">
        <v>8526</v>
      </c>
      <c r="D2108" t="s">
        <v>1870</v>
      </c>
      <c r="J2108" t="s">
        <v>8525</v>
      </c>
    </row>
    <row r="2109" spans="1:10">
      <c r="A2109" t="s">
        <v>8523</v>
      </c>
      <c r="B2109" t="s">
        <v>8522</v>
      </c>
      <c r="C2109">
        <v>1</v>
      </c>
      <c r="D2109" t="s">
        <v>8524</v>
      </c>
      <c r="E2109" t="s">
        <v>1263</v>
      </c>
    </row>
    <row r="2110" spans="1:10">
      <c r="A2110" t="s">
        <v>8523</v>
      </c>
      <c r="B2110" t="s">
        <v>8522</v>
      </c>
      <c r="C2110">
        <v>2</v>
      </c>
      <c r="D2110" t="s">
        <v>8521</v>
      </c>
      <c r="E2110" t="s">
        <v>8520</v>
      </c>
    </row>
    <row r="2111" spans="1:10">
      <c r="A2111" t="s">
        <v>8519</v>
      </c>
      <c r="B2111" t="s">
        <v>8518</v>
      </c>
      <c r="D2111" t="s">
        <v>8517</v>
      </c>
    </row>
    <row r="2112" spans="1:10">
      <c r="A2112" t="s">
        <v>8516</v>
      </c>
      <c r="B2112" t="s">
        <v>8515</v>
      </c>
      <c r="D2112" t="s">
        <v>8514</v>
      </c>
      <c r="J2112" t="s">
        <v>8513</v>
      </c>
    </row>
    <row r="2113" spans="1:9">
      <c r="A2113" t="s">
        <v>8512</v>
      </c>
      <c r="B2113" t="s">
        <v>8511</v>
      </c>
      <c r="D2113" t="s">
        <v>8510</v>
      </c>
    </row>
    <row r="2114" spans="1:9">
      <c r="A2114" t="s">
        <v>8509</v>
      </c>
      <c r="B2114" t="s">
        <v>8508</v>
      </c>
      <c r="D2114" t="s">
        <v>8505</v>
      </c>
    </row>
    <row r="2115" spans="1:9">
      <c r="A2115" t="s">
        <v>8507</v>
      </c>
      <c r="B2115" t="s">
        <v>8506</v>
      </c>
      <c r="D2115" t="s">
        <v>8505</v>
      </c>
      <c r="I2115" t="s">
        <v>8504</v>
      </c>
    </row>
    <row r="2116" spans="1:9">
      <c r="A2116" t="s">
        <v>8503</v>
      </c>
      <c r="B2116" t="s">
        <v>8502</v>
      </c>
      <c r="D2116" t="s">
        <v>8501</v>
      </c>
    </row>
    <row r="2117" spans="1:9">
      <c r="A2117" t="s">
        <v>8500</v>
      </c>
      <c r="B2117" t="s">
        <v>8499</v>
      </c>
      <c r="D2117" t="s">
        <v>8498</v>
      </c>
    </row>
    <row r="2118" spans="1:9">
      <c r="A2118" t="s">
        <v>8497</v>
      </c>
      <c r="B2118" t="s">
        <v>8496</v>
      </c>
      <c r="D2118" t="s">
        <v>8495</v>
      </c>
      <c r="F2118" t="s">
        <v>8494</v>
      </c>
      <c r="G2118" t="s">
        <v>8493</v>
      </c>
      <c r="H2118" t="s">
        <v>8492</v>
      </c>
    </row>
    <row r="2119" spans="1:9">
      <c r="A2119" t="s">
        <v>8491</v>
      </c>
      <c r="B2119" t="s">
        <v>8490</v>
      </c>
      <c r="D2119" t="s">
        <v>8489</v>
      </c>
    </row>
    <row r="2120" spans="1:9">
      <c r="A2120" t="s">
        <v>8488</v>
      </c>
      <c r="B2120" t="s">
        <v>8487</v>
      </c>
      <c r="D2120" t="s">
        <v>8486</v>
      </c>
    </row>
    <row r="2121" spans="1:9">
      <c r="A2121" t="s">
        <v>8485</v>
      </c>
      <c r="B2121" t="s">
        <v>8484</v>
      </c>
      <c r="D2121" t="s">
        <v>8483</v>
      </c>
    </row>
    <row r="2122" spans="1:9">
      <c r="A2122" t="s">
        <v>8482</v>
      </c>
      <c r="B2122" t="s">
        <v>8481</v>
      </c>
      <c r="D2122" t="s">
        <v>8480</v>
      </c>
      <c r="E2122" t="s">
        <v>302</v>
      </c>
    </row>
    <row r="2123" spans="1:9">
      <c r="A2123" t="s">
        <v>8479</v>
      </c>
      <c r="B2123" t="s">
        <v>8478</v>
      </c>
      <c r="D2123" t="s">
        <v>8477</v>
      </c>
    </row>
    <row r="2124" spans="1:9">
      <c r="A2124" t="s">
        <v>8476</v>
      </c>
      <c r="B2124" t="s">
        <v>8475</v>
      </c>
      <c r="D2124" t="s">
        <v>8474</v>
      </c>
    </row>
    <row r="2125" spans="1:9">
      <c r="A2125" t="s">
        <v>8473</v>
      </c>
      <c r="B2125" t="s">
        <v>8472</v>
      </c>
      <c r="D2125" t="s">
        <v>8471</v>
      </c>
    </row>
    <row r="2126" spans="1:9">
      <c r="A2126" t="s">
        <v>8469</v>
      </c>
      <c r="B2126" t="s">
        <v>8468</v>
      </c>
      <c r="C2126">
        <v>1</v>
      </c>
      <c r="D2126" t="s">
        <v>8470</v>
      </c>
      <c r="E2126" t="s">
        <v>340</v>
      </c>
    </row>
    <row r="2127" spans="1:9">
      <c r="A2127" t="s">
        <v>8469</v>
      </c>
      <c r="B2127" t="s">
        <v>8468</v>
      </c>
      <c r="C2127">
        <v>2</v>
      </c>
      <c r="D2127" t="s">
        <v>8467</v>
      </c>
      <c r="E2127" t="s">
        <v>8466</v>
      </c>
    </row>
    <row r="2128" spans="1:9">
      <c r="A2128" t="s">
        <v>8465</v>
      </c>
      <c r="B2128" t="s">
        <v>8464</v>
      </c>
      <c r="D2128" t="s">
        <v>955</v>
      </c>
    </row>
    <row r="2129" spans="1:10">
      <c r="A2129" t="s">
        <v>8463</v>
      </c>
      <c r="B2129" t="s">
        <v>8462</v>
      </c>
      <c r="D2129" t="s">
        <v>8461</v>
      </c>
    </row>
    <row r="2130" spans="1:10">
      <c r="A2130" t="s">
        <v>8460</v>
      </c>
      <c r="B2130" t="s">
        <v>8459</v>
      </c>
      <c r="D2130" t="s">
        <v>8458</v>
      </c>
    </row>
    <row r="2131" spans="1:10">
      <c r="A2131" t="s">
        <v>8457</v>
      </c>
      <c r="B2131" t="s">
        <v>8456</v>
      </c>
      <c r="D2131" t="s">
        <v>8455</v>
      </c>
    </row>
    <row r="2132" spans="1:10">
      <c r="A2132" t="s">
        <v>8454</v>
      </c>
      <c r="B2132" t="s">
        <v>8453</v>
      </c>
      <c r="D2132" t="s">
        <v>955</v>
      </c>
    </row>
    <row r="2133" spans="1:10">
      <c r="A2133" t="s">
        <v>8452</v>
      </c>
      <c r="B2133" t="s">
        <v>8449</v>
      </c>
      <c r="D2133" t="s">
        <v>8451</v>
      </c>
    </row>
    <row r="2134" spans="1:10">
      <c r="A2134" t="s">
        <v>8450</v>
      </c>
      <c r="B2134" t="s">
        <v>8449</v>
      </c>
      <c r="D2134" t="s">
        <v>8448</v>
      </c>
      <c r="J2134" t="s">
        <v>8447</v>
      </c>
    </row>
    <row r="2135" spans="1:10">
      <c r="A2135" t="s">
        <v>8446</v>
      </c>
      <c r="B2135" t="s">
        <v>8445</v>
      </c>
      <c r="D2135" t="s">
        <v>8444</v>
      </c>
    </row>
    <row r="2136" spans="1:10">
      <c r="A2136" t="s">
        <v>8443</v>
      </c>
      <c r="B2136" t="s">
        <v>8442</v>
      </c>
      <c r="D2136" t="s">
        <v>8441</v>
      </c>
    </row>
    <row r="2137" spans="1:10">
      <c r="A2137" t="s">
        <v>8440</v>
      </c>
      <c r="B2137" t="s">
        <v>8439</v>
      </c>
      <c r="D2137" t="s">
        <v>8438</v>
      </c>
    </row>
    <row r="2138" spans="1:10">
      <c r="A2138" t="s">
        <v>8437</v>
      </c>
      <c r="B2138" t="s">
        <v>8436</v>
      </c>
      <c r="D2138" t="s">
        <v>8435</v>
      </c>
    </row>
    <row r="2139" spans="1:10">
      <c r="A2139" t="s">
        <v>8434</v>
      </c>
      <c r="B2139" t="s">
        <v>8433</v>
      </c>
      <c r="D2139" t="s">
        <v>8432</v>
      </c>
    </row>
    <row r="2140" spans="1:10">
      <c r="A2140" t="s">
        <v>8431</v>
      </c>
      <c r="B2140" t="s">
        <v>8430</v>
      </c>
      <c r="D2140" t="s">
        <v>8429</v>
      </c>
    </row>
    <row r="2141" spans="1:10">
      <c r="A2141" t="s">
        <v>8428</v>
      </c>
      <c r="B2141" t="s">
        <v>8427</v>
      </c>
      <c r="D2141" t="s">
        <v>8426</v>
      </c>
    </row>
    <row r="2142" spans="1:10">
      <c r="A2142" t="s">
        <v>8425</v>
      </c>
      <c r="B2142" t="s">
        <v>8424</v>
      </c>
      <c r="D2142" t="s">
        <v>8423</v>
      </c>
    </row>
    <row r="2143" spans="1:10">
      <c r="A2143" t="s">
        <v>8422</v>
      </c>
      <c r="B2143" t="s">
        <v>8421</v>
      </c>
      <c r="D2143" t="s">
        <v>8420</v>
      </c>
    </row>
    <row r="2144" spans="1:10">
      <c r="A2144" t="s">
        <v>8419</v>
      </c>
      <c r="B2144" t="s">
        <v>8418</v>
      </c>
      <c r="D2144" t="s">
        <v>8417</v>
      </c>
    </row>
    <row r="2145" spans="1:10">
      <c r="A2145" t="s">
        <v>8416</v>
      </c>
      <c r="B2145" t="s">
        <v>8415</v>
      </c>
      <c r="D2145" t="s">
        <v>924</v>
      </c>
      <c r="J2145" t="s">
        <v>8414</v>
      </c>
    </row>
    <row r="2146" spans="1:10">
      <c r="A2146" t="s">
        <v>8413</v>
      </c>
      <c r="B2146" t="s">
        <v>8412</v>
      </c>
      <c r="D2146" t="s">
        <v>8411</v>
      </c>
    </row>
    <row r="2147" spans="1:10">
      <c r="A2147" t="s">
        <v>8410</v>
      </c>
      <c r="B2147" t="s">
        <v>8409</v>
      </c>
      <c r="D2147" t="s">
        <v>8408</v>
      </c>
    </row>
    <row r="2148" spans="1:10">
      <c r="A2148" t="s">
        <v>8407</v>
      </c>
      <c r="B2148" t="s">
        <v>8406</v>
      </c>
      <c r="D2148" t="s">
        <v>8405</v>
      </c>
    </row>
    <row r="2149" spans="1:10">
      <c r="A2149" t="s">
        <v>8404</v>
      </c>
      <c r="B2149" t="s">
        <v>8403</v>
      </c>
      <c r="D2149" t="s">
        <v>8402</v>
      </c>
      <c r="E2149" t="s">
        <v>8401</v>
      </c>
    </row>
    <row r="2150" spans="1:10">
      <c r="A2150" t="s">
        <v>8400</v>
      </c>
      <c r="B2150" t="s">
        <v>8399</v>
      </c>
      <c r="D2150" t="s">
        <v>8398</v>
      </c>
    </row>
    <row r="2151" spans="1:10">
      <c r="A2151" t="s">
        <v>8397</v>
      </c>
      <c r="B2151" t="s">
        <v>8396</v>
      </c>
      <c r="D2151" t="s">
        <v>8395</v>
      </c>
    </row>
    <row r="2152" spans="1:10">
      <c r="A2152" t="s">
        <v>8394</v>
      </c>
      <c r="B2152" t="s">
        <v>8393</v>
      </c>
      <c r="D2152" t="s">
        <v>8392</v>
      </c>
    </row>
    <row r="2153" spans="1:10">
      <c r="A2153" t="s">
        <v>8391</v>
      </c>
      <c r="B2153" t="s">
        <v>8390</v>
      </c>
      <c r="D2153" t="s">
        <v>8389</v>
      </c>
    </row>
    <row r="2154" spans="1:10">
      <c r="A2154" t="s">
        <v>8388</v>
      </c>
      <c r="B2154" t="s">
        <v>8387</v>
      </c>
      <c r="D2154" t="s">
        <v>8386</v>
      </c>
    </row>
    <row r="2155" spans="1:10">
      <c r="A2155" t="s">
        <v>8385</v>
      </c>
      <c r="B2155" t="s">
        <v>8384</v>
      </c>
      <c r="D2155" t="s">
        <v>8383</v>
      </c>
    </row>
    <row r="2156" spans="1:10">
      <c r="A2156" t="s">
        <v>8382</v>
      </c>
      <c r="B2156" t="s">
        <v>8381</v>
      </c>
      <c r="D2156" t="s">
        <v>8380</v>
      </c>
    </row>
    <row r="2157" spans="1:10">
      <c r="A2157" t="s">
        <v>8379</v>
      </c>
      <c r="B2157" t="s">
        <v>8378</v>
      </c>
      <c r="D2157" t="s">
        <v>8377</v>
      </c>
    </row>
    <row r="2158" spans="1:10">
      <c r="A2158" t="s">
        <v>8376</v>
      </c>
      <c r="B2158" t="s">
        <v>8375</v>
      </c>
      <c r="D2158" t="s">
        <v>8374</v>
      </c>
      <c r="E2158" t="s">
        <v>302</v>
      </c>
    </row>
    <row r="2159" spans="1:10">
      <c r="A2159" t="s">
        <v>8373</v>
      </c>
      <c r="B2159" t="s">
        <v>8372</v>
      </c>
      <c r="D2159" t="s">
        <v>8371</v>
      </c>
      <c r="I2159" t="s">
        <v>4619</v>
      </c>
    </row>
    <row r="2160" spans="1:10">
      <c r="A2160" t="s">
        <v>8370</v>
      </c>
      <c r="B2160" t="s">
        <v>8369</v>
      </c>
      <c r="D2160" t="s">
        <v>8368</v>
      </c>
    </row>
    <row r="2161" spans="1:10">
      <c r="A2161" t="s">
        <v>8367</v>
      </c>
      <c r="B2161" t="s">
        <v>8366</v>
      </c>
      <c r="D2161" t="s">
        <v>8365</v>
      </c>
    </row>
    <row r="2162" spans="1:10">
      <c r="A2162" t="s">
        <v>8364</v>
      </c>
      <c r="B2162" t="s">
        <v>8363</v>
      </c>
      <c r="D2162" t="s">
        <v>8362</v>
      </c>
      <c r="J2162" t="s">
        <v>8361</v>
      </c>
    </row>
    <row r="2163" spans="1:10">
      <c r="A2163" t="s">
        <v>8360</v>
      </c>
      <c r="B2163" t="s">
        <v>8359</v>
      </c>
      <c r="D2163" t="s">
        <v>8358</v>
      </c>
    </row>
    <row r="2164" spans="1:10">
      <c r="A2164" t="s">
        <v>8337</v>
      </c>
      <c r="B2164" t="s">
        <v>8336</v>
      </c>
      <c r="C2164">
        <v>1</v>
      </c>
      <c r="D2164" t="s">
        <v>8357</v>
      </c>
      <c r="E2164" t="s">
        <v>8356</v>
      </c>
      <c r="F2164" t="s">
        <v>8355</v>
      </c>
      <c r="G2164" t="s">
        <v>8354</v>
      </c>
    </row>
    <row r="2165" spans="1:10">
      <c r="A2165" t="s">
        <v>8337</v>
      </c>
      <c r="B2165" t="s">
        <v>8336</v>
      </c>
      <c r="C2165">
        <v>2</v>
      </c>
      <c r="D2165" t="s">
        <v>8353</v>
      </c>
      <c r="E2165" t="s">
        <v>8352</v>
      </c>
      <c r="F2165" t="s">
        <v>8351</v>
      </c>
      <c r="G2165" t="s">
        <v>8350</v>
      </c>
      <c r="J2165" t="s">
        <v>8349</v>
      </c>
    </row>
    <row r="2166" spans="1:10">
      <c r="A2166" t="s">
        <v>8337</v>
      </c>
      <c r="B2166" t="s">
        <v>8336</v>
      </c>
      <c r="C2166">
        <v>3</v>
      </c>
      <c r="D2166" t="s">
        <v>2972</v>
      </c>
      <c r="E2166" t="s">
        <v>8348</v>
      </c>
      <c r="F2166" t="s">
        <v>8347</v>
      </c>
      <c r="G2166" t="s">
        <v>8346</v>
      </c>
    </row>
    <row r="2167" spans="1:10">
      <c r="A2167" t="s">
        <v>8337</v>
      </c>
      <c r="B2167" t="s">
        <v>8336</v>
      </c>
      <c r="C2167">
        <v>4</v>
      </c>
      <c r="D2167" t="s">
        <v>404</v>
      </c>
      <c r="E2167" t="s">
        <v>8335</v>
      </c>
      <c r="F2167" t="s">
        <v>8345</v>
      </c>
      <c r="G2167" t="s">
        <v>8344</v>
      </c>
    </row>
    <row r="2168" spans="1:10">
      <c r="A2168" t="s">
        <v>8337</v>
      </c>
      <c r="B2168" t="s">
        <v>8336</v>
      </c>
      <c r="C2168">
        <v>4</v>
      </c>
      <c r="D2168" t="s">
        <v>404</v>
      </c>
      <c r="E2168" t="s">
        <v>8335</v>
      </c>
      <c r="F2168" t="s">
        <v>8343</v>
      </c>
      <c r="G2168" t="s">
        <v>8342</v>
      </c>
    </row>
    <row r="2169" spans="1:10">
      <c r="A2169" t="s">
        <v>8337</v>
      </c>
      <c r="B2169" t="s">
        <v>8336</v>
      </c>
      <c r="C2169">
        <v>4</v>
      </c>
      <c r="D2169" t="s">
        <v>404</v>
      </c>
      <c r="E2169" t="s">
        <v>8335</v>
      </c>
      <c r="F2169" t="s">
        <v>8341</v>
      </c>
      <c r="G2169" t="s">
        <v>8340</v>
      </c>
    </row>
    <row r="2170" spans="1:10">
      <c r="A2170" t="s">
        <v>8337</v>
      </c>
      <c r="B2170" t="s">
        <v>8336</v>
      </c>
      <c r="C2170">
        <v>4</v>
      </c>
      <c r="D2170" t="s">
        <v>404</v>
      </c>
      <c r="E2170" t="s">
        <v>8335</v>
      </c>
      <c r="F2170" t="s">
        <v>8339</v>
      </c>
      <c r="G2170" t="s">
        <v>8338</v>
      </c>
    </row>
    <row r="2171" spans="1:10">
      <c r="A2171" t="s">
        <v>8337</v>
      </c>
      <c r="B2171" t="s">
        <v>8336</v>
      </c>
      <c r="C2171">
        <v>4</v>
      </c>
      <c r="D2171" t="s">
        <v>404</v>
      </c>
      <c r="E2171" t="s">
        <v>8335</v>
      </c>
      <c r="F2171" t="s">
        <v>8334</v>
      </c>
      <c r="G2171" t="s">
        <v>8333</v>
      </c>
    </row>
    <row r="2172" spans="1:10">
      <c r="A2172" t="s">
        <v>8331</v>
      </c>
      <c r="B2172" t="s">
        <v>8330</v>
      </c>
      <c r="C2172">
        <v>1</v>
      </c>
      <c r="D2172" t="s">
        <v>8332</v>
      </c>
    </row>
    <row r="2173" spans="1:10">
      <c r="A2173" t="s">
        <v>8331</v>
      </c>
      <c r="B2173" t="s">
        <v>8330</v>
      </c>
      <c r="C2173">
        <v>2</v>
      </c>
      <c r="D2173" t="s">
        <v>5714</v>
      </c>
    </row>
    <row r="2174" spans="1:10">
      <c r="A2174" t="s">
        <v>8329</v>
      </c>
      <c r="B2174" t="s">
        <v>8328</v>
      </c>
      <c r="D2174" t="s">
        <v>8327</v>
      </c>
    </row>
    <row r="2175" spans="1:10">
      <c r="A2175" t="s">
        <v>8326</v>
      </c>
      <c r="B2175" t="s">
        <v>8325</v>
      </c>
      <c r="D2175" t="s">
        <v>8324</v>
      </c>
    </row>
    <row r="2176" spans="1:10">
      <c r="A2176" t="s">
        <v>8323</v>
      </c>
      <c r="B2176" t="s">
        <v>8322</v>
      </c>
      <c r="D2176" t="s">
        <v>7073</v>
      </c>
    </row>
    <row r="2177" spans="1:10">
      <c r="A2177" t="s">
        <v>8321</v>
      </c>
      <c r="B2177" t="s">
        <v>8320</v>
      </c>
      <c r="D2177" t="s">
        <v>8319</v>
      </c>
    </row>
    <row r="2178" spans="1:10">
      <c r="A2178" t="s">
        <v>8318</v>
      </c>
      <c r="B2178" t="s">
        <v>8317</v>
      </c>
      <c r="D2178" t="s">
        <v>8316</v>
      </c>
    </row>
    <row r="2179" spans="1:10">
      <c r="A2179" t="s">
        <v>8314</v>
      </c>
      <c r="B2179" t="s">
        <v>8313</v>
      </c>
      <c r="C2179">
        <v>1</v>
      </c>
      <c r="D2179" t="s">
        <v>109</v>
      </c>
      <c r="E2179" t="s">
        <v>340</v>
      </c>
      <c r="I2179" t="s">
        <v>8315</v>
      </c>
    </row>
    <row r="2180" spans="1:10">
      <c r="A2180" t="s">
        <v>8314</v>
      </c>
      <c r="B2180" t="s">
        <v>8313</v>
      </c>
      <c r="C2180">
        <v>2</v>
      </c>
      <c r="D2180" t="s">
        <v>112</v>
      </c>
      <c r="E2180" t="s">
        <v>8312</v>
      </c>
    </row>
    <row r="2181" spans="1:10">
      <c r="A2181" t="s">
        <v>8311</v>
      </c>
      <c r="B2181" t="s">
        <v>8310</v>
      </c>
      <c r="D2181" t="s">
        <v>8309</v>
      </c>
    </row>
    <row r="2182" spans="1:10">
      <c r="A2182" t="s">
        <v>8308</v>
      </c>
      <c r="B2182" t="s">
        <v>8307</v>
      </c>
      <c r="D2182" t="s">
        <v>8306</v>
      </c>
    </row>
    <row r="2183" spans="1:10">
      <c r="A2183" t="s">
        <v>8305</v>
      </c>
      <c r="B2183" t="s">
        <v>8304</v>
      </c>
      <c r="D2183" t="s">
        <v>8303</v>
      </c>
    </row>
    <row r="2184" spans="1:10">
      <c r="A2184" t="s">
        <v>8302</v>
      </c>
      <c r="B2184" t="s">
        <v>8301</v>
      </c>
      <c r="D2184" t="s">
        <v>8300</v>
      </c>
    </row>
    <row r="2185" spans="1:10">
      <c r="A2185" t="s">
        <v>8297</v>
      </c>
      <c r="B2185" t="s">
        <v>8296</v>
      </c>
      <c r="C2185">
        <v>1</v>
      </c>
      <c r="D2185" t="s">
        <v>8299</v>
      </c>
      <c r="J2185" t="s">
        <v>8298</v>
      </c>
    </row>
    <row r="2186" spans="1:10">
      <c r="A2186" t="s">
        <v>8297</v>
      </c>
      <c r="B2186" t="s">
        <v>8296</v>
      </c>
      <c r="C2186">
        <v>2</v>
      </c>
      <c r="D2186" t="s">
        <v>4566</v>
      </c>
      <c r="F2186" t="s">
        <v>2896</v>
      </c>
      <c r="G2186" t="s">
        <v>8295</v>
      </c>
    </row>
    <row r="2187" spans="1:10">
      <c r="A2187" t="s">
        <v>8294</v>
      </c>
      <c r="B2187" t="s">
        <v>8293</v>
      </c>
      <c r="D2187" t="s">
        <v>8292</v>
      </c>
      <c r="E2187" t="s">
        <v>8291</v>
      </c>
    </row>
    <row r="2188" spans="1:10">
      <c r="A2188" t="s">
        <v>8290</v>
      </c>
      <c r="B2188" t="s">
        <v>8289</v>
      </c>
      <c r="D2188" t="s">
        <v>8288</v>
      </c>
    </row>
    <row r="2189" spans="1:10">
      <c r="A2189" t="s">
        <v>8286</v>
      </c>
      <c r="B2189" t="s">
        <v>8285</v>
      </c>
      <c r="C2189">
        <v>1</v>
      </c>
      <c r="D2189" t="s">
        <v>8287</v>
      </c>
    </row>
    <row r="2190" spans="1:10">
      <c r="A2190" t="s">
        <v>8286</v>
      </c>
      <c r="B2190" t="s">
        <v>8285</v>
      </c>
      <c r="C2190">
        <v>2</v>
      </c>
      <c r="D2190" t="s">
        <v>8284</v>
      </c>
    </row>
    <row r="2191" spans="1:10">
      <c r="A2191" t="s">
        <v>8283</v>
      </c>
      <c r="B2191" t="s">
        <v>8282</v>
      </c>
      <c r="C2191">
        <v>1</v>
      </c>
      <c r="D2191" t="s">
        <v>7008</v>
      </c>
    </row>
    <row r="2192" spans="1:10">
      <c r="A2192" t="s">
        <v>8283</v>
      </c>
      <c r="B2192" t="s">
        <v>8282</v>
      </c>
      <c r="C2192">
        <v>2</v>
      </c>
      <c r="D2192" t="s">
        <v>8281</v>
      </c>
      <c r="E2192" t="s">
        <v>8280</v>
      </c>
    </row>
    <row r="2193" spans="1:10">
      <c r="A2193" t="s">
        <v>8279</v>
      </c>
      <c r="B2193" t="s">
        <v>8278</v>
      </c>
      <c r="D2193" t="s">
        <v>8277</v>
      </c>
      <c r="J2193" t="s">
        <v>8276</v>
      </c>
    </row>
    <row r="2194" spans="1:10">
      <c r="A2194" t="s">
        <v>8275</v>
      </c>
      <c r="B2194" t="s">
        <v>8274</v>
      </c>
      <c r="D2194" t="s">
        <v>8273</v>
      </c>
      <c r="F2194" t="s">
        <v>8272</v>
      </c>
      <c r="G2194" t="s">
        <v>8271</v>
      </c>
      <c r="H2194" t="s">
        <v>8270</v>
      </c>
    </row>
    <row r="2195" spans="1:10">
      <c r="A2195" t="s">
        <v>8269</v>
      </c>
      <c r="B2195" t="s">
        <v>8268</v>
      </c>
      <c r="D2195" t="s">
        <v>8267</v>
      </c>
    </row>
    <row r="2196" spans="1:10">
      <c r="A2196" t="s">
        <v>8266</v>
      </c>
      <c r="B2196" t="s">
        <v>8265</v>
      </c>
      <c r="D2196" t="s">
        <v>8264</v>
      </c>
    </row>
    <row r="2197" spans="1:10">
      <c r="A2197" t="s">
        <v>8263</v>
      </c>
      <c r="B2197" t="s">
        <v>8262</v>
      </c>
      <c r="D2197" t="s">
        <v>8261</v>
      </c>
    </row>
    <row r="2198" spans="1:10">
      <c r="A2198" t="s">
        <v>8249</v>
      </c>
      <c r="B2198" t="s">
        <v>8248</v>
      </c>
      <c r="C2198">
        <v>1</v>
      </c>
      <c r="D2198" t="s">
        <v>8260</v>
      </c>
      <c r="E2198" t="s">
        <v>340</v>
      </c>
      <c r="F2198" t="s">
        <v>8259</v>
      </c>
      <c r="G2198" t="s">
        <v>8258</v>
      </c>
    </row>
    <row r="2199" spans="1:10">
      <c r="A2199" t="s">
        <v>8249</v>
      </c>
      <c r="B2199" t="s">
        <v>8248</v>
      </c>
      <c r="C2199">
        <v>2</v>
      </c>
      <c r="D2199" t="s">
        <v>8257</v>
      </c>
      <c r="E2199" t="s">
        <v>8256</v>
      </c>
      <c r="F2199" t="s">
        <v>8246</v>
      </c>
      <c r="G2199" t="s">
        <v>8244</v>
      </c>
    </row>
    <row r="2200" spans="1:10">
      <c r="A2200" t="s">
        <v>8249</v>
      </c>
      <c r="B2200" t="s">
        <v>8248</v>
      </c>
      <c r="C2200">
        <v>3</v>
      </c>
      <c r="D2200" t="s">
        <v>8161</v>
      </c>
      <c r="E2200" t="s">
        <v>8253</v>
      </c>
      <c r="F2200" t="s">
        <v>8255</v>
      </c>
      <c r="G2200" t="s">
        <v>8254</v>
      </c>
    </row>
    <row r="2201" spans="1:10">
      <c r="A2201" t="s">
        <v>8249</v>
      </c>
      <c r="B2201" t="s">
        <v>8248</v>
      </c>
      <c r="C2201">
        <v>3</v>
      </c>
      <c r="D2201" t="s">
        <v>8161</v>
      </c>
      <c r="E2201" t="s">
        <v>8253</v>
      </c>
      <c r="F2201" t="s">
        <v>8252</v>
      </c>
      <c r="G2201" t="s">
        <v>8251</v>
      </c>
    </row>
    <row r="2202" spans="1:10">
      <c r="A2202" t="s">
        <v>8249</v>
      </c>
      <c r="B2202" t="s">
        <v>8248</v>
      </c>
      <c r="C2202">
        <v>4</v>
      </c>
      <c r="D2202" t="s">
        <v>8250</v>
      </c>
    </row>
    <row r="2203" spans="1:10">
      <c r="A2203" t="s">
        <v>8249</v>
      </c>
      <c r="B2203" t="s">
        <v>8248</v>
      </c>
      <c r="C2203">
        <v>5</v>
      </c>
      <c r="D2203" t="s">
        <v>8247</v>
      </c>
    </row>
    <row r="2204" spans="1:10">
      <c r="A2204" t="s">
        <v>8246</v>
      </c>
      <c r="B2204" t="s">
        <v>8245</v>
      </c>
      <c r="D2204" t="s">
        <v>8244</v>
      </c>
      <c r="F2204" t="s">
        <v>8243</v>
      </c>
      <c r="G2204" t="s">
        <v>8242</v>
      </c>
      <c r="H2204" t="s">
        <v>8241</v>
      </c>
    </row>
    <row r="2205" spans="1:10">
      <c r="A2205" t="s">
        <v>8240</v>
      </c>
      <c r="B2205" t="s">
        <v>8239</v>
      </c>
      <c r="D2205" t="s">
        <v>8238</v>
      </c>
    </row>
    <row r="2206" spans="1:10">
      <c r="A2206" t="s">
        <v>8237</v>
      </c>
      <c r="B2206" t="s">
        <v>8236</v>
      </c>
      <c r="D2206" t="s">
        <v>8235</v>
      </c>
    </row>
    <row r="2207" spans="1:10">
      <c r="A2207" t="s">
        <v>8234</v>
      </c>
      <c r="B2207" t="s">
        <v>8233</v>
      </c>
      <c r="D2207" t="s">
        <v>8232</v>
      </c>
    </row>
    <row r="2208" spans="1:10">
      <c r="A2208" t="s">
        <v>8231</v>
      </c>
      <c r="B2208" t="s">
        <v>8230</v>
      </c>
      <c r="D2208" t="s">
        <v>6929</v>
      </c>
    </row>
    <row r="2209" spans="1:10">
      <c r="A2209" t="s">
        <v>8228</v>
      </c>
      <c r="B2209" t="s">
        <v>8227</v>
      </c>
      <c r="C2209">
        <v>1</v>
      </c>
      <c r="D2209" t="s">
        <v>8229</v>
      </c>
    </row>
    <row r="2210" spans="1:10">
      <c r="A2210" t="s">
        <v>8228</v>
      </c>
      <c r="B2210" t="s">
        <v>8227</v>
      </c>
      <c r="C2210">
        <v>2</v>
      </c>
      <c r="D2210" t="s">
        <v>404</v>
      </c>
    </row>
    <row r="2211" spans="1:10">
      <c r="A2211" t="s">
        <v>8226</v>
      </c>
      <c r="B2211" t="s">
        <v>8225</v>
      </c>
      <c r="D2211" t="s">
        <v>8224</v>
      </c>
    </row>
    <row r="2212" spans="1:10">
      <c r="A2212" t="s">
        <v>8223</v>
      </c>
      <c r="B2212" t="s">
        <v>8222</v>
      </c>
      <c r="D2212" t="s">
        <v>8221</v>
      </c>
    </row>
    <row r="2213" spans="1:10">
      <c r="A2213" t="s">
        <v>8220</v>
      </c>
      <c r="B2213" t="s">
        <v>8219</v>
      </c>
      <c r="D2213" t="s">
        <v>8218</v>
      </c>
    </row>
    <row r="2214" spans="1:10">
      <c r="A2214" t="s">
        <v>8217</v>
      </c>
      <c r="B2214" t="s">
        <v>8216</v>
      </c>
      <c r="C2214">
        <v>1</v>
      </c>
      <c r="D2214" t="s">
        <v>8218</v>
      </c>
      <c r="E2214" t="s">
        <v>4086</v>
      </c>
    </row>
    <row r="2215" spans="1:10">
      <c r="A2215" t="s">
        <v>8217</v>
      </c>
      <c r="B2215" t="s">
        <v>8216</v>
      </c>
      <c r="C2215">
        <v>2</v>
      </c>
      <c r="D2215" t="s">
        <v>8215</v>
      </c>
      <c r="E2215" t="s">
        <v>2188</v>
      </c>
    </row>
    <row r="2216" spans="1:10">
      <c r="A2216" t="s">
        <v>8213</v>
      </c>
      <c r="B2216" t="s">
        <v>8212</v>
      </c>
      <c r="C2216">
        <v>1</v>
      </c>
      <c r="D2216" t="s">
        <v>8214</v>
      </c>
    </row>
    <row r="2217" spans="1:10">
      <c r="A2217" t="s">
        <v>8213</v>
      </c>
      <c r="B2217" t="s">
        <v>8212</v>
      </c>
      <c r="C2217">
        <v>2</v>
      </c>
      <c r="D2217" t="s">
        <v>8211</v>
      </c>
    </row>
    <row r="2218" spans="1:10">
      <c r="A2218" t="s">
        <v>8208</v>
      </c>
      <c r="B2218" t="s">
        <v>8207</v>
      </c>
      <c r="C2218">
        <v>1</v>
      </c>
      <c r="D2218" t="s">
        <v>8210</v>
      </c>
      <c r="E2218" t="s">
        <v>8209</v>
      </c>
    </row>
    <row r="2219" spans="1:10">
      <c r="A2219" t="s">
        <v>8208</v>
      </c>
      <c r="B2219" t="s">
        <v>8207</v>
      </c>
      <c r="C2219">
        <v>2</v>
      </c>
      <c r="D2219" t="s">
        <v>8206</v>
      </c>
      <c r="E2219" t="s">
        <v>8205</v>
      </c>
    </row>
    <row r="2220" spans="1:10">
      <c r="A2220" t="s">
        <v>8204</v>
      </c>
      <c r="B2220" t="s">
        <v>8203</v>
      </c>
      <c r="D2220" t="s">
        <v>8202</v>
      </c>
      <c r="F2220" t="s">
        <v>8201</v>
      </c>
      <c r="G2220" t="s">
        <v>8200</v>
      </c>
    </row>
    <row r="2221" spans="1:10">
      <c r="A2221" t="s">
        <v>8199</v>
      </c>
      <c r="B2221" t="s">
        <v>8198</v>
      </c>
      <c r="D2221" t="s">
        <v>8197</v>
      </c>
    </row>
    <row r="2222" spans="1:10">
      <c r="A2222" t="s">
        <v>8196</v>
      </c>
      <c r="B2222" t="s">
        <v>8195</v>
      </c>
      <c r="D2222" t="s">
        <v>8194</v>
      </c>
      <c r="F2222" t="s">
        <v>8193</v>
      </c>
      <c r="G2222" t="s">
        <v>8192</v>
      </c>
    </row>
    <row r="2223" spans="1:10">
      <c r="A2223" t="s">
        <v>8188</v>
      </c>
      <c r="B2223" t="s">
        <v>8183</v>
      </c>
      <c r="C2223">
        <v>1</v>
      </c>
      <c r="D2223" t="s">
        <v>8191</v>
      </c>
      <c r="E2223" t="s">
        <v>340</v>
      </c>
    </row>
    <row r="2224" spans="1:10">
      <c r="A2224" t="s">
        <v>8188</v>
      </c>
      <c r="B2224" t="s">
        <v>8183</v>
      </c>
      <c r="C2224">
        <v>2</v>
      </c>
      <c r="D2224" t="s">
        <v>318</v>
      </c>
      <c r="E2224" t="s">
        <v>8190</v>
      </c>
      <c r="J2224" t="s">
        <v>8189</v>
      </c>
    </row>
    <row r="2225" spans="1:10">
      <c r="A2225" t="s">
        <v>8188</v>
      </c>
      <c r="B2225" t="s">
        <v>8183</v>
      </c>
      <c r="C2225">
        <v>3</v>
      </c>
      <c r="D2225" t="s">
        <v>8187</v>
      </c>
      <c r="E2225" t="s">
        <v>8186</v>
      </c>
      <c r="J2225" t="s">
        <v>8185</v>
      </c>
    </row>
    <row r="2226" spans="1:10">
      <c r="A2226" t="s">
        <v>8184</v>
      </c>
      <c r="B2226" t="s">
        <v>8183</v>
      </c>
      <c r="D2226" t="s">
        <v>8182</v>
      </c>
      <c r="F2226" t="s">
        <v>8181</v>
      </c>
      <c r="G2226" t="s">
        <v>8180</v>
      </c>
      <c r="H2226" t="s">
        <v>8179</v>
      </c>
    </row>
    <row r="2227" spans="1:10">
      <c r="A2227" t="s">
        <v>8178</v>
      </c>
      <c r="B2227" t="s">
        <v>8177</v>
      </c>
      <c r="D2227" t="s">
        <v>8176</v>
      </c>
      <c r="F2227" t="s">
        <v>8175</v>
      </c>
      <c r="G2227" t="s">
        <v>8174</v>
      </c>
      <c r="H2227" t="s">
        <v>8173</v>
      </c>
    </row>
    <row r="2228" spans="1:10">
      <c r="A2228" t="s">
        <v>8170</v>
      </c>
      <c r="B2228" t="s">
        <v>8169</v>
      </c>
      <c r="C2228">
        <v>1</v>
      </c>
      <c r="D2228" t="s">
        <v>8172</v>
      </c>
      <c r="E2228" t="s">
        <v>8171</v>
      </c>
    </row>
    <row r="2229" spans="1:10">
      <c r="A2229" t="s">
        <v>8170</v>
      </c>
      <c r="B2229" t="s">
        <v>8169</v>
      </c>
      <c r="C2229">
        <v>2</v>
      </c>
      <c r="D2229" t="s">
        <v>8168</v>
      </c>
      <c r="E2229" t="s">
        <v>8167</v>
      </c>
    </row>
    <row r="2230" spans="1:10">
      <c r="A2230" t="s">
        <v>8166</v>
      </c>
      <c r="B2230" t="s">
        <v>8163</v>
      </c>
      <c r="D2230" t="s">
        <v>8165</v>
      </c>
    </row>
    <row r="2231" spans="1:10">
      <c r="A2231" t="s">
        <v>8164</v>
      </c>
      <c r="B2231" t="s">
        <v>8163</v>
      </c>
      <c r="D2231" t="s">
        <v>8162</v>
      </c>
    </row>
    <row r="2232" spans="1:10">
      <c r="A2232" t="s">
        <v>8159</v>
      </c>
      <c r="B2232" t="s">
        <v>8158</v>
      </c>
      <c r="C2232">
        <v>1</v>
      </c>
      <c r="D2232" t="s">
        <v>8161</v>
      </c>
      <c r="E2232" t="s">
        <v>8160</v>
      </c>
    </row>
    <row r="2233" spans="1:10">
      <c r="A2233" t="s">
        <v>8159</v>
      </c>
      <c r="B2233" t="s">
        <v>8158</v>
      </c>
      <c r="C2233">
        <v>2</v>
      </c>
      <c r="D2233" t="s">
        <v>8157</v>
      </c>
      <c r="E2233" t="s">
        <v>8156</v>
      </c>
    </row>
    <row r="2234" spans="1:10">
      <c r="A2234" t="s">
        <v>8155</v>
      </c>
      <c r="B2234" t="s">
        <v>8154</v>
      </c>
      <c r="D2234" t="s">
        <v>8153</v>
      </c>
    </row>
    <row r="2235" spans="1:10">
      <c r="A2235" t="s">
        <v>8152</v>
      </c>
      <c r="B2235" t="s">
        <v>8151</v>
      </c>
      <c r="D2235" t="s">
        <v>8150</v>
      </c>
    </row>
    <row r="2236" spans="1:10">
      <c r="A2236" t="s">
        <v>8149</v>
      </c>
      <c r="B2236" t="s">
        <v>8148</v>
      </c>
      <c r="D2236" t="s">
        <v>8147</v>
      </c>
    </row>
    <row r="2237" spans="1:10">
      <c r="A2237" t="s">
        <v>8146</v>
      </c>
      <c r="B2237" t="s">
        <v>8145</v>
      </c>
      <c r="D2237" t="s">
        <v>8144</v>
      </c>
    </row>
    <row r="2238" spans="1:10">
      <c r="A2238" t="s">
        <v>8143</v>
      </c>
      <c r="B2238" t="s">
        <v>8142</v>
      </c>
      <c r="D2238" t="s">
        <v>8141</v>
      </c>
    </row>
    <row r="2239" spans="1:10">
      <c r="A2239" t="s">
        <v>8140</v>
      </c>
      <c r="B2239" t="s">
        <v>8139</v>
      </c>
      <c r="D2239" t="s">
        <v>8138</v>
      </c>
      <c r="J2239" t="s">
        <v>8137</v>
      </c>
    </row>
    <row r="2240" spans="1:10">
      <c r="A2240" t="s">
        <v>8127</v>
      </c>
      <c r="B2240" t="s">
        <v>8121</v>
      </c>
      <c r="C2240">
        <v>1</v>
      </c>
      <c r="D2240" t="s">
        <v>8136</v>
      </c>
      <c r="E2240" t="s">
        <v>340</v>
      </c>
      <c r="F2240" t="s">
        <v>8135</v>
      </c>
      <c r="G2240" t="s">
        <v>8134</v>
      </c>
      <c r="H2240" t="s">
        <v>8133</v>
      </c>
      <c r="J2240" t="s">
        <v>8132</v>
      </c>
    </row>
    <row r="2241" spans="1:10">
      <c r="A2241" t="s">
        <v>8127</v>
      </c>
      <c r="B2241" t="s">
        <v>8121</v>
      </c>
      <c r="C2241">
        <v>2</v>
      </c>
      <c r="D2241" t="s">
        <v>8131</v>
      </c>
      <c r="F2241" t="s">
        <v>8130</v>
      </c>
      <c r="G2241" t="s">
        <v>8129</v>
      </c>
      <c r="J2241" t="s">
        <v>8128</v>
      </c>
    </row>
    <row r="2242" spans="1:10">
      <c r="A2242" t="s">
        <v>8127</v>
      </c>
      <c r="B2242" t="s">
        <v>8121</v>
      </c>
      <c r="C2242">
        <v>3</v>
      </c>
      <c r="D2242" t="s">
        <v>8126</v>
      </c>
      <c r="E2242" t="s">
        <v>8125</v>
      </c>
      <c r="F2242" t="s">
        <v>2889</v>
      </c>
      <c r="G2242" t="s">
        <v>2888</v>
      </c>
    </row>
    <row r="2243" spans="1:10">
      <c r="A2243" t="s">
        <v>8127</v>
      </c>
      <c r="B2243" t="s">
        <v>8121</v>
      </c>
      <c r="C2243">
        <v>3</v>
      </c>
      <c r="D2243" t="s">
        <v>8126</v>
      </c>
      <c r="E2243" t="s">
        <v>8125</v>
      </c>
      <c r="F2243" t="s">
        <v>8124</v>
      </c>
      <c r="G2243" t="s">
        <v>8123</v>
      </c>
    </row>
    <row r="2244" spans="1:10">
      <c r="A2244" t="s">
        <v>8122</v>
      </c>
      <c r="B2244" t="s">
        <v>8121</v>
      </c>
      <c r="D2244" t="s">
        <v>4566</v>
      </c>
      <c r="J2244" t="s">
        <v>8120</v>
      </c>
    </row>
    <row r="2245" spans="1:10">
      <c r="A2245" t="s">
        <v>8119</v>
      </c>
      <c r="B2245" t="s">
        <v>8118</v>
      </c>
      <c r="D2245" t="s">
        <v>8117</v>
      </c>
      <c r="I2245" t="s">
        <v>8116</v>
      </c>
    </row>
    <row r="2246" spans="1:10">
      <c r="A2246" t="s">
        <v>8115</v>
      </c>
      <c r="B2246" t="s">
        <v>8114</v>
      </c>
      <c r="D2246" t="s">
        <v>8113</v>
      </c>
    </row>
    <row r="2247" spans="1:10">
      <c r="A2247" t="s">
        <v>8112</v>
      </c>
      <c r="B2247" t="s">
        <v>8111</v>
      </c>
      <c r="D2247" t="s">
        <v>8110</v>
      </c>
    </row>
    <row r="2248" spans="1:10">
      <c r="A2248" t="s">
        <v>8109</v>
      </c>
      <c r="B2248" t="s">
        <v>8108</v>
      </c>
      <c r="D2248" t="s">
        <v>8107</v>
      </c>
    </row>
    <row r="2249" spans="1:10">
      <c r="A2249" t="s">
        <v>8106</v>
      </c>
      <c r="B2249" t="s">
        <v>8105</v>
      </c>
      <c r="D2249" t="s">
        <v>8104</v>
      </c>
    </row>
    <row r="2250" spans="1:10">
      <c r="A2250" t="s">
        <v>8103</v>
      </c>
      <c r="B2250" t="s">
        <v>8102</v>
      </c>
      <c r="D2250" t="s">
        <v>8101</v>
      </c>
    </row>
    <row r="2251" spans="1:10">
      <c r="A2251" t="s">
        <v>8100</v>
      </c>
      <c r="B2251" t="s">
        <v>8099</v>
      </c>
      <c r="D2251" t="s">
        <v>8098</v>
      </c>
    </row>
    <row r="2252" spans="1:10">
      <c r="A2252" t="s">
        <v>8097</v>
      </c>
      <c r="B2252" t="s">
        <v>8096</v>
      </c>
      <c r="D2252" t="s">
        <v>8095</v>
      </c>
    </row>
    <row r="2253" spans="1:10">
      <c r="A2253" t="s">
        <v>8094</v>
      </c>
      <c r="B2253" t="s">
        <v>8093</v>
      </c>
      <c r="D2253" t="s">
        <v>8092</v>
      </c>
    </row>
    <row r="2254" spans="1:10">
      <c r="A2254" t="s">
        <v>8090</v>
      </c>
      <c r="B2254" t="s">
        <v>8089</v>
      </c>
      <c r="C2254">
        <v>1</v>
      </c>
      <c r="D2254" t="s">
        <v>8091</v>
      </c>
    </row>
    <row r="2255" spans="1:10">
      <c r="A2255" t="s">
        <v>8090</v>
      </c>
      <c r="B2255" t="s">
        <v>8089</v>
      </c>
      <c r="C2255">
        <v>2</v>
      </c>
      <c r="D2255" t="s">
        <v>2674</v>
      </c>
    </row>
    <row r="2256" spans="1:10">
      <c r="A2256" t="s">
        <v>8088</v>
      </c>
      <c r="B2256" t="s">
        <v>8087</v>
      </c>
      <c r="D2256" t="s">
        <v>2623</v>
      </c>
      <c r="I2256" t="s">
        <v>2624</v>
      </c>
    </row>
    <row r="2257" spans="1:10">
      <c r="A2257" t="s">
        <v>8086</v>
      </c>
      <c r="B2257" t="s">
        <v>8085</v>
      </c>
      <c r="D2257" t="s">
        <v>8084</v>
      </c>
    </row>
    <row r="2258" spans="1:10">
      <c r="A2258" t="s">
        <v>8076</v>
      </c>
      <c r="B2258" t="s">
        <v>8075</v>
      </c>
      <c r="C2258">
        <v>1</v>
      </c>
      <c r="D2258" t="s">
        <v>8083</v>
      </c>
      <c r="E2258" t="s">
        <v>8082</v>
      </c>
      <c r="F2258" t="s">
        <v>8081</v>
      </c>
      <c r="G2258" t="s">
        <v>8080</v>
      </c>
      <c r="H2258" t="s">
        <v>8079</v>
      </c>
    </row>
    <row r="2259" spans="1:10">
      <c r="A2259" t="s">
        <v>8076</v>
      </c>
      <c r="B2259" t="s">
        <v>8075</v>
      </c>
      <c r="C2259">
        <v>2</v>
      </c>
      <c r="D2259" t="s">
        <v>553</v>
      </c>
      <c r="E2259" t="s">
        <v>8074</v>
      </c>
      <c r="F2259" t="s">
        <v>8078</v>
      </c>
      <c r="G2259" t="s">
        <v>8077</v>
      </c>
    </row>
    <row r="2260" spans="1:10">
      <c r="A2260" t="s">
        <v>8076</v>
      </c>
      <c r="B2260" t="s">
        <v>8075</v>
      </c>
      <c r="C2260">
        <v>2</v>
      </c>
      <c r="D2260" t="s">
        <v>553</v>
      </c>
      <c r="E2260" t="s">
        <v>8074</v>
      </c>
      <c r="F2260" t="s">
        <v>8073</v>
      </c>
      <c r="G2260" t="s">
        <v>8072</v>
      </c>
      <c r="H2260" t="s">
        <v>8071</v>
      </c>
    </row>
    <row r="2261" spans="1:10">
      <c r="A2261" t="s">
        <v>8070</v>
      </c>
      <c r="B2261" t="s">
        <v>8069</v>
      </c>
      <c r="D2261" t="s">
        <v>8068</v>
      </c>
      <c r="J2261" t="s">
        <v>8067</v>
      </c>
    </row>
    <row r="2262" spans="1:10">
      <c r="A2262" t="s">
        <v>8065</v>
      </c>
      <c r="B2262" t="s">
        <v>8064</v>
      </c>
      <c r="C2262">
        <v>1</v>
      </c>
      <c r="D2262" t="s">
        <v>8066</v>
      </c>
      <c r="E2262" t="s">
        <v>340</v>
      </c>
    </row>
    <row r="2263" spans="1:10">
      <c r="A2263" t="s">
        <v>8065</v>
      </c>
      <c r="B2263" t="s">
        <v>8064</v>
      </c>
      <c r="C2263">
        <v>2</v>
      </c>
      <c r="D2263" t="s">
        <v>8063</v>
      </c>
      <c r="E2263" t="s">
        <v>8062</v>
      </c>
    </row>
    <row r="2264" spans="1:10">
      <c r="A2264" t="s">
        <v>8061</v>
      </c>
      <c r="B2264" t="s">
        <v>8060</v>
      </c>
      <c r="D2264" t="s">
        <v>8059</v>
      </c>
    </row>
    <row r="2265" spans="1:10">
      <c r="A2265" t="s">
        <v>8058</v>
      </c>
      <c r="B2265" t="s">
        <v>8057</v>
      </c>
      <c r="D2265" t="s">
        <v>8056</v>
      </c>
      <c r="I2265" t="s">
        <v>8055</v>
      </c>
    </row>
    <row r="2266" spans="1:10">
      <c r="A2266" t="s">
        <v>8054</v>
      </c>
      <c r="B2266" t="s">
        <v>8053</v>
      </c>
      <c r="D2266" t="s">
        <v>8052</v>
      </c>
    </row>
    <row r="2267" spans="1:10">
      <c r="A2267" t="s">
        <v>8048</v>
      </c>
      <c r="B2267" t="s">
        <v>8047</v>
      </c>
      <c r="C2267">
        <v>1</v>
      </c>
      <c r="D2267" t="s">
        <v>8051</v>
      </c>
    </row>
    <row r="2268" spans="1:10">
      <c r="A2268" t="s">
        <v>8048</v>
      </c>
      <c r="B2268" t="s">
        <v>8047</v>
      </c>
      <c r="C2268">
        <v>2</v>
      </c>
      <c r="D2268" t="s">
        <v>3433</v>
      </c>
      <c r="E2268" t="s">
        <v>8050</v>
      </c>
      <c r="I2268" t="s">
        <v>8049</v>
      </c>
    </row>
    <row r="2269" spans="1:10">
      <c r="A2269" t="s">
        <v>8048</v>
      </c>
      <c r="B2269" t="s">
        <v>8047</v>
      </c>
      <c r="C2269">
        <v>3</v>
      </c>
      <c r="D2269" t="s">
        <v>8046</v>
      </c>
    </row>
    <row r="2270" spans="1:10">
      <c r="A2270" t="s">
        <v>8043</v>
      </c>
      <c r="B2270" t="s">
        <v>8042</v>
      </c>
      <c r="C2270">
        <v>1</v>
      </c>
      <c r="D2270" t="s">
        <v>8045</v>
      </c>
      <c r="E2270" t="s">
        <v>8044</v>
      </c>
    </row>
    <row r="2271" spans="1:10">
      <c r="A2271" t="s">
        <v>8043</v>
      </c>
      <c r="B2271" t="s">
        <v>8042</v>
      </c>
      <c r="C2271">
        <v>2</v>
      </c>
      <c r="D2271" t="s">
        <v>8041</v>
      </c>
      <c r="E2271" t="s">
        <v>8040</v>
      </c>
    </row>
    <row r="2272" spans="1:10">
      <c r="A2272" t="s">
        <v>8039</v>
      </c>
      <c r="B2272" t="s">
        <v>8038</v>
      </c>
      <c r="D2272" t="s">
        <v>8037</v>
      </c>
      <c r="F2272" t="s">
        <v>8036</v>
      </c>
      <c r="G2272" t="s">
        <v>8035</v>
      </c>
      <c r="H2272" t="s">
        <v>4107</v>
      </c>
    </row>
    <row r="2273" spans="1:10">
      <c r="A2273" t="s">
        <v>8020</v>
      </c>
      <c r="B2273" t="s">
        <v>8019</v>
      </c>
      <c r="C2273">
        <v>1</v>
      </c>
      <c r="D2273" t="s">
        <v>6355</v>
      </c>
      <c r="E2273" t="s">
        <v>8034</v>
      </c>
      <c r="F2273" t="s">
        <v>8033</v>
      </c>
      <c r="G2273" t="s">
        <v>7151</v>
      </c>
      <c r="H2273" t="s">
        <v>7150</v>
      </c>
      <c r="J2273" t="s">
        <v>8032</v>
      </c>
    </row>
    <row r="2274" spans="1:10">
      <c r="A2274" t="s">
        <v>8020</v>
      </c>
      <c r="B2274" t="s">
        <v>8019</v>
      </c>
      <c r="C2274">
        <v>2</v>
      </c>
      <c r="D2274" t="s">
        <v>8031</v>
      </c>
      <c r="E2274" t="s">
        <v>8025</v>
      </c>
      <c r="F2274" t="s">
        <v>8030</v>
      </c>
      <c r="G2274" t="s">
        <v>8029</v>
      </c>
      <c r="H2274" t="s">
        <v>8028</v>
      </c>
      <c r="J2274" t="s">
        <v>8027</v>
      </c>
    </row>
    <row r="2275" spans="1:10">
      <c r="A2275" t="s">
        <v>8020</v>
      </c>
      <c r="B2275" t="s">
        <v>8019</v>
      </c>
      <c r="C2275">
        <v>3</v>
      </c>
      <c r="D2275" t="s">
        <v>8026</v>
      </c>
      <c r="E2275" t="s">
        <v>8025</v>
      </c>
      <c r="F2275" t="s">
        <v>8024</v>
      </c>
      <c r="G2275" t="s">
        <v>8023</v>
      </c>
      <c r="H2275" t="s">
        <v>8022</v>
      </c>
      <c r="J2275" t="s">
        <v>8021</v>
      </c>
    </row>
    <row r="2276" spans="1:10">
      <c r="A2276" t="s">
        <v>8020</v>
      </c>
      <c r="B2276" t="s">
        <v>8019</v>
      </c>
      <c r="C2276">
        <v>4</v>
      </c>
      <c r="D2276" t="s">
        <v>8018</v>
      </c>
      <c r="F2276" t="s">
        <v>8017</v>
      </c>
      <c r="G2276" t="s">
        <v>8016</v>
      </c>
      <c r="H2276" t="s">
        <v>8015</v>
      </c>
      <c r="J2276" t="s">
        <v>8014</v>
      </c>
    </row>
    <row r="2277" spans="1:10">
      <c r="A2277" t="s">
        <v>8013</v>
      </c>
      <c r="B2277" t="s">
        <v>8012</v>
      </c>
      <c r="D2277" t="s">
        <v>859</v>
      </c>
      <c r="J2277" t="s">
        <v>8011</v>
      </c>
    </row>
    <row r="2278" spans="1:10">
      <c r="A2278" t="s">
        <v>8010</v>
      </c>
      <c r="B2278" t="s">
        <v>8009</v>
      </c>
      <c r="D2278" t="s">
        <v>8008</v>
      </c>
      <c r="F2278" t="s">
        <v>8007</v>
      </c>
      <c r="G2278" t="s">
        <v>8006</v>
      </c>
      <c r="J2278" t="s">
        <v>8005</v>
      </c>
    </row>
    <row r="2279" spans="1:10">
      <c r="A2279" t="s">
        <v>8004</v>
      </c>
      <c r="B2279" t="s">
        <v>8003</v>
      </c>
      <c r="D2279" t="s">
        <v>8002</v>
      </c>
    </row>
    <row r="2280" spans="1:10">
      <c r="A2280" t="s">
        <v>8001</v>
      </c>
      <c r="B2280" t="s">
        <v>8000</v>
      </c>
      <c r="D2280" t="s">
        <v>841</v>
      </c>
    </row>
    <row r="2281" spans="1:10">
      <c r="A2281" t="s">
        <v>7999</v>
      </c>
      <c r="B2281" t="s">
        <v>7998</v>
      </c>
      <c r="D2281" t="s">
        <v>7997</v>
      </c>
      <c r="E2281" t="s">
        <v>7996</v>
      </c>
    </row>
    <row r="2282" spans="1:10">
      <c r="A2282" t="s">
        <v>7995</v>
      </c>
      <c r="B2282" t="s">
        <v>7994</v>
      </c>
      <c r="D2282" t="s">
        <v>841</v>
      </c>
    </row>
    <row r="2283" spans="1:10">
      <c r="A2283" t="s">
        <v>7993</v>
      </c>
      <c r="B2283" t="s">
        <v>7992</v>
      </c>
      <c r="D2283" t="s">
        <v>7991</v>
      </c>
    </row>
    <row r="2284" spans="1:10">
      <c r="A2284" t="s">
        <v>7990</v>
      </c>
      <c r="B2284" t="s">
        <v>7989</v>
      </c>
      <c r="D2284" t="s">
        <v>7988</v>
      </c>
    </row>
    <row r="2285" spans="1:10">
      <c r="A2285" t="s">
        <v>7987</v>
      </c>
      <c r="B2285" t="s">
        <v>7986</v>
      </c>
      <c r="D2285" t="s">
        <v>7985</v>
      </c>
    </row>
    <row r="2286" spans="1:10">
      <c r="A2286" t="s">
        <v>7984</v>
      </c>
      <c r="B2286" t="s">
        <v>7983</v>
      </c>
      <c r="D2286" t="s">
        <v>7982</v>
      </c>
    </row>
    <row r="2287" spans="1:10">
      <c r="A2287" t="s">
        <v>7978</v>
      </c>
      <c r="B2287" t="s">
        <v>7977</v>
      </c>
      <c r="C2287">
        <v>1</v>
      </c>
      <c r="D2287" t="s">
        <v>799</v>
      </c>
      <c r="F2287" t="s">
        <v>7981</v>
      </c>
      <c r="G2287" t="s">
        <v>7980</v>
      </c>
      <c r="H2287" t="s">
        <v>7979</v>
      </c>
    </row>
    <row r="2288" spans="1:10">
      <c r="A2288" t="s">
        <v>7978</v>
      </c>
      <c r="B2288" t="s">
        <v>7977</v>
      </c>
      <c r="C2288">
        <v>2</v>
      </c>
      <c r="D2288" t="s">
        <v>2236</v>
      </c>
      <c r="I2288" t="s">
        <v>7976</v>
      </c>
    </row>
    <row r="2289" spans="1:10">
      <c r="A2289" t="s">
        <v>7974</v>
      </c>
      <c r="B2289" t="s">
        <v>7973</v>
      </c>
      <c r="C2289">
        <v>1</v>
      </c>
      <c r="D2289" t="s">
        <v>7975</v>
      </c>
    </row>
    <row r="2290" spans="1:10">
      <c r="A2290" t="s">
        <v>7974</v>
      </c>
      <c r="B2290" t="s">
        <v>7973</v>
      </c>
      <c r="C2290">
        <v>2</v>
      </c>
      <c r="D2290" t="s">
        <v>7972</v>
      </c>
    </row>
    <row r="2291" spans="1:10">
      <c r="A2291" t="s">
        <v>7971</v>
      </c>
      <c r="B2291" t="s">
        <v>7970</v>
      </c>
      <c r="D2291" t="s">
        <v>7969</v>
      </c>
    </row>
    <row r="2292" spans="1:10">
      <c r="A2292" t="s">
        <v>7968</v>
      </c>
      <c r="B2292" t="s">
        <v>7967</v>
      </c>
      <c r="D2292" t="s">
        <v>7966</v>
      </c>
    </row>
    <row r="2293" spans="1:10">
      <c r="A2293" t="s">
        <v>7965</v>
      </c>
      <c r="B2293" t="s">
        <v>7964</v>
      </c>
      <c r="D2293" t="s">
        <v>7963</v>
      </c>
      <c r="J2293" t="s">
        <v>7962</v>
      </c>
    </row>
    <row r="2294" spans="1:10">
      <c r="A2294" t="s">
        <v>7961</v>
      </c>
      <c r="B2294" t="s">
        <v>7960</v>
      </c>
      <c r="D2294" t="s">
        <v>7959</v>
      </c>
    </row>
    <row r="2295" spans="1:10">
      <c r="A2295" t="s">
        <v>7955</v>
      </c>
      <c r="B2295" t="s">
        <v>7954</v>
      </c>
      <c r="C2295">
        <v>1</v>
      </c>
      <c r="D2295" t="s">
        <v>7958</v>
      </c>
      <c r="E2295" t="s">
        <v>7957</v>
      </c>
      <c r="J2295" t="s">
        <v>7956</v>
      </c>
    </row>
    <row r="2296" spans="1:10">
      <c r="A2296" t="s">
        <v>7955</v>
      </c>
      <c r="B2296" t="s">
        <v>7954</v>
      </c>
      <c r="C2296">
        <v>2</v>
      </c>
      <c r="D2296" t="s">
        <v>1638</v>
      </c>
      <c r="E2296" t="s">
        <v>7953</v>
      </c>
      <c r="J2296" t="s">
        <v>7952</v>
      </c>
    </row>
    <row r="2297" spans="1:10">
      <c r="A2297" t="s">
        <v>7951</v>
      </c>
      <c r="B2297" t="s">
        <v>7950</v>
      </c>
      <c r="D2297" t="s">
        <v>7949</v>
      </c>
    </row>
    <row r="2298" spans="1:10">
      <c r="A2298" t="s">
        <v>7948</v>
      </c>
      <c r="B2298" t="s">
        <v>7947</v>
      </c>
      <c r="D2298" t="s">
        <v>7946</v>
      </c>
    </row>
    <row r="2299" spans="1:10">
      <c r="A2299" t="s">
        <v>7944</v>
      </c>
      <c r="B2299" t="s">
        <v>7943</v>
      </c>
      <c r="C2299">
        <v>1</v>
      </c>
      <c r="D2299" t="s">
        <v>7945</v>
      </c>
    </row>
    <row r="2300" spans="1:10">
      <c r="A2300" t="s">
        <v>7944</v>
      </c>
      <c r="B2300" t="s">
        <v>7943</v>
      </c>
      <c r="C2300">
        <v>2</v>
      </c>
      <c r="D2300" t="s">
        <v>7942</v>
      </c>
    </row>
    <row r="2301" spans="1:10">
      <c r="A2301" t="s">
        <v>7941</v>
      </c>
      <c r="B2301" t="s">
        <v>7940</v>
      </c>
      <c r="D2301" t="s">
        <v>7939</v>
      </c>
      <c r="J2301" t="s">
        <v>7938</v>
      </c>
    </row>
    <row r="2302" spans="1:10">
      <c r="A2302" t="s">
        <v>7937</v>
      </c>
      <c r="B2302" t="s">
        <v>7936</v>
      </c>
      <c r="D2302" t="s">
        <v>7935</v>
      </c>
      <c r="I2302" t="s">
        <v>7934</v>
      </c>
    </row>
    <row r="2303" spans="1:10">
      <c r="A2303" t="s">
        <v>7933</v>
      </c>
      <c r="B2303" t="s">
        <v>7932</v>
      </c>
      <c r="D2303" t="s">
        <v>7931</v>
      </c>
    </row>
    <row r="2304" spans="1:10">
      <c r="A2304" t="s">
        <v>7930</v>
      </c>
      <c r="B2304" t="s">
        <v>7929</v>
      </c>
      <c r="D2304" t="s">
        <v>7928</v>
      </c>
    </row>
    <row r="2305" spans="1:8">
      <c r="A2305" t="s">
        <v>7927</v>
      </c>
      <c r="B2305" t="s">
        <v>7926</v>
      </c>
      <c r="D2305" t="s">
        <v>7925</v>
      </c>
    </row>
    <row r="2306" spans="1:8">
      <c r="A2306" t="s">
        <v>7924</v>
      </c>
      <c r="B2306" t="s">
        <v>7923</v>
      </c>
      <c r="D2306" t="s">
        <v>7922</v>
      </c>
    </row>
    <row r="2307" spans="1:8">
      <c r="A2307" t="s">
        <v>7919</v>
      </c>
      <c r="B2307" t="s">
        <v>7918</v>
      </c>
      <c r="C2307">
        <v>1</v>
      </c>
      <c r="D2307" t="s">
        <v>7921</v>
      </c>
      <c r="E2307" t="s">
        <v>7920</v>
      </c>
    </row>
    <row r="2308" spans="1:8">
      <c r="A2308" t="s">
        <v>7919</v>
      </c>
      <c r="B2308" t="s">
        <v>7918</v>
      </c>
      <c r="C2308">
        <v>2</v>
      </c>
      <c r="D2308" t="s">
        <v>7917</v>
      </c>
      <c r="E2308" t="s">
        <v>7916</v>
      </c>
    </row>
    <row r="2309" spans="1:8">
      <c r="A2309" t="s">
        <v>7915</v>
      </c>
      <c r="B2309" t="s">
        <v>7914</v>
      </c>
      <c r="D2309" t="s">
        <v>7913</v>
      </c>
    </row>
    <row r="2310" spans="1:8">
      <c r="A2310" t="s">
        <v>7912</v>
      </c>
      <c r="B2310" t="s">
        <v>7911</v>
      </c>
      <c r="D2310" t="s">
        <v>7910</v>
      </c>
    </row>
    <row r="2311" spans="1:8">
      <c r="A2311" t="s">
        <v>7909</v>
      </c>
      <c r="B2311" t="s">
        <v>7908</v>
      </c>
      <c r="D2311" t="s">
        <v>7907</v>
      </c>
    </row>
    <row r="2312" spans="1:8">
      <c r="A2312" t="s">
        <v>7906</v>
      </c>
      <c r="B2312" t="s">
        <v>7905</v>
      </c>
      <c r="D2312" t="s">
        <v>7904</v>
      </c>
    </row>
    <row r="2313" spans="1:8">
      <c r="A2313" t="s">
        <v>7903</v>
      </c>
      <c r="B2313" t="s">
        <v>7902</v>
      </c>
      <c r="D2313" t="s">
        <v>7901</v>
      </c>
    </row>
    <row r="2314" spans="1:8">
      <c r="A2314" t="s">
        <v>7900</v>
      </c>
      <c r="B2314" t="s">
        <v>7899</v>
      </c>
      <c r="D2314" t="s">
        <v>7898</v>
      </c>
    </row>
    <row r="2315" spans="1:8">
      <c r="A2315" t="s">
        <v>7897</v>
      </c>
      <c r="B2315" t="s">
        <v>7896</v>
      </c>
      <c r="D2315" t="s">
        <v>7895</v>
      </c>
      <c r="E2315" t="s">
        <v>7894</v>
      </c>
    </row>
    <row r="2316" spans="1:8">
      <c r="A2316" t="s">
        <v>7893</v>
      </c>
      <c r="B2316" t="s">
        <v>7892</v>
      </c>
      <c r="D2316" t="s">
        <v>7891</v>
      </c>
      <c r="F2316" t="s">
        <v>7890</v>
      </c>
      <c r="G2316" t="s">
        <v>7889</v>
      </c>
      <c r="H2316" t="s">
        <v>7888</v>
      </c>
    </row>
    <row r="2317" spans="1:8">
      <c r="A2317" t="s">
        <v>7887</v>
      </c>
      <c r="B2317" t="s">
        <v>7886</v>
      </c>
      <c r="D2317" t="s">
        <v>7885</v>
      </c>
    </row>
    <row r="2318" spans="1:8">
      <c r="A2318" t="s">
        <v>7884</v>
      </c>
      <c r="B2318" t="s">
        <v>7883</v>
      </c>
      <c r="D2318" t="s">
        <v>7882</v>
      </c>
    </row>
    <row r="2319" spans="1:8">
      <c r="A2319" t="s">
        <v>7881</v>
      </c>
      <c r="B2319" t="s">
        <v>7880</v>
      </c>
      <c r="D2319" t="s">
        <v>7879</v>
      </c>
    </row>
    <row r="2320" spans="1:8">
      <c r="A2320" t="s">
        <v>7878</v>
      </c>
      <c r="B2320" t="s">
        <v>7877</v>
      </c>
      <c r="D2320" t="s">
        <v>7876</v>
      </c>
    </row>
    <row r="2321" spans="1:10">
      <c r="A2321" t="s">
        <v>7875</v>
      </c>
      <c r="B2321" t="s">
        <v>7874</v>
      </c>
      <c r="D2321" t="s">
        <v>7873</v>
      </c>
    </row>
    <row r="2322" spans="1:10">
      <c r="A2322" t="s">
        <v>7871</v>
      </c>
      <c r="B2322" t="s">
        <v>7870</v>
      </c>
      <c r="C2322">
        <v>1</v>
      </c>
      <c r="D2322" t="s">
        <v>7872</v>
      </c>
    </row>
    <row r="2323" spans="1:10">
      <c r="A2323" t="s">
        <v>7871</v>
      </c>
      <c r="B2323" t="s">
        <v>7870</v>
      </c>
      <c r="C2323">
        <v>2</v>
      </c>
      <c r="D2323" t="s">
        <v>290</v>
      </c>
    </row>
    <row r="2324" spans="1:10">
      <c r="A2324" t="s">
        <v>7868</v>
      </c>
      <c r="B2324" t="s">
        <v>7867</v>
      </c>
      <c r="C2324">
        <v>1</v>
      </c>
      <c r="D2324" t="s">
        <v>2692</v>
      </c>
      <c r="E2324" t="s">
        <v>340</v>
      </c>
      <c r="J2324" t="s">
        <v>7869</v>
      </c>
    </row>
    <row r="2325" spans="1:10">
      <c r="A2325" t="s">
        <v>7868</v>
      </c>
      <c r="B2325" t="s">
        <v>7867</v>
      </c>
      <c r="C2325">
        <v>2</v>
      </c>
      <c r="D2325" t="s">
        <v>7862</v>
      </c>
      <c r="E2325" t="s">
        <v>7866</v>
      </c>
      <c r="J2325" t="s">
        <v>7865</v>
      </c>
    </row>
    <row r="2326" spans="1:10">
      <c r="A2326" t="s">
        <v>7864</v>
      </c>
      <c r="B2326" t="s">
        <v>7863</v>
      </c>
      <c r="D2326" t="s">
        <v>7862</v>
      </c>
      <c r="J2326" t="s">
        <v>7861</v>
      </c>
    </row>
    <row r="2327" spans="1:10">
      <c r="A2327" t="s">
        <v>7860</v>
      </c>
      <c r="B2327" t="s">
        <v>7859</v>
      </c>
      <c r="D2327" t="s">
        <v>7858</v>
      </c>
    </row>
    <row r="2328" spans="1:10">
      <c r="A2328" t="s">
        <v>7857</v>
      </c>
      <c r="B2328" t="s">
        <v>7856</v>
      </c>
      <c r="D2328" t="s">
        <v>7855</v>
      </c>
    </row>
    <row r="2329" spans="1:10">
      <c r="A2329" t="s">
        <v>7854</v>
      </c>
      <c r="B2329" t="s">
        <v>7853</v>
      </c>
      <c r="D2329" t="s">
        <v>7852</v>
      </c>
    </row>
    <row r="2330" spans="1:10">
      <c r="A2330" t="s">
        <v>7851</v>
      </c>
      <c r="B2330" t="s">
        <v>7850</v>
      </c>
      <c r="D2330" t="s">
        <v>7849</v>
      </c>
    </row>
    <row r="2331" spans="1:10">
      <c r="A2331" t="s">
        <v>7848</v>
      </c>
      <c r="B2331" t="s">
        <v>7847</v>
      </c>
      <c r="D2331" t="s">
        <v>7846</v>
      </c>
    </row>
    <row r="2332" spans="1:10">
      <c r="A2332" t="s">
        <v>7845</v>
      </c>
      <c r="B2332" t="s">
        <v>7844</v>
      </c>
      <c r="D2332" t="s">
        <v>7843</v>
      </c>
    </row>
    <row r="2333" spans="1:10">
      <c r="A2333" t="s">
        <v>7842</v>
      </c>
      <c r="B2333" t="s">
        <v>7841</v>
      </c>
      <c r="D2333" t="s">
        <v>7840</v>
      </c>
      <c r="I2333" t="s">
        <v>7839</v>
      </c>
    </row>
    <row r="2334" spans="1:10">
      <c r="A2334" t="s">
        <v>7838</v>
      </c>
      <c r="B2334" t="s">
        <v>7837</v>
      </c>
      <c r="D2334" t="s">
        <v>7836</v>
      </c>
    </row>
    <row r="2335" spans="1:10">
      <c r="A2335" t="s">
        <v>7834</v>
      </c>
      <c r="B2335" t="s">
        <v>7833</v>
      </c>
      <c r="C2335">
        <v>1</v>
      </c>
      <c r="D2335" t="s">
        <v>7835</v>
      </c>
    </row>
    <row r="2336" spans="1:10">
      <c r="A2336" t="s">
        <v>7834</v>
      </c>
      <c r="B2336" t="s">
        <v>7833</v>
      </c>
      <c r="C2336">
        <v>2</v>
      </c>
      <c r="D2336" t="s">
        <v>7832</v>
      </c>
      <c r="F2336" t="s">
        <v>7831</v>
      </c>
      <c r="G2336" t="s">
        <v>7830</v>
      </c>
      <c r="H2336" t="s">
        <v>7829</v>
      </c>
    </row>
    <row r="2337" spans="1:10">
      <c r="A2337" t="s">
        <v>7828</v>
      </c>
      <c r="B2337" t="s">
        <v>7827</v>
      </c>
      <c r="C2337">
        <v>1</v>
      </c>
      <c r="D2337" t="s">
        <v>944</v>
      </c>
      <c r="E2337" t="s">
        <v>340</v>
      </c>
    </row>
    <row r="2338" spans="1:10">
      <c r="A2338" t="s">
        <v>7828</v>
      </c>
      <c r="B2338" t="s">
        <v>7827</v>
      </c>
      <c r="C2338">
        <v>2</v>
      </c>
      <c r="D2338" t="s">
        <v>7826</v>
      </c>
      <c r="E2338" t="s">
        <v>7825</v>
      </c>
    </row>
    <row r="2339" spans="1:10">
      <c r="A2339" t="s">
        <v>7824</v>
      </c>
      <c r="B2339" t="s">
        <v>7823</v>
      </c>
      <c r="D2339" t="s">
        <v>7822</v>
      </c>
    </row>
    <row r="2340" spans="1:10">
      <c r="A2340" t="s">
        <v>7821</v>
      </c>
      <c r="B2340" t="s">
        <v>7820</v>
      </c>
      <c r="D2340" t="s">
        <v>7819</v>
      </c>
    </row>
    <row r="2341" spans="1:10">
      <c r="A2341" t="s">
        <v>7818</v>
      </c>
      <c r="B2341" t="s">
        <v>7817</v>
      </c>
      <c r="D2341" t="s">
        <v>7816</v>
      </c>
    </row>
    <row r="2342" spans="1:10">
      <c r="A2342" t="s">
        <v>7815</v>
      </c>
      <c r="B2342" t="s">
        <v>7814</v>
      </c>
      <c r="D2342" t="s">
        <v>7813</v>
      </c>
    </row>
    <row r="2343" spans="1:10">
      <c r="A2343" t="s">
        <v>7811</v>
      </c>
      <c r="B2343" t="s">
        <v>7810</v>
      </c>
      <c r="C2343">
        <v>1</v>
      </c>
      <c r="D2343" t="s">
        <v>7812</v>
      </c>
    </row>
    <row r="2344" spans="1:10">
      <c r="A2344" t="s">
        <v>7811</v>
      </c>
      <c r="B2344" t="s">
        <v>7810</v>
      </c>
      <c r="C2344">
        <v>2</v>
      </c>
      <c r="D2344" t="s">
        <v>7809</v>
      </c>
    </row>
    <row r="2345" spans="1:10">
      <c r="A2345" t="s">
        <v>7808</v>
      </c>
      <c r="B2345" t="s">
        <v>7807</v>
      </c>
      <c r="D2345" t="s">
        <v>7806</v>
      </c>
    </row>
    <row r="2346" spans="1:10">
      <c r="A2346" t="s">
        <v>7803</v>
      </c>
      <c r="B2346" t="s">
        <v>7802</v>
      </c>
      <c r="C2346">
        <v>1</v>
      </c>
      <c r="D2346" t="s">
        <v>7805</v>
      </c>
      <c r="J2346" t="s">
        <v>7804</v>
      </c>
    </row>
    <row r="2347" spans="1:10">
      <c r="A2347" t="s">
        <v>7803</v>
      </c>
      <c r="B2347" t="s">
        <v>7802</v>
      </c>
      <c r="C2347">
        <v>2</v>
      </c>
      <c r="D2347" t="s">
        <v>4303</v>
      </c>
      <c r="J2347" t="s">
        <v>7801</v>
      </c>
    </row>
    <row r="2348" spans="1:10">
      <c r="A2348" t="s">
        <v>7799</v>
      </c>
      <c r="B2348" t="s">
        <v>7798</v>
      </c>
      <c r="C2348">
        <v>1</v>
      </c>
      <c r="D2348" t="s">
        <v>7800</v>
      </c>
    </row>
    <row r="2349" spans="1:10">
      <c r="A2349" t="s">
        <v>7799</v>
      </c>
      <c r="B2349" t="s">
        <v>7798</v>
      </c>
      <c r="C2349">
        <v>2</v>
      </c>
      <c r="D2349" t="s">
        <v>7797</v>
      </c>
    </row>
    <row r="2350" spans="1:10">
      <c r="A2350" t="s">
        <v>7795</v>
      </c>
      <c r="B2350" t="s">
        <v>7794</v>
      </c>
      <c r="C2350">
        <v>1</v>
      </c>
      <c r="D2350" t="s">
        <v>7796</v>
      </c>
    </row>
    <row r="2351" spans="1:10">
      <c r="A2351" t="s">
        <v>7795</v>
      </c>
      <c r="B2351" t="s">
        <v>7794</v>
      </c>
      <c r="C2351">
        <v>2</v>
      </c>
      <c r="D2351" t="s">
        <v>7793</v>
      </c>
      <c r="E2351" t="s">
        <v>7792</v>
      </c>
    </row>
    <row r="2352" spans="1:10">
      <c r="A2352" t="s">
        <v>7791</v>
      </c>
      <c r="B2352" t="s">
        <v>7790</v>
      </c>
      <c r="D2352" t="s">
        <v>7789</v>
      </c>
    </row>
    <row r="2353" spans="1:10">
      <c r="A2353" t="s">
        <v>7788</v>
      </c>
      <c r="B2353" t="s">
        <v>7787</v>
      </c>
      <c r="D2353" t="s">
        <v>7786</v>
      </c>
      <c r="I2353" t="s">
        <v>7785</v>
      </c>
    </row>
    <row r="2354" spans="1:10">
      <c r="A2354" t="s">
        <v>7784</v>
      </c>
      <c r="B2354" t="s">
        <v>7783</v>
      </c>
      <c r="D2354" t="s">
        <v>7782</v>
      </c>
    </row>
    <row r="2355" spans="1:10">
      <c r="A2355" t="s">
        <v>7781</v>
      </c>
      <c r="B2355" t="s">
        <v>7780</v>
      </c>
      <c r="D2355" t="s">
        <v>7779</v>
      </c>
    </row>
    <row r="2356" spans="1:10">
      <c r="A2356" t="s">
        <v>7778</v>
      </c>
      <c r="B2356" t="s">
        <v>7777</v>
      </c>
      <c r="D2356" t="s">
        <v>7776</v>
      </c>
      <c r="E2356" t="s">
        <v>302</v>
      </c>
      <c r="I2356" t="s">
        <v>7775</v>
      </c>
    </row>
    <row r="2357" spans="1:10">
      <c r="A2357" t="s">
        <v>7774</v>
      </c>
      <c r="B2357" t="s">
        <v>7773</v>
      </c>
      <c r="C2357">
        <v>1</v>
      </c>
      <c r="D2357" t="s">
        <v>4450</v>
      </c>
    </row>
    <row r="2358" spans="1:10">
      <c r="A2358" t="s">
        <v>7774</v>
      </c>
      <c r="B2358" t="s">
        <v>7773</v>
      </c>
      <c r="C2358">
        <v>2</v>
      </c>
      <c r="D2358" t="s">
        <v>459</v>
      </c>
    </row>
    <row r="2359" spans="1:10">
      <c r="A2359" t="s">
        <v>7772</v>
      </c>
      <c r="B2359" t="s">
        <v>7771</v>
      </c>
      <c r="D2359" t="s">
        <v>7770</v>
      </c>
    </row>
    <row r="2360" spans="1:10">
      <c r="A2360" t="s">
        <v>7769</v>
      </c>
      <c r="B2360" t="s">
        <v>7768</v>
      </c>
      <c r="D2360" t="s">
        <v>7767</v>
      </c>
    </row>
    <row r="2361" spans="1:10">
      <c r="A2361" t="s">
        <v>7766</v>
      </c>
      <c r="B2361" t="s">
        <v>7765</v>
      </c>
      <c r="D2361" t="s">
        <v>7764</v>
      </c>
    </row>
    <row r="2362" spans="1:10">
      <c r="A2362" t="s">
        <v>7763</v>
      </c>
      <c r="B2362" t="s">
        <v>7762</v>
      </c>
      <c r="D2362" t="s">
        <v>1818</v>
      </c>
    </row>
    <row r="2363" spans="1:10">
      <c r="A2363" t="s">
        <v>7761</v>
      </c>
      <c r="B2363" t="s">
        <v>7760</v>
      </c>
      <c r="D2363" t="s">
        <v>7759</v>
      </c>
      <c r="I2363" t="s">
        <v>7758</v>
      </c>
    </row>
    <row r="2364" spans="1:10">
      <c r="A2364" t="s">
        <v>7757</v>
      </c>
      <c r="B2364" t="s">
        <v>7756</v>
      </c>
      <c r="D2364" t="s">
        <v>7755</v>
      </c>
      <c r="I2364" t="s">
        <v>7754</v>
      </c>
    </row>
    <row r="2365" spans="1:10">
      <c r="A2365" t="s">
        <v>7753</v>
      </c>
      <c r="B2365" t="s">
        <v>7752</v>
      </c>
      <c r="D2365" t="s">
        <v>7751</v>
      </c>
      <c r="I2365" t="s">
        <v>7750</v>
      </c>
    </row>
    <row r="2366" spans="1:10">
      <c r="A2366" t="s">
        <v>7747</v>
      </c>
      <c r="B2366" t="s">
        <v>7746</v>
      </c>
      <c r="C2366">
        <v>1</v>
      </c>
      <c r="D2366" t="s">
        <v>7749</v>
      </c>
      <c r="E2366" t="s">
        <v>340</v>
      </c>
      <c r="J2366" t="s">
        <v>7748</v>
      </c>
    </row>
    <row r="2367" spans="1:10">
      <c r="A2367" t="s">
        <v>7747</v>
      </c>
      <c r="B2367" t="s">
        <v>7746</v>
      </c>
      <c r="C2367">
        <v>2</v>
      </c>
      <c r="D2367" t="s">
        <v>7745</v>
      </c>
      <c r="E2367" t="s">
        <v>7744</v>
      </c>
      <c r="J2367" t="s">
        <v>7743</v>
      </c>
    </row>
    <row r="2368" spans="1:10">
      <c r="A2368" t="s">
        <v>7742</v>
      </c>
      <c r="B2368" t="s">
        <v>7741</v>
      </c>
      <c r="D2368" t="s">
        <v>7740</v>
      </c>
      <c r="F2368" t="s">
        <v>7739</v>
      </c>
      <c r="G2368" t="s">
        <v>7738</v>
      </c>
    </row>
    <row r="2369" spans="1:10">
      <c r="A2369" t="s">
        <v>7732</v>
      </c>
      <c r="B2369" t="s">
        <v>7731</v>
      </c>
      <c r="C2369">
        <v>1</v>
      </c>
      <c r="D2369" t="s">
        <v>7736</v>
      </c>
      <c r="F2369" t="s">
        <v>7734</v>
      </c>
      <c r="G2369" t="s">
        <v>7737</v>
      </c>
    </row>
    <row r="2370" spans="1:10">
      <c r="A2370" t="s">
        <v>7732</v>
      </c>
      <c r="B2370" t="s">
        <v>7731</v>
      </c>
      <c r="C2370">
        <v>1</v>
      </c>
      <c r="D2370" t="s">
        <v>7736</v>
      </c>
      <c r="F2370" t="s">
        <v>7729</v>
      </c>
      <c r="G2370" t="s">
        <v>7735</v>
      </c>
    </row>
    <row r="2371" spans="1:10">
      <c r="A2371" t="s">
        <v>7732</v>
      </c>
      <c r="B2371" t="s">
        <v>7731</v>
      </c>
      <c r="C2371">
        <v>2</v>
      </c>
      <c r="D2371" t="s">
        <v>7730</v>
      </c>
      <c r="F2371" t="s">
        <v>7734</v>
      </c>
      <c r="G2371" t="s">
        <v>7733</v>
      </c>
    </row>
    <row r="2372" spans="1:10">
      <c r="A2372" t="s">
        <v>7732</v>
      </c>
      <c r="B2372" t="s">
        <v>7731</v>
      </c>
      <c r="C2372">
        <v>2</v>
      </c>
      <c r="D2372" t="s">
        <v>7730</v>
      </c>
      <c r="F2372" t="s">
        <v>7729</v>
      </c>
      <c r="G2372" t="s">
        <v>7728</v>
      </c>
    </row>
    <row r="2373" spans="1:10">
      <c r="A2373" t="s">
        <v>7727</v>
      </c>
      <c r="B2373" t="s">
        <v>7726</v>
      </c>
      <c r="D2373" t="s">
        <v>7725</v>
      </c>
    </row>
    <row r="2374" spans="1:10">
      <c r="A2374" t="s">
        <v>7724</v>
      </c>
      <c r="B2374" t="s">
        <v>7723</v>
      </c>
      <c r="D2374" t="s">
        <v>7722</v>
      </c>
    </row>
    <row r="2375" spans="1:10">
      <c r="A2375" t="s">
        <v>7721</v>
      </c>
      <c r="B2375" t="s">
        <v>7720</v>
      </c>
      <c r="D2375" t="s">
        <v>7719</v>
      </c>
    </row>
    <row r="2376" spans="1:10">
      <c r="A2376" t="s">
        <v>7718</v>
      </c>
      <c r="B2376" t="s">
        <v>7717</v>
      </c>
      <c r="D2376" t="s">
        <v>7716</v>
      </c>
    </row>
    <row r="2377" spans="1:10">
      <c r="A2377" t="s">
        <v>7715</v>
      </c>
      <c r="B2377" t="s">
        <v>7714</v>
      </c>
      <c r="D2377" t="s">
        <v>7713</v>
      </c>
    </row>
    <row r="2378" spans="1:10">
      <c r="A2378" t="s">
        <v>7712</v>
      </c>
      <c r="B2378" t="s">
        <v>7711</v>
      </c>
      <c r="D2378" t="s">
        <v>5994</v>
      </c>
    </row>
    <row r="2379" spans="1:10">
      <c r="A2379" t="s">
        <v>7710</v>
      </c>
      <c r="B2379" t="s">
        <v>7709</v>
      </c>
      <c r="D2379" t="s">
        <v>6572</v>
      </c>
      <c r="J2379" t="s">
        <v>7708</v>
      </c>
    </row>
    <row r="2380" spans="1:10">
      <c r="A2380" t="s">
        <v>7705</v>
      </c>
      <c r="B2380" t="s">
        <v>7698</v>
      </c>
      <c r="C2380">
        <v>1</v>
      </c>
      <c r="D2380" t="s">
        <v>7707</v>
      </c>
      <c r="E2380" t="s">
        <v>7706</v>
      </c>
    </row>
    <row r="2381" spans="1:10">
      <c r="A2381" t="s">
        <v>7705</v>
      </c>
      <c r="B2381" t="s">
        <v>7698</v>
      </c>
      <c r="C2381">
        <v>2</v>
      </c>
      <c r="D2381" t="s">
        <v>7704</v>
      </c>
      <c r="E2381" t="s">
        <v>7703</v>
      </c>
    </row>
    <row r="2382" spans="1:10">
      <c r="A2382" t="s">
        <v>7699</v>
      </c>
      <c r="B2382" t="s">
        <v>7698</v>
      </c>
      <c r="C2382">
        <v>1</v>
      </c>
      <c r="D2382" t="s">
        <v>7702</v>
      </c>
      <c r="E2382" t="s">
        <v>7701</v>
      </c>
      <c r="I2382" t="s">
        <v>7700</v>
      </c>
    </row>
    <row r="2383" spans="1:10">
      <c r="A2383" t="s">
        <v>7699</v>
      </c>
      <c r="B2383" t="s">
        <v>7698</v>
      </c>
      <c r="C2383">
        <v>2</v>
      </c>
      <c r="D2383" t="s">
        <v>7697</v>
      </c>
      <c r="E2383" t="s">
        <v>7696</v>
      </c>
    </row>
    <row r="2384" spans="1:10">
      <c r="A2384" t="s">
        <v>7695</v>
      </c>
      <c r="B2384" t="s">
        <v>7694</v>
      </c>
      <c r="D2384" t="s">
        <v>7693</v>
      </c>
    </row>
    <row r="2385" spans="1:4">
      <c r="A2385" t="s">
        <v>7692</v>
      </c>
      <c r="B2385" t="s">
        <v>7691</v>
      </c>
      <c r="D2385" t="s">
        <v>7690</v>
      </c>
    </row>
    <row r="2386" spans="1:4">
      <c r="A2386" t="s">
        <v>7689</v>
      </c>
      <c r="B2386" t="s">
        <v>7688</v>
      </c>
      <c r="D2386" t="s">
        <v>7687</v>
      </c>
    </row>
    <row r="2387" spans="1:4">
      <c r="A2387" t="s">
        <v>7685</v>
      </c>
      <c r="B2387" t="s">
        <v>7684</v>
      </c>
      <c r="C2387">
        <v>1</v>
      </c>
      <c r="D2387" t="s">
        <v>7686</v>
      </c>
    </row>
    <row r="2388" spans="1:4">
      <c r="A2388" t="s">
        <v>7685</v>
      </c>
      <c r="B2388" t="s">
        <v>7684</v>
      </c>
      <c r="C2388">
        <v>2</v>
      </c>
      <c r="D2388" t="s">
        <v>7683</v>
      </c>
    </row>
    <row r="2389" spans="1:4">
      <c r="A2389" t="s">
        <v>7682</v>
      </c>
      <c r="B2389" t="s">
        <v>7681</v>
      </c>
      <c r="D2389" t="s">
        <v>7680</v>
      </c>
    </row>
    <row r="2390" spans="1:4">
      <c r="A2390" t="s">
        <v>7679</v>
      </c>
      <c r="B2390" t="s">
        <v>7678</v>
      </c>
      <c r="D2390" t="s">
        <v>7677</v>
      </c>
    </row>
    <row r="2391" spans="1:4">
      <c r="A2391" t="s">
        <v>7676</v>
      </c>
      <c r="B2391" t="s">
        <v>7675</v>
      </c>
      <c r="D2391" t="s">
        <v>7674</v>
      </c>
    </row>
    <row r="2392" spans="1:4">
      <c r="A2392" t="s">
        <v>7673</v>
      </c>
      <c r="B2392" t="s">
        <v>7672</v>
      </c>
      <c r="D2392" t="s">
        <v>7671</v>
      </c>
    </row>
    <row r="2393" spans="1:4">
      <c r="A2393" t="s">
        <v>7670</v>
      </c>
      <c r="B2393" t="s">
        <v>7669</v>
      </c>
      <c r="D2393" t="s">
        <v>7668</v>
      </c>
    </row>
    <row r="2394" spans="1:4">
      <c r="A2394" t="s">
        <v>7667</v>
      </c>
      <c r="B2394" t="s">
        <v>7666</v>
      </c>
      <c r="D2394" t="s">
        <v>7665</v>
      </c>
    </row>
    <row r="2395" spans="1:4">
      <c r="A2395" t="s">
        <v>7664</v>
      </c>
      <c r="B2395" t="s">
        <v>7663</v>
      </c>
      <c r="D2395" t="s">
        <v>7662</v>
      </c>
    </row>
    <row r="2396" spans="1:4">
      <c r="A2396" t="s">
        <v>7661</v>
      </c>
      <c r="B2396" t="s">
        <v>7660</v>
      </c>
      <c r="D2396" t="s">
        <v>7659</v>
      </c>
    </row>
    <row r="2397" spans="1:4">
      <c r="A2397" t="s">
        <v>7658</v>
      </c>
      <c r="B2397" t="s">
        <v>7657</v>
      </c>
      <c r="D2397" t="s">
        <v>7656</v>
      </c>
    </row>
    <row r="2398" spans="1:4">
      <c r="A2398" t="s">
        <v>7655</v>
      </c>
      <c r="B2398" t="s">
        <v>7654</v>
      </c>
      <c r="D2398" t="s">
        <v>7653</v>
      </c>
    </row>
    <row r="2399" spans="1:4">
      <c r="A2399" t="s">
        <v>7652</v>
      </c>
      <c r="B2399" t="s">
        <v>7651</v>
      </c>
      <c r="D2399" t="s">
        <v>7650</v>
      </c>
    </row>
    <row r="2400" spans="1:4">
      <c r="A2400" t="s">
        <v>7648</v>
      </c>
      <c r="B2400" t="s">
        <v>7647</v>
      </c>
      <c r="C2400">
        <v>1</v>
      </c>
      <c r="D2400" t="s">
        <v>7649</v>
      </c>
    </row>
    <row r="2401" spans="1:10">
      <c r="A2401" t="s">
        <v>7648</v>
      </c>
      <c r="B2401" t="s">
        <v>7647</v>
      </c>
      <c r="C2401">
        <v>2</v>
      </c>
      <c r="D2401" t="s">
        <v>7646</v>
      </c>
    </row>
    <row r="2402" spans="1:10">
      <c r="A2402" t="s">
        <v>7640</v>
      </c>
      <c r="B2402" t="s">
        <v>7632</v>
      </c>
      <c r="C2402">
        <v>1</v>
      </c>
      <c r="D2402" t="s">
        <v>1849</v>
      </c>
      <c r="E2402" t="s">
        <v>7645</v>
      </c>
      <c r="F2402" t="s">
        <v>7644</v>
      </c>
      <c r="G2402" t="s">
        <v>7643</v>
      </c>
      <c r="H2402" t="s">
        <v>7642</v>
      </c>
      <c r="J2402" t="s">
        <v>7641</v>
      </c>
    </row>
    <row r="2403" spans="1:10">
      <c r="A2403" t="s">
        <v>7640</v>
      </c>
      <c r="B2403" t="s">
        <v>7632</v>
      </c>
      <c r="C2403">
        <v>2</v>
      </c>
      <c r="D2403" t="s">
        <v>7639</v>
      </c>
      <c r="E2403" t="s">
        <v>7638</v>
      </c>
      <c r="F2403" t="s">
        <v>7637</v>
      </c>
      <c r="G2403" t="s">
        <v>7636</v>
      </c>
      <c r="H2403" t="s">
        <v>7635</v>
      </c>
      <c r="J2403" t="s">
        <v>7634</v>
      </c>
    </row>
    <row r="2404" spans="1:10">
      <c r="A2404" t="s">
        <v>7633</v>
      </c>
      <c r="B2404" t="s">
        <v>7632</v>
      </c>
      <c r="D2404" t="s">
        <v>7631</v>
      </c>
      <c r="J2404" t="s">
        <v>7630</v>
      </c>
    </row>
    <row r="2405" spans="1:10">
      <c r="A2405" t="s">
        <v>7629</v>
      </c>
      <c r="B2405" t="s">
        <v>7628</v>
      </c>
      <c r="D2405" t="s">
        <v>7627</v>
      </c>
    </row>
    <row r="2406" spans="1:10">
      <c r="A2406" t="s">
        <v>7626</v>
      </c>
      <c r="B2406" t="s">
        <v>7625</v>
      </c>
      <c r="D2406" t="s">
        <v>467</v>
      </c>
    </row>
    <row r="2407" spans="1:10">
      <c r="A2407" t="s">
        <v>7624</v>
      </c>
      <c r="B2407" t="s">
        <v>7623</v>
      </c>
      <c r="D2407" t="s">
        <v>7622</v>
      </c>
    </row>
    <row r="2408" spans="1:10">
      <c r="A2408" t="s">
        <v>7621</v>
      </c>
      <c r="B2408" t="s">
        <v>7620</v>
      </c>
      <c r="D2408" t="s">
        <v>7619</v>
      </c>
    </row>
    <row r="2409" spans="1:10">
      <c r="A2409" t="s">
        <v>7618</v>
      </c>
      <c r="B2409" t="s">
        <v>7609</v>
      </c>
      <c r="D2409" t="s">
        <v>7617</v>
      </c>
      <c r="F2409" t="s">
        <v>7616</v>
      </c>
      <c r="G2409" t="s">
        <v>7615</v>
      </c>
      <c r="H2409" t="s">
        <v>7614</v>
      </c>
      <c r="I2409" t="s">
        <v>7613</v>
      </c>
    </row>
    <row r="2410" spans="1:10">
      <c r="A2410" t="s">
        <v>7612</v>
      </c>
      <c r="B2410" t="s">
        <v>7609</v>
      </c>
      <c r="D2410" t="s">
        <v>7611</v>
      </c>
    </row>
    <row r="2411" spans="1:10">
      <c r="A2411" t="s">
        <v>7610</v>
      </c>
      <c r="B2411" t="s">
        <v>7609</v>
      </c>
      <c r="D2411" t="s">
        <v>7608</v>
      </c>
      <c r="E2411" t="s">
        <v>7607</v>
      </c>
      <c r="F2411" t="s">
        <v>7606</v>
      </c>
      <c r="G2411" t="s">
        <v>7605</v>
      </c>
      <c r="H2411" t="s">
        <v>7604</v>
      </c>
    </row>
    <row r="2412" spans="1:10">
      <c r="A2412" t="s">
        <v>7603</v>
      </c>
      <c r="B2412" t="s">
        <v>7602</v>
      </c>
      <c r="D2412" t="s">
        <v>7601</v>
      </c>
    </row>
    <row r="2413" spans="1:10">
      <c r="A2413" t="s">
        <v>7600</v>
      </c>
      <c r="B2413" t="s">
        <v>7599</v>
      </c>
      <c r="D2413" t="s">
        <v>7596</v>
      </c>
    </row>
    <row r="2414" spans="1:10">
      <c r="A2414" t="s">
        <v>7598</v>
      </c>
      <c r="B2414" t="s">
        <v>7597</v>
      </c>
      <c r="D2414" t="s">
        <v>7596</v>
      </c>
    </row>
    <row r="2415" spans="1:10">
      <c r="A2415" t="s">
        <v>7595</v>
      </c>
      <c r="B2415" t="s">
        <v>7594</v>
      </c>
      <c r="D2415" t="s">
        <v>7593</v>
      </c>
    </row>
    <row r="2416" spans="1:10">
      <c r="A2416" t="s">
        <v>7592</v>
      </c>
      <c r="B2416" t="s">
        <v>7591</v>
      </c>
      <c r="D2416" t="s">
        <v>7590</v>
      </c>
    </row>
    <row r="2417" spans="1:10">
      <c r="A2417" t="s">
        <v>7589</v>
      </c>
      <c r="B2417" t="s">
        <v>7588</v>
      </c>
      <c r="D2417" t="s">
        <v>7587</v>
      </c>
    </row>
    <row r="2418" spans="1:10">
      <c r="A2418" t="s">
        <v>7586</v>
      </c>
      <c r="B2418" t="s">
        <v>7585</v>
      </c>
      <c r="D2418" t="s">
        <v>7584</v>
      </c>
    </row>
    <row r="2419" spans="1:10">
      <c r="A2419" t="s">
        <v>7583</v>
      </c>
      <c r="B2419" t="s">
        <v>7582</v>
      </c>
      <c r="D2419" t="s">
        <v>7581</v>
      </c>
    </row>
    <row r="2420" spans="1:10">
      <c r="A2420" t="s">
        <v>7580</v>
      </c>
      <c r="B2420" t="s">
        <v>7579</v>
      </c>
      <c r="D2420" t="s">
        <v>1251</v>
      </c>
    </row>
    <row r="2421" spans="1:10">
      <c r="A2421" t="s">
        <v>7574</v>
      </c>
      <c r="B2421" t="s">
        <v>7573</v>
      </c>
      <c r="C2421">
        <v>1</v>
      </c>
      <c r="D2421" t="s">
        <v>2674</v>
      </c>
      <c r="E2421" t="s">
        <v>340</v>
      </c>
      <c r="F2421" t="s">
        <v>7578</v>
      </c>
      <c r="G2421" t="s">
        <v>7577</v>
      </c>
      <c r="H2421" t="s">
        <v>7576</v>
      </c>
      <c r="J2421" t="s">
        <v>7575</v>
      </c>
    </row>
    <row r="2422" spans="1:10">
      <c r="A2422" t="s">
        <v>7574</v>
      </c>
      <c r="B2422" t="s">
        <v>7573</v>
      </c>
      <c r="C2422">
        <v>2</v>
      </c>
      <c r="D2422" t="s">
        <v>2697</v>
      </c>
      <c r="E2422" t="s">
        <v>7572</v>
      </c>
      <c r="J2422" t="s">
        <v>7571</v>
      </c>
    </row>
    <row r="2423" spans="1:10">
      <c r="A2423" t="s">
        <v>7570</v>
      </c>
      <c r="B2423" t="s">
        <v>7569</v>
      </c>
      <c r="D2423" t="s">
        <v>7568</v>
      </c>
    </row>
    <row r="2424" spans="1:10">
      <c r="A2424" t="s">
        <v>7567</v>
      </c>
      <c r="B2424" t="s">
        <v>7566</v>
      </c>
      <c r="C2424">
        <v>1</v>
      </c>
      <c r="D2424" t="s">
        <v>702</v>
      </c>
      <c r="E2424" t="s">
        <v>340</v>
      </c>
    </row>
    <row r="2425" spans="1:10">
      <c r="A2425" t="s">
        <v>7567</v>
      </c>
      <c r="B2425" t="s">
        <v>7566</v>
      </c>
      <c r="C2425">
        <v>2</v>
      </c>
      <c r="D2425" t="s">
        <v>7565</v>
      </c>
      <c r="E2425" t="s">
        <v>7564</v>
      </c>
      <c r="F2425" t="s">
        <v>7563</v>
      </c>
      <c r="G2425" t="s">
        <v>7562</v>
      </c>
      <c r="H2425" t="s">
        <v>7561</v>
      </c>
    </row>
    <row r="2426" spans="1:10">
      <c r="A2426" t="s">
        <v>7560</v>
      </c>
      <c r="B2426" t="s">
        <v>7559</v>
      </c>
      <c r="D2426" t="s">
        <v>7558</v>
      </c>
    </row>
    <row r="2427" spans="1:10">
      <c r="A2427" t="s">
        <v>7557</v>
      </c>
      <c r="B2427" t="s">
        <v>7556</v>
      </c>
      <c r="D2427" t="s">
        <v>7555</v>
      </c>
    </row>
    <row r="2428" spans="1:10">
      <c r="A2428" t="s">
        <v>7554</v>
      </c>
      <c r="B2428" t="s">
        <v>7553</v>
      </c>
      <c r="D2428" t="s">
        <v>7552</v>
      </c>
    </row>
    <row r="2429" spans="1:10">
      <c r="A2429" t="s">
        <v>7551</v>
      </c>
      <c r="B2429" t="s">
        <v>7550</v>
      </c>
      <c r="D2429" t="s">
        <v>7549</v>
      </c>
    </row>
    <row r="2430" spans="1:10">
      <c r="A2430" t="s">
        <v>7548</v>
      </c>
      <c r="B2430" t="s">
        <v>7547</v>
      </c>
      <c r="D2430" t="s">
        <v>7546</v>
      </c>
    </row>
    <row r="2431" spans="1:10">
      <c r="A2431" t="s">
        <v>7545</v>
      </c>
      <c r="B2431" t="s">
        <v>7544</v>
      </c>
      <c r="D2431" t="s">
        <v>7543</v>
      </c>
    </row>
    <row r="2432" spans="1:10">
      <c r="A2432" t="s">
        <v>7542</v>
      </c>
      <c r="B2432" t="s">
        <v>7541</v>
      </c>
      <c r="D2432" t="s">
        <v>7540</v>
      </c>
    </row>
    <row r="2433" spans="1:5">
      <c r="A2433" t="s">
        <v>7538</v>
      </c>
      <c r="B2433" t="s">
        <v>7537</v>
      </c>
      <c r="C2433">
        <v>1</v>
      </c>
      <c r="D2433" t="s">
        <v>7539</v>
      </c>
    </row>
    <row r="2434" spans="1:5">
      <c r="A2434" t="s">
        <v>7538</v>
      </c>
      <c r="B2434" t="s">
        <v>7537</v>
      </c>
      <c r="C2434">
        <v>2</v>
      </c>
      <c r="D2434" t="s">
        <v>7536</v>
      </c>
    </row>
    <row r="2435" spans="1:5">
      <c r="A2435" t="s">
        <v>7535</v>
      </c>
      <c r="B2435" t="s">
        <v>7534</v>
      </c>
      <c r="D2435" t="s">
        <v>7533</v>
      </c>
    </row>
    <row r="2436" spans="1:5">
      <c r="A2436" t="s">
        <v>7532</v>
      </c>
      <c r="B2436" t="s">
        <v>7531</v>
      </c>
      <c r="D2436" t="s">
        <v>7530</v>
      </c>
    </row>
    <row r="2437" spans="1:5">
      <c r="A2437" t="s">
        <v>7529</v>
      </c>
      <c r="B2437" t="s">
        <v>7528</v>
      </c>
      <c r="D2437" t="s">
        <v>7527</v>
      </c>
    </row>
    <row r="2438" spans="1:5">
      <c r="A2438" t="s">
        <v>7526</v>
      </c>
      <c r="B2438" t="s">
        <v>7525</v>
      </c>
      <c r="D2438" t="s">
        <v>7524</v>
      </c>
    </row>
    <row r="2439" spans="1:5">
      <c r="A2439" t="s">
        <v>7523</v>
      </c>
      <c r="B2439" t="s">
        <v>7522</v>
      </c>
      <c r="D2439" t="s">
        <v>7521</v>
      </c>
    </row>
    <row r="2440" spans="1:5">
      <c r="A2440" t="s">
        <v>7520</v>
      </c>
      <c r="B2440" t="s">
        <v>7519</v>
      </c>
      <c r="D2440" t="s">
        <v>7506</v>
      </c>
    </row>
    <row r="2441" spans="1:5">
      <c r="A2441" t="s">
        <v>7518</v>
      </c>
      <c r="B2441" t="s">
        <v>7517</v>
      </c>
      <c r="D2441" t="s">
        <v>7516</v>
      </c>
    </row>
    <row r="2442" spans="1:5">
      <c r="A2442" t="s">
        <v>7515</v>
      </c>
      <c r="B2442" t="s">
        <v>7514</v>
      </c>
      <c r="D2442" t="s">
        <v>7513</v>
      </c>
    </row>
    <row r="2443" spans="1:5">
      <c r="A2443" t="s">
        <v>7512</v>
      </c>
      <c r="B2443" t="s">
        <v>7511</v>
      </c>
      <c r="D2443" t="s">
        <v>7510</v>
      </c>
    </row>
    <row r="2444" spans="1:5">
      <c r="A2444" t="s">
        <v>7509</v>
      </c>
      <c r="B2444" t="s">
        <v>7508</v>
      </c>
      <c r="D2444" t="s">
        <v>7507</v>
      </c>
    </row>
    <row r="2445" spans="1:5">
      <c r="A2445" t="s">
        <v>7504</v>
      </c>
      <c r="B2445" t="s">
        <v>7503</v>
      </c>
      <c r="C2445">
        <v>1</v>
      </c>
      <c r="D2445" t="s">
        <v>7506</v>
      </c>
      <c r="E2445" t="s">
        <v>7505</v>
      </c>
    </row>
    <row r="2446" spans="1:5">
      <c r="A2446" t="s">
        <v>7504</v>
      </c>
      <c r="B2446" t="s">
        <v>7503</v>
      </c>
      <c r="C2446">
        <v>2</v>
      </c>
      <c r="D2446" t="s">
        <v>7502</v>
      </c>
      <c r="E2446" t="s">
        <v>7501</v>
      </c>
    </row>
    <row r="2447" spans="1:5">
      <c r="A2447" t="s">
        <v>7500</v>
      </c>
      <c r="B2447" t="s">
        <v>7499</v>
      </c>
      <c r="D2447" t="s">
        <v>7498</v>
      </c>
    </row>
    <row r="2448" spans="1:5">
      <c r="A2448" t="s">
        <v>7497</v>
      </c>
      <c r="B2448" t="s">
        <v>7496</v>
      </c>
      <c r="D2448" t="s">
        <v>7495</v>
      </c>
    </row>
    <row r="2449" spans="1:8">
      <c r="A2449" t="s">
        <v>7494</v>
      </c>
      <c r="B2449" t="s">
        <v>7493</v>
      </c>
      <c r="D2449" t="s">
        <v>7492</v>
      </c>
    </row>
    <row r="2450" spans="1:8">
      <c r="A2450" t="s">
        <v>7491</v>
      </c>
      <c r="B2450" t="s">
        <v>7490</v>
      </c>
      <c r="D2450" t="s">
        <v>7489</v>
      </c>
    </row>
    <row r="2451" spans="1:8">
      <c r="A2451" t="s">
        <v>7488</v>
      </c>
      <c r="B2451" t="s">
        <v>7487</v>
      </c>
      <c r="D2451" t="s">
        <v>7486</v>
      </c>
    </row>
    <row r="2452" spans="1:8">
      <c r="A2452" t="s">
        <v>7485</v>
      </c>
      <c r="B2452" t="s">
        <v>7484</v>
      </c>
      <c r="D2452" t="s">
        <v>6978</v>
      </c>
    </row>
    <row r="2453" spans="1:8">
      <c r="A2453" t="s">
        <v>7483</v>
      </c>
      <c r="B2453" t="s">
        <v>7482</v>
      </c>
      <c r="D2453" t="s">
        <v>7481</v>
      </c>
    </row>
    <row r="2454" spans="1:8">
      <c r="A2454" t="s">
        <v>7480</v>
      </c>
      <c r="B2454" t="s">
        <v>7479</v>
      </c>
      <c r="D2454" t="s">
        <v>7478</v>
      </c>
    </row>
    <row r="2455" spans="1:8">
      <c r="A2455" t="s">
        <v>7477</v>
      </c>
      <c r="B2455" t="s">
        <v>7476</v>
      </c>
      <c r="D2455" t="s">
        <v>7475</v>
      </c>
    </row>
    <row r="2456" spans="1:8">
      <c r="A2456" t="s">
        <v>7474</v>
      </c>
      <c r="B2456" t="s">
        <v>7473</v>
      </c>
      <c r="D2456" t="s">
        <v>7472</v>
      </c>
    </row>
    <row r="2457" spans="1:8">
      <c r="A2457" t="s">
        <v>7471</v>
      </c>
      <c r="B2457" t="s">
        <v>7470</v>
      </c>
      <c r="D2457" t="s">
        <v>7469</v>
      </c>
    </row>
    <row r="2458" spans="1:8">
      <c r="A2458" t="s">
        <v>7468</v>
      </c>
      <c r="B2458" t="s">
        <v>7467</v>
      </c>
      <c r="D2458" t="s">
        <v>7466</v>
      </c>
    </row>
    <row r="2459" spans="1:8">
      <c r="A2459" t="s">
        <v>7465</v>
      </c>
      <c r="B2459" t="s">
        <v>7464</v>
      </c>
      <c r="D2459" t="s">
        <v>7463</v>
      </c>
    </row>
    <row r="2460" spans="1:8">
      <c r="A2460" t="s">
        <v>7462</v>
      </c>
      <c r="B2460" t="s">
        <v>7461</v>
      </c>
      <c r="D2460" t="s">
        <v>7460</v>
      </c>
    </row>
    <row r="2461" spans="1:8">
      <c r="A2461" t="s">
        <v>7459</v>
      </c>
      <c r="B2461" t="s">
        <v>7458</v>
      </c>
      <c r="D2461" t="s">
        <v>7457</v>
      </c>
    </row>
    <row r="2462" spans="1:8">
      <c r="A2462" t="s">
        <v>7451</v>
      </c>
      <c r="B2462" t="s">
        <v>7450</v>
      </c>
      <c r="C2462">
        <v>1</v>
      </c>
      <c r="D2462" t="s">
        <v>7456</v>
      </c>
      <c r="E2462" t="s">
        <v>7455</v>
      </c>
      <c r="F2462" t="s">
        <v>7454</v>
      </c>
      <c r="G2462" t="s">
        <v>7453</v>
      </c>
      <c r="H2462" t="s">
        <v>7452</v>
      </c>
    </row>
    <row r="2463" spans="1:8">
      <c r="A2463" t="s">
        <v>7451</v>
      </c>
      <c r="B2463" t="s">
        <v>7450</v>
      </c>
      <c r="C2463">
        <v>2</v>
      </c>
      <c r="D2463" t="s">
        <v>290</v>
      </c>
      <c r="E2463" t="s">
        <v>7449</v>
      </c>
    </row>
    <row r="2464" spans="1:8">
      <c r="A2464" t="s">
        <v>7447</v>
      </c>
      <c r="B2464" t="s">
        <v>7446</v>
      </c>
      <c r="C2464">
        <v>1</v>
      </c>
      <c r="D2464" t="s">
        <v>7448</v>
      </c>
    </row>
    <row r="2465" spans="1:10">
      <c r="A2465" t="s">
        <v>7447</v>
      </c>
      <c r="B2465" t="s">
        <v>7446</v>
      </c>
      <c r="C2465">
        <v>2</v>
      </c>
      <c r="D2465" t="s">
        <v>7445</v>
      </c>
    </row>
    <row r="2466" spans="1:10">
      <c r="A2466" t="s">
        <v>7444</v>
      </c>
      <c r="B2466" t="s">
        <v>7443</v>
      </c>
      <c r="D2466" t="s">
        <v>7442</v>
      </c>
      <c r="J2466" t="s">
        <v>7441</v>
      </c>
    </row>
    <row r="2467" spans="1:10">
      <c r="A2467" t="s">
        <v>7439</v>
      </c>
      <c r="B2467" t="s">
        <v>7438</v>
      </c>
      <c r="C2467">
        <v>1</v>
      </c>
      <c r="D2467" t="s">
        <v>7440</v>
      </c>
    </row>
    <row r="2468" spans="1:10">
      <c r="A2468" t="s">
        <v>7439</v>
      </c>
      <c r="B2468" t="s">
        <v>7438</v>
      </c>
      <c r="C2468">
        <v>2</v>
      </c>
      <c r="D2468" t="s">
        <v>7437</v>
      </c>
    </row>
    <row r="2469" spans="1:10">
      <c r="A2469" t="s">
        <v>7436</v>
      </c>
      <c r="B2469" t="s">
        <v>7435</v>
      </c>
      <c r="C2469">
        <v>1</v>
      </c>
      <c r="D2469" t="s">
        <v>589</v>
      </c>
      <c r="E2469" t="s">
        <v>340</v>
      </c>
    </row>
    <row r="2470" spans="1:10">
      <c r="A2470" t="s">
        <v>7436</v>
      </c>
      <c r="B2470" t="s">
        <v>7435</v>
      </c>
      <c r="C2470">
        <v>2</v>
      </c>
      <c r="D2470" t="s">
        <v>586</v>
      </c>
      <c r="E2470" t="s">
        <v>585</v>
      </c>
      <c r="I2470" t="s">
        <v>7434</v>
      </c>
    </row>
    <row r="2471" spans="1:10">
      <c r="A2471" t="s">
        <v>7433</v>
      </c>
      <c r="B2471" t="s">
        <v>7432</v>
      </c>
      <c r="C2471">
        <v>1</v>
      </c>
      <c r="D2471" t="s">
        <v>7196</v>
      </c>
      <c r="E2471" t="s">
        <v>7198</v>
      </c>
    </row>
    <row r="2472" spans="1:10">
      <c r="A2472" t="s">
        <v>7433</v>
      </c>
      <c r="B2472" t="s">
        <v>7432</v>
      </c>
      <c r="C2472">
        <v>2</v>
      </c>
      <c r="D2472" t="s">
        <v>7431</v>
      </c>
      <c r="E2472" t="s">
        <v>7430</v>
      </c>
    </row>
    <row r="2473" spans="1:10">
      <c r="A2473" t="s">
        <v>7429</v>
      </c>
      <c r="B2473" t="s">
        <v>7426</v>
      </c>
      <c r="D2473" t="s">
        <v>7428</v>
      </c>
    </row>
    <row r="2474" spans="1:10">
      <c r="A2474" t="s">
        <v>7427</v>
      </c>
      <c r="B2474" t="s">
        <v>7426</v>
      </c>
      <c r="D2474" t="s">
        <v>7425</v>
      </c>
    </row>
    <row r="2475" spans="1:10">
      <c r="A2475" t="s">
        <v>7424</v>
      </c>
      <c r="B2475" t="s">
        <v>7423</v>
      </c>
      <c r="D2475" t="s">
        <v>7422</v>
      </c>
    </row>
    <row r="2476" spans="1:10">
      <c r="A2476" t="s">
        <v>7421</v>
      </c>
      <c r="B2476" t="s">
        <v>7420</v>
      </c>
      <c r="D2476" t="s">
        <v>7419</v>
      </c>
    </row>
    <row r="2477" spans="1:10">
      <c r="A2477" t="s">
        <v>7417</v>
      </c>
      <c r="B2477" t="s">
        <v>7416</v>
      </c>
      <c r="C2477">
        <v>1</v>
      </c>
      <c r="D2477" t="s">
        <v>855</v>
      </c>
      <c r="E2477" t="s">
        <v>7418</v>
      </c>
    </row>
    <row r="2478" spans="1:10">
      <c r="A2478" t="s">
        <v>7417</v>
      </c>
      <c r="B2478" t="s">
        <v>7416</v>
      </c>
      <c r="C2478">
        <v>2</v>
      </c>
      <c r="D2478" t="s">
        <v>4587</v>
      </c>
      <c r="E2478" t="s">
        <v>7415</v>
      </c>
    </row>
    <row r="2479" spans="1:10">
      <c r="A2479" t="s">
        <v>7414</v>
      </c>
      <c r="B2479" t="s">
        <v>7413</v>
      </c>
      <c r="D2479" t="s">
        <v>2136</v>
      </c>
    </row>
    <row r="2480" spans="1:10">
      <c r="A2480" t="s">
        <v>7412</v>
      </c>
      <c r="B2480" t="s">
        <v>7411</v>
      </c>
      <c r="D2480" t="s">
        <v>7410</v>
      </c>
    </row>
    <row r="2481" spans="1:9">
      <c r="A2481" t="s">
        <v>7409</v>
      </c>
      <c r="B2481" t="s">
        <v>7408</v>
      </c>
      <c r="D2481" t="s">
        <v>7407</v>
      </c>
    </row>
    <row r="2482" spans="1:9">
      <c r="A2482" t="s">
        <v>7406</v>
      </c>
      <c r="B2482" t="s">
        <v>7405</v>
      </c>
      <c r="D2482" t="s">
        <v>7404</v>
      </c>
    </row>
    <row r="2483" spans="1:9">
      <c r="A2483" t="s">
        <v>7403</v>
      </c>
      <c r="B2483" t="s">
        <v>7402</v>
      </c>
      <c r="D2483" t="s">
        <v>7401</v>
      </c>
    </row>
    <row r="2484" spans="1:9">
      <c r="A2484" t="s">
        <v>7400</v>
      </c>
      <c r="B2484" t="s">
        <v>7399</v>
      </c>
      <c r="D2484" t="s">
        <v>7398</v>
      </c>
    </row>
    <row r="2485" spans="1:9">
      <c r="A2485" t="s">
        <v>7397</v>
      </c>
      <c r="B2485" t="s">
        <v>7396</v>
      </c>
      <c r="C2485">
        <v>1</v>
      </c>
      <c r="D2485" t="s">
        <v>4128</v>
      </c>
    </row>
    <row r="2486" spans="1:9">
      <c r="A2486" t="s">
        <v>7397</v>
      </c>
      <c r="B2486" t="s">
        <v>7396</v>
      </c>
      <c r="C2486">
        <v>2</v>
      </c>
      <c r="D2486" t="s">
        <v>2692</v>
      </c>
    </row>
    <row r="2487" spans="1:9">
      <c r="A2487" t="s">
        <v>7397</v>
      </c>
      <c r="B2487" t="s">
        <v>7396</v>
      </c>
      <c r="C2487">
        <v>3</v>
      </c>
      <c r="D2487" t="s">
        <v>3272</v>
      </c>
    </row>
    <row r="2488" spans="1:9">
      <c r="A2488" t="s">
        <v>7395</v>
      </c>
      <c r="B2488" t="s">
        <v>7394</v>
      </c>
      <c r="C2488">
        <v>1</v>
      </c>
      <c r="D2488" t="s">
        <v>2050</v>
      </c>
      <c r="E2488" t="s">
        <v>340</v>
      </c>
    </row>
    <row r="2489" spans="1:9">
      <c r="A2489" t="s">
        <v>7395</v>
      </c>
      <c r="B2489" t="s">
        <v>7394</v>
      </c>
      <c r="C2489">
        <v>2</v>
      </c>
      <c r="D2489" t="s">
        <v>3215</v>
      </c>
      <c r="E2489" t="s">
        <v>7366</v>
      </c>
    </row>
    <row r="2490" spans="1:9">
      <c r="A2490" t="s">
        <v>7395</v>
      </c>
      <c r="B2490" t="s">
        <v>7394</v>
      </c>
      <c r="C2490">
        <v>3</v>
      </c>
      <c r="D2490" t="s">
        <v>7393</v>
      </c>
      <c r="E2490" t="s">
        <v>7392</v>
      </c>
    </row>
    <row r="2491" spans="1:9">
      <c r="A2491" t="s">
        <v>7391</v>
      </c>
      <c r="B2491" t="s">
        <v>7390</v>
      </c>
      <c r="D2491" t="s">
        <v>7389</v>
      </c>
    </row>
    <row r="2492" spans="1:9">
      <c r="A2492" t="s">
        <v>7388</v>
      </c>
      <c r="B2492" t="s">
        <v>7387</v>
      </c>
      <c r="D2492" t="s">
        <v>7386</v>
      </c>
    </row>
    <row r="2493" spans="1:9">
      <c r="A2493" t="s">
        <v>7385</v>
      </c>
      <c r="B2493" t="s">
        <v>7384</v>
      </c>
      <c r="C2493">
        <v>1</v>
      </c>
      <c r="D2493" t="s">
        <v>7370</v>
      </c>
      <c r="E2493" t="s">
        <v>340</v>
      </c>
    </row>
    <row r="2494" spans="1:9">
      <c r="A2494" t="s">
        <v>7385</v>
      </c>
      <c r="B2494" t="s">
        <v>7384</v>
      </c>
      <c r="C2494">
        <v>2</v>
      </c>
      <c r="D2494" t="s">
        <v>7367</v>
      </c>
      <c r="E2494" t="s">
        <v>7366</v>
      </c>
      <c r="I2494" t="s">
        <v>7383</v>
      </c>
    </row>
    <row r="2495" spans="1:9">
      <c r="A2495" t="s">
        <v>7382</v>
      </c>
      <c r="B2495" t="s">
        <v>7381</v>
      </c>
      <c r="D2495" t="s">
        <v>7380</v>
      </c>
    </row>
    <row r="2496" spans="1:9">
      <c r="A2496" t="s">
        <v>7379</v>
      </c>
      <c r="B2496" t="s">
        <v>7378</v>
      </c>
      <c r="D2496" t="s">
        <v>7377</v>
      </c>
    </row>
    <row r="2497" spans="1:10">
      <c r="A2497" t="s">
        <v>7376</v>
      </c>
      <c r="B2497" t="s">
        <v>7375</v>
      </c>
      <c r="D2497" t="s">
        <v>7374</v>
      </c>
    </row>
    <row r="2498" spans="1:10">
      <c r="A2498" t="s">
        <v>7373</v>
      </c>
      <c r="B2498" t="s">
        <v>7372</v>
      </c>
      <c r="D2498" t="s">
        <v>7371</v>
      </c>
    </row>
    <row r="2499" spans="1:10">
      <c r="A2499" t="s">
        <v>7369</v>
      </c>
      <c r="B2499" t="s">
        <v>7368</v>
      </c>
      <c r="C2499">
        <v>1</v>
      </c>
      <c r="D2499" t="s">
        <v>7370</v>
      </c>
      <c r="E2499" t="s">
        <v>340</v>
      </c>
    </row>
    <row r="2500" spans="1:10">
      <c r="A2500" t="s">
        <v>7369</v>
      </c>
      <c r="B2500" t="s">
        <v>7368</v>
      </c>
      <c r="C2500">
        <v>2</v>
      </c>
      <c r="D2500" t="s">
        <v>7367</v>
      </c>
      <c r="E2500" t="s">
        <v>7366</v>
      </c>
      <c r="I2500" t="s">
        <v>7365</v>
      </c>
    </row>
    <row r="2501" spans="1:10">
      <c r="A2501" t="s">
        <v>7364</v>
      </c>
      <c r="B2501" t="s">
        <v>7363</v>
      </c>
      <c r="D2501" t="s">
        <v>109</v>
      </c>
    </row>
    <row r="2502" spans="1:10">
      <c r="A2502" t="s">
        <v>7354</v>
      </c>
      <c r="B2502" t="s">
        <v>7349</v>
      </c>
      <c r="C2502">
        <v>1</v>
      </c>
      <c r="D2502" t="s">
        <v>3272</v>
      </c>
      <c r="E2502" t="s">
        <v>340</v>
      </c>
      <c r="F2502" t="s">
        <v>7362</v>
      </c>
      <c r="G2502" t="s">
        <v>7361</v>
      </c>
      <c r="H2502" t="s">
        <v>7360</v>
      </c>
      <c r="J2502" t="s">
        <v>7359</v>
      </c>
    </row>
    <row r="2503" spans="1:10">
      <c r="A2503" t="s">
        <v>7354</v>
      </c>
      <c r="B2503" t="s">
        <v>7349</v>
      </c>
      <c r="C2503">
        <v>2</v>
      </c>
      <c r="D2503" t="s">
        <v>7358</v>
      </c>
      <c r="E2503" t="s">
        <v>7357</v>
      </c>
    </row>
    <row r="2504" spans="1:10">
      <c r="A2504" t="s">
        <v>7354</v>
      </c>
      <c r="B2504" t="s">
        <v>7349</v>
      </c>
      <c r="C2504">
        <v>3</v>
      </c>
      <c r="D2504" t="s">
        <v>7356</v>
      </c>
      <c r="E2504" t="s">
        <v>7355</v>
      </c>
    </row>
    <row r="2505" spans="1:10">
      <c r="A2505" t="s">
        <v>7354</v>
      </c>
      <c r="B2505" t="s">
        <v>7349</v>
      </c>
      <c r="C2505">
        <v>4</v>
      </c>
      <c r="D2505" t="s">
        <v>2692</v>
      </c>
      <c r="E2505" t="s">
        <v>7353</v>
      </c>
    </row>
    <row r="2506" spans="1:10">
      <c r="A2506" t="s">
        <v>7352</v>
      </c>
      <c r="B2506" t="s">
        <v>7349</v>
      </c>
      <c r="D2506" t="s">
        <v>7351</v>
      </c>
    </row>
    <row r="2507" spans="1:10">
      <c r="A2507" t="s">
        <v>7350</v>
      </c>
      <c r="B2507" t="s">
        <v>7349</v>
      </c>
      <c r="D2507" t="s">
        <v>5047</v>
      </c>
    </row>
    <row r="2508" spans="1:10">
      <c r="A2508" t="s">
        <v>7348</v>
      </c>
      <c r="B2508" t="s">
        <v>7347</v>
      </c>
      <c r="D2508" t="s">
        <v>7346</v>
      </c>
    </row>
    <row r="2509" spans="1:10">
      <c r="A2509" t="s">
        <v>7345</v>
      </c>
      <c r="B2509" t="s">
        <v>7344</v>
      </c>
      <c r="D2509" t="s">
        <v>7343</v>
      </c>
    </row>
    <row r="2510" spans="1:10">
      <c r="A2510" t="s">
        <v>7342</v>
      </c>
      <c r="B2510" t="s">
        <v>7341</v>
      </c>
      <c r="D2510" t="s">
        <v>7340</v>
      </c>
    </row>
    <row r="2511" spans="1:10">
      <c r="A2511" t="s">
        <v>7339</v>
      </c>
      <c r="B2511" t="s">
        <v>7338</v>
      </c>
      <c r="D2511" t="s">
        <v>7337</v>
      </c>
    </row>
    <row r="2512" spans="1:10">
      <c r="A2512" t="s">
        <v>7336</v>
      </c>
      <c r="B2512" t="s">
        <v>7335</v>
      </c>
      <c r="D2512" t="s">
        <v>7334</v>
      </c>
    </row>
    <row r="2513" spans="1:4">
      <c r="A2513" t="s">
        <v>7333</v>
      </c>
      <c r="B2513" t="s">
        <v>7332</v>
      </c>
      <c r="D2513" t="s">
        <v>7331</v>
      </c>
    </row>
    <row r="2514" spans="1:4">
      <c r="A2514" t="s">
        <v>7330</v>
      </c>
      <c r="B2514" t="s">
        <v>7329</v>
      </c>
      <c r="D2514" t="s">
        <v>7328</v>
      </c>
    </row>
    <row r="2515" spans="1:4">
      <c r="A2515" t="s">
        <v>7327</v>
      </c>
      <c r="B2515" t="s">
        <v>7326</v>
      </c>
      <c r="D2515" t="s">
        <v>7325</v>
      </c>
    </row>
    <row r="2516" spans="1:4">
      <c r="A2516" t="s">
        <v>7324</v>
      </c>
      <c r="B2516" t="s">
        <v>7323</v>
      </c>
      <c r="D2516" t="s">
        <v>7322</v>
      </c>
    </row>
    <row r="2517" spans="1:4">
      <c r="A2517" t="s">
        <v>7321</v>
      </c>
      <c r="B2517" t="s">
        <v>7320</v>
      </c>
      <c r="D2517" t="s">
        <v>7319</v>
      </c>
    </row>
    <row r="2518" spans="1:4">
      <c r="A2518" t="s">
        <v>7318</v>
      </c>
      <c r="B2518" t="s">
        <v>7317</v>
      </c>
      <c r="D2518" t="s">
        <v>7316</v>
      </c>
    </row>
    <row r="2519" spans="1:4">
      <c r="A2519" t="s">
        <v>7315</v>
      </c>
      <c r="B2519" t="s">
        <v>7314</v>
      </c>
      <c r="D2519" t="s">
        <v>7313</v>
      </c>
    </row>
    <row r="2520" spans="1:4">
      <c r="A2520" t="s">
        <v>7312</v>
      </c>
      <c r="B2520" t="s">
        <v>7311</v>
      </c>
      <c r="D2520" t="s">
        <v>7310</v>
      </c>
    </row>
    <row r="2521" spans="1:4">
      <c r="A2521" t="s">
        <v>7309</v>
      </c>
      <c r="B2521" t="s">
        <v>7308</v>
      </c>
      <c r="D2521" t="s">
        <v>7307</v>
      </c>
    </row>
    <row r="2522" spans="1:4">
      <c r="A2522" t="s">
        <v>7306</v>
      </c>
      <c r="B2522" t="s">
        <v>7303</v>
      </c>
      <c r="D2522" t="s">
        <v>7305</v>
      </c>
    </row>
    <row r="2523" spans="1:4">
      <c r="A2523" t="s">
        <v>7304</v>
      </c>
      <c r="B2523" t="s">
        <v>7303</v>
      </c>
      <c r="D2523" t="s">
        <v>1112</v>
      </c>
    </row>
    <row r="2524" spans="1:4">
      <c r="A2524" t="s">
        <v>4522</v>
      </c>
      <c r="B2524" t="s">
        <v>7302</v>
      </c>
      <c r="D2524" t="s">
        <v>7301</v>
      </c>
    </row>
    <row r="2525" spans="1:4">
      <c r="A2525" t="s">
        <v>7300</v>
      </c>
      <c r="B2525" t="s">
        <v>7299</v>
      </c>
      <c r="D2525" t="s">
        <v>7298</v>
      </c>
    </row>
    <row r="2526" spans="1:4">
      <c r="A2526" t="s">
        <v>7297</v>
      </c>
      <c r="B2526" t="s">
        <v>7296</v>
      </c>
      <c r="D2526" t="s">
        <v>7295</v>
      </c>
    </row>
    <row r="2527" spans="1:4">
      <c r="A2527" t="s">
        <v>7294</v>
      </c>
      <c r="B2527" t="s">
        <v>7293</v>
      </c>
      <c r="D2527" t="s">
        <v>7292</v>
      </c>
    </row>
    <row r="2528" spans="1:4">
      <c r="A2528" t="s">
        <v>7291</v>
      </c>
      <c r="B2528" t="s">
        <v>7290</v>
      </c>
      <c r="D2528" t="s">
        <v>7289</v>
      </c>
    </row>
    <row r="2529" spans="1:9">
      <c r="A2529" t="s">
        <v>7288</v>
      </c>
      <c r="B2529" t="s">
        <v>7287</v>
      </c>
      <c r="D2529" t="s">
        <v>7286</v>
      </c>
    </row>
    <row r="2530" spans="1:9">
      <c r="A2530" t="s">
        <v>7285</v>
      </c>
      <c r="B2530" t="s">
        <v>7284</v>
      </c>
      <c r="D2530" t="s">
        <v>7283</v>
      </c>
    </row>
    <row r="2531" spans="1:9">
      <c r="A2531" t="s">
        <v>7282</v>
      </c>
      <c r="B2531" t="s">
        <v>7281</v>
      </c>
      <c r="D2531" t="s">
        <v>7280</v>
      </c>
    </row>
    <row r="2532" spans="1:9">
      <c r="A2532" t="s">
        <v>7279</v>
      </c>
      <c r="B2532" t="s">
        <v>7278</v>
      </c>
      <c r="D2532" t="s">
        <v>7277</v>
      </c>
    </row>
    <row r="2533" spans="1:9">
      <c r="A2533" t="s">
        <v>7276</v>
      </c>
      <c r="B2533" t="s">
        <v>7275</v>
      </c>
      <c r="D2533" t="s">
        <v>7274</v>
      </c>
    </row>
    <row r="2534" spans="1:9">
      <c r="A2534" t="s">
        <v>7273</v>
      </c>
      <c r="B2534" t="s">
        <v>7272</v>
      </c>
      <c r="D2534" t="s">
        <v>7271</v>
      </c>
    </row>
    <row r="2535" spans="1:9">
      <c r="A2535" t="s">
        <v>7270</v>
      </c>
      <c r="B2535" t="s">
        <v>7269</v>
      </c>
      <c r="D2535" t="s">
        <v>7268</v>
      </c>
    </row>
    <row r="2536" spans="1:9">
      <c r="A2536" t="s">
        <v>7266</v>
      </c>
      <c r="B2536" t="s">
        <v>7265</v>
      </c>
      <c r="C2536">
        <v>1</v>
      </c>
      <c r="D2536" t="s">
        <v>766</v>
      </c>
    </row>
    <row r="2537" spans="1:9">
      <c r="A2537" t="s">
        <v>7266</v>
      </c>
      <c r="B2537" t="s">
        <v>7265</v>
      </c>
      <c r="C2537">
        <v>2</v>
      </c>
      <c r="D2537" t="s">
        <v>7267</v>
      </c>
    </row>
    <row r="2538" spans="1:9">
      <c r="A2538" t="s">
        <v>7266</v>
      </c>
      <c r="B2538" t="s">
        <v>7265</v>
      </c>
      <c r="C2538">
        <v>3</v>
      </c>
      <c r="D2538" t="s">
        <v>7264</v>
      </c>
      <c r="E2538" t="s">
        <v>302</v>
      </c>
    </row>
    <row r="2539" spans="1:9">
      <c r="A2539" t="s">
        <v>7263</v>
      </c>
      <c r="B2539" t="s">
        <v>7262</v>
      </c>
      <c r="D2539" t="s">
        <v>7261</v>
      </c>
    </row>
    <row r="2540" spans="1:9">
      <c r="A2540" t="s">
        <v>7260</v>
      </c>
      <c r="B2540" t="s">
        <v>7259</v>
      </c>
      <c r="D2540" t="s">
        <v>7258</v>
      </c>
      <c r="I2540" t="s">
        <v>7257</v>
      </c>
    </row>
    <row r="2541" spans="1:9">
      <c r="A2541" t="s">
        <v>7256</v>
      </c>
      <c r="B2541" t="s">
        <v>7255</v>
      </c>
      <c r="D2541" t="s">
        <v>7254</v>
      </c>
    </row>
    <row r="2542" spans="1:9">
      <c r="A2542" t="s">
        <v>7253</v>
      </c>
      <c r="B2542" t="s">
        <v>7252</v>
      </c>
      <c r="D2542" t="s">
        <v>7251</v>
      </c>
      <c r="I2542" t="s">
        <v>7250</v>
      </c>
    </row>
    <row r="2543" spans="1:9">
      <c r="A2543" t="s">
        <v>7249</v>
      </c>
      <c r="B2543" t="s">
        <v>7248</v>
      </c>
      <c r="D2543" t="s">
        <v>7247</v>
      </c>
    </row>
    <row r="2544" spans="1:9">
      <c r="A2544" t="s">
        <v>7246</v>
      </c>
      <c r="B2544" t="s">
        <v>7245</v>
      </c>
      <c r="D2544" t="s">
        <v>7244</v>
      </c>
    </row>
    <row r="2545" spans="1:10">
      <c r="A2545" t="s">
        <v>7243</v>
      </c>
      <c r="B2545" t="s">
        <v>7242</v>
      </c>
      <c r="D2545" t="s">
        <v>7241</v>
      </c>
    </row>
    <row r="2546" spans="1:10">
      <c r="A2546" t="s">
        <v>7240</v>
      </c>
      <c r="B2546" t="s">
        <v>7239</v>
      </c>
      <c r="D2546" t="s">
        <v>7238</v>
      </c>
    </row>
    <row r="2547" spans="1:10">
      <c r="A2547" t="s">
        <v>7237</v>
      </c>
      <c r="B2547" t="s">
        <v>7236</v>
      </c>
      <c r="D2547" t="s">
        <v>7235</v>
      </c>
    </row>
    <row r="2548" spans="1:10">
      <c r="A2548" t="s">
        <v>7233</v>
      </c>
      <c r="B2548" t="s">
        <v>7232</v>
      </c>
      <c r="C2548">
        <v>1</v>
      </c>
      <c r="D2548" t="s">
        <v>7234</v>
      </c>
    </row>
    <row r="2549" spans="1:10">
      <c r="A2549" t="s">
        <v>7233</v>
      </c>
      <c r="B2549" t="s">
        <v>7232</v>
      </c>
      <c r="C2549">
        <v>2</v>
      </c>
      <c r="D2549" t="s">
        <v>7231</v>
      </c>
    </row>
    <row r="2550" spans="1:10">
      <c r="A2550" t="s">
        <v>7230</v>
      </c>
      <c r="B2550" t="s">
        <v>7229</v>
      </c>
      <c r="D2550" t="s">
        <v>7228</v>
      </c>
    </row>
    <row r="2551" spans="1:10">
      <c r="A2551" t="s">
        <v>7227</v>
      </c>
      <c r="B2551" t="s">
        <v>7226</v>
      </c>
      <c r="D2551" t="s">
        <v>7225</v>
      </c>
    </row>
    <row r="2552" spans="1:10">
      <c r="A2552" t="s">
        <v>7224</v>
      </c>
      <c r="B2552" t="s">
        <v>7223</v>
      </c>
      <c r="D2552" t="s">
        <v>7222</v>
      </c>
    </row>
    <row r="2553" spans="1:10">
      <c r="A2553" t="s">
        <v>7221</v>
      </c>
      <c r="B2553" t="s">
        <v>7220</v>
      </c>
      <c r="D2553" t="s">
        <v>7219</v>
      </c>
    </row>
    <row r="2554" spans="1:10">
      <c r="A2554" t="s">
        <v>7218</v>
      </c>
      <c r="B2554" t="s">
        <v>7217</v>
      </c>
      <c r="D2554" t="s">
        <v>7216</v>
      </c>
    </row>
    <row r="2555" spans="1:10">
      <c r="A2555" t="s">
        <v>7214</v>
      </c>
      <c r="B2555" t="s">
        <v>7213</v>
      </c>
      <c r="C2555">
        <v>1</v>
      </c>
      <c r="D2555" t="s">
        <v>7215</v>
      </c>
    </row>
    <row r="2556" spans="1:10">
      <c r="A2556" t="s">
        <v>7214</v>
      </c>
      <c r="B2556" t="s">
        <v>7213</v>
      </c>
      <c r="C2556">
        <v>2</v>
      </c>
      <c r="D2556" t="s">
        <v>7212</v>
      </c>
    </row>
    <row r="2557" spans="1:10">
      <c r="A2557" t="s">
        <v>7206</v>
      </c>
      <c r="B2557" t="s">
        <v>7205</v>
      </c>
      <c r="C2557">
        <v>1</v>
      </c>
      <c r="D2557" t="s">
        <v>3263</v>
      </c>
      <c r="E2557" t="s">
        <v>7211</v>
      </c>
      <c r="F2557" t="s">
        <v>7210</v>
      </c>
      <c r="G2557" t="s">
        <v>7209</v>
      </c>
      <c r="H2557" t="s">
        <v>7208</v>
      </c>
      <c r="J2557" t="s">
        <v>7207</v>
      </c>
    </row>
    <row r="2558" spans="1:10">
      <c r="A2558" t="s">
        <v>7206</v>
      </c>
      <c r="B2558" t="s">
        <v>7205</v>
      </c>
      <c r="C2558">
        <v>2</v>
      </c>
      <c r="D2558" t="s">
        <v>7204</v>
      </c>
      <c r="E2558" t="s">
        <v>7203</v>
      </c>
      <c r="F2558" t="s">
        <v>7202</v>
      </c>
      <c r="G2558" t="s">
        <v>7201</v>
      </c>
      <c r="H2558" t="s">
        <v>7200</v>
      </c>
      <c r="J2558" t="s">
        <v>7199</v>
      </c>
    </row>
    <row r="2559" spans="1:10">
      <c r="A2559" t="s">
        <v>7198</v>
      </c>
      <c r="B2559" t="s">
        <v>7197</v>
      </c>
      <c r="D2559" t="s">
        <v>7196</v>
      </c>
      <c r="F2559" t="s">
        <v>3890</v>
      </c>
      <c r="G2559" t="s">
        <v>3888</v>
      </c>
      <c r="H2559" t="s">
        <v>7195</v>
      </c>
    </row>
    <row r="2560" spans="1:10">
      <c r="A2560" t="s">
        <v>7194</v>
      </c>
      <c r="B2560" t="s">
        <v>7193</v>
      </c>
      <c r="D2560" t="s">
        <v>7192</v>
      </c>
    </row>
    <row r="2561" spans="1:8">
      <c r="A2561" t="s">
        <v>7190</v>
      </c>
      <c r="B2561" t="s">
        <v>7189</v>
      </c>
      <c r="C2561">
        <v>1</v>
      </c>
      <c r="D2561" t="s">
        <v>7191</v>
      </c>
    </row>
    <row r="2562" spans="1:8">
      <c r="A2562" t="s">
        <v>7190</v>
      </c>
      <c r="B2562" t="s">
        <v>7189</v>
      </c>
      <c r="C2562">
        <v>2</v>
      </c>
      <c r="D2562" t="s">
        <v>7188</v>
      </c>
    </row>
    <row r="2563" spans="1:8">
      <c r="A2563" t="s">
        <v>7182</v>
      </c>
      <c r="B2563" t="s">
        <v>7181</v>
      </c>
      <c r="C2563">
        <v>1</v>
      </c>
      <c r="D2563" t="s">
        <v>7187</v>
      </c>
      <c r="E2563" t="s">
        <v>7186</v>
      </c>
      <c r="F2563" t="s">
        <v>7185</v>
      </c>
      <c r="G2563" t="s">
        <v>7184</v>
      </c>
      <c r="H2563" t="s">
        <v>7183</v>
      </c>
    </row>
    <row r="2564" spans="1:8">
      <c r="A2564" t="s">
        <v>7182</v>
      </c>
      <c r="B2564" t="s">
        <v>7181</v>
      </c>
      <c r="C2564">
        <v>2</v>
      </c>
      <c r="D2564" t="s">
        <v>7180</v>
      </c>
      <c r="E2564" t="s">
        <v>7179</v>
      </c>
      <c r="F2564" t="s">
        <v>7178</v>
      </c>
      <c r="G2564" t="s">
        <v>7177</v>
      </c>
      <c r="H2564" t="s">
        <v>7176</v>
      </c>
    </row>
    <row r="2565" spans="1:8">
      <c r="A2565" t="s">
        <v>7175</v>
      </c>
      <c r="B2565" t="s">
        <v>7174</v>
      </c>
      <c r="D2565" t="s">
        <v>7173</v>
      </c>
    </row>
    <row r="2566" spans="1:8">
      <c r="A2566" t="s">
        <v>7172</v>
      </c>
      <c r="B2566" t="s">
        <v>7171</v>
      </c>
      <c r="D2566" t="s">
        <v>7170</v>
      </c>
    </row>
    <row r="2567" spans="1:8">
      <c r="A2567" t="s">
        <v>7169</v>
      </c>
      <c r="B2567" t="s">
        <v>7168</v>
      </c>
      <c r="D2567" t="s">
        <v>7167</v>
      </c>
    </row>
    <row r="2568" spans="1:8">
      <c r="A2568" t="s">
        <v>7166</v>
      </c>
      <c r="B2568" t="s">
        <v>7165</v>
      </c>
      <c r="D2568" t="s">
        <v>7164</v>
      </c>
    </row>
    <row r="2569" spans="1:8">
      <c r="A2569" t="s">
        <v>7156</v>
      </c>
      <c r="B2569" t="s">
        <v>7155</v>
      </c>
      <c r="C2569">
        <v>1</v>
      </c>
      <c r="D2569" t="s">
        <v>7163</v>
      </c>
    </row>
    <row r="2570" spans="1:8">
      <c r="A2570" t="s">
        <v>7156</v>
      </c>
      <c r="B2570" t="s">
        <v>7155</v>
      </c>
      <c r="C2570">
        <v>2</v>
      </c>
      <c r="D2570" t="s">
        <v>7162</v>
      </c>
    </row>
    <row r="2571" spans="1:8">
      <c r="A2571" t="s">
        <v>7156</v>
      </c>
      <c r="B2571" t="s">
        <v>7155</v>
      </c>
      <c r="C2571">
        <v>3</v>
      </c>
      <c r="D2571" t="s">
        <v>7161</v>
      </c>
      <c r="E2571" t="s">
        <v>7160</v>
      </c>
      <c r="F2571" t="s">
        <v>7159</v>
      </c>
      <c r="G2571" t="s">
        <v>7158</v>
      </c>
      <c r="H2571" t="s">
        <v>7157</v>
      </c>
    </row>
    <row r="2572" spans="1:8">
      <c r="A2572" t="s">
        <v>7156</v>
      </c>
      <c r="B2572" t="s">
        <v>7155</v>
      </c>
      <c r="C2572">
        <v>4</v>
      </c>
      <c r="D2572" t="s">
        <v>7154</v>
      </c>
      <c r="E2572" t="s">
        <v>7153</v>
      </c>
      <c r="F2572" t="s">
        <v>7152</v>
      </c>
      <c r="G2572" t="s">
        <v>7151</v>
      </c>
      <c r="H2572" t="s">
        <v>7150</v>
      </c>
    </row>
    <row r="2573" spans="1:8">
      <c r="A2573" t="s">
        <v>7148</v>
      </c>
      <c r="B2573" t="s">
        <v>7147</v>
      </c>
      <c r="C2573">
        <v>1</v>
      </c>
      <c r="D2573" t="s">
        <v>7149</v>
      </c>
    </row>
    <row r="2574" spans="1:8">
      <c r="A2574" t="s">
        <v>7148</v>
      </c>
      <c r="B2574" t="s">
        <v>7147</v>
      </c>
      <c r="C2574">
        <v>2</v>
      </c>
      <c r="D2574" t="s">
        <v>7146</v>
      </c>
    </row>
    <row r="2575" spans="1:8">
      <c r="A2575" t="s">
        <v>7145</v>
      </c>
      <c r="B2575" t="s">
        <v>7144</v>
      </c>
      <c r="D2575" t="s">
        <v>7143</v>
      </c>
    </row>
    <row r="2576" spans="1:8">
      <c r="A2576" t="s">
        <v>7142</v>
      </c>
      <c r="B2576" t="s">
        <v>7141</v>
      </c>
      <c r="D2576" t="s">
        <v>7140</v>
      </c>
    </row>
    <row r="2577" spans="1:7">
      <c r="A2577" t="s">
        <v>7139</v>
      </c>
      <c r="B2577" t="s">
        <v>7138</v>
      </c>
      <c r="D2577" t="s">
        <v>7137</v>
      </c>
    </row>
    <row r="2578" spans="1:7">
      <c r="A2578" t="s">
        <v>7136</v>
      </c>
      <c r="B2578" t="s">
        <v>7135</v>
      </c>
      <c r="D2578" t="s">
        <v>7134</v>
      </c>
    </row>
    <row r="2579" spans="1:7">
      <c r="A2579" t="s">
        <v>7133</v>
      </c>
      <c r="B2579" t="s">
        <v>7132</v>
      </c>
      <c r="D2579" t="s">
        <v>7131</v>
      </c>
    </row>
    <row r="2580" spans="1:7">
      <c r="A2580" t="s">
        <v>7130</v>
      </c>
      <c r="B2580" t="s">
        <v>7129</v>
      </c>
      <c r="D2580" t="s">
        <v>7128</v>
      </c>
      <c r="F2580" t="s">
        <v>7127</v>
      </c>
      <c r="G2580" t="s">
        <v>7126</v>
      </c>
    </row>
    <row r="2581" spans="1:7">
      <c r="A2581" t="s">
        <v>7125</v>
      </c>
      <c r="B2581" t="s">
        <v>7124</v>
      </c>
      <c r="D2581" t="s">
        <v>7123</v>
      </c>
    </row>
    <row r="2582" spans="1:7">
      <c r="A2582" t="s">
        <v>7098</v>
      </c>
      <c r="B2582" t="s">
        <v>7097</v>
      </c>
      <c r="D2582" t="s">
        <v>7096</v>
      </c>
      <c r="F2582" t="s">
        <v>7122</v>
      </c>
      <c r="G2582" t="s">
        <v>7121</v>
      </c>
    </row>
    <row r="2583" spans="1:7">
      <c r="A2583" t="s">
        <v>7098</v>
      </c>
      <c r="B2583" t="s">
        <v>7097</v>
      </c>
      <c r="D2583" t="s">
        <v>7096</v>
      </c>
      <c r="F2583" t="s">
        <v>7120</v>
      </c>
      <c r="G2583" t="s">
        <v>7119</v>
      </c>
    </row>
    <row r="2584" spans="1:7">
      <c r="A2584" t="s">
        <v>7098</v>
      </c>
      <c r="B2584" t="s">
        <v>7097</v>
      </c>
      <c r="D2584" t="s">
        <v>7096</v>
      </c>
      <c r="F2584" t="s">
        <v>7118</v>
      </c>
      <c r="G2584" t="s">
        <v>7117</v>
      </c>
    </row>
    <row r="2585" spans="1:7">
      <c r="A2585" t="s">
        <v>7098</v>
      </c>
      <c r="B2585" t="s">
        <v>7097</v>
      </c>
      <c r="D2585" t="s">
        <v>7096</v>
      </c>
      <c r="F2585" t="s">
        <v>7116</v>
      </c>
      <c r="G2585" t="s">
        <v>7115</v>
      </c>
    </row>
    <row r="2586" spans="1:7">
      <c r="A2586" t="s">
        <v>7098</v>
      </c>
      <c r="B2586" t="s">
        <v>7097</v>
      </c>
      <c r="D2586" t="s">
        <v>7096</v>
      </c>
      <c r="F2586" t="s">
        <v>7114</v>
      </c>
      <c r="G2586" t="s">
        <v>7113</v>
      </c>
    </row>
    <row r="2587" spans="1:7">
      <c r="A2587" t="s">
        <v>7098</v>
      </c>
      <c r="B2587" t="s">
        <v>7097</v>
      </c>
      <c r="D2587" t="s">
        <v>7096</v>
      </c>
      <c r="F2587" t="s">
        <v>7112</v>
      </c>
      <c r="G2587" t="s">
        <v>7111</v>
      </c>
    </row>
    <row r="2588" spans="1:7">
      <c r="A2588" t="s">
        <v>7098</v>
      </c>
      <c r="B2588" t="s">
        <v>7097</v>
      </c>
      <c r="D2588" t="s">
        <v>7096</v>
      </c>
      <c r="F2588" t="s">
        <v>7110</v>
      </c>
      <c r="G2588" t="s">
        <v>7109</v>
      </c>
    </row>
    <row r="2589" spans="1:7">
      <c r="A2589" t="s">
        <v>7098</v>
      </c>
      <c r="B2589" t="s">
        <v>7097</v>
      </c>
      <c r="D2589" t="s">
        <v>7096</v>
      </c>
      <c r="F2589" t="s">
        <v>7108</v>
      </c>
      <c r="G2589" t="s">
        <v>7107</v>
      </c>
    </row>
    <row r="2590" spans="1:7">
      <c r="A2590" t="s">
        <v>7098</v>
      </c>
      <c r="B2590" t="s">
        <v>7097</v>
      </c>
      <c r="D2590" t="s">
        <v>7096</v>
      </c>
      <c r="F2590" t="s">
        <v>7106</v>
      </c>
      <c r="G2590" t="s">
        <v>7105</v>
      </c>
    </row>
    <row r="2591" spans="1:7">
      <c r="A2591" t="s">
        <v>7098</v>
      </c>
      <c r="B2591" t="s">
        <v>7097</v>
      </c>
      <c r="D2591" t="s">
        <v>7096</v>
      </c>
      <c r="F2591" t="s">
        <v>7104</v>
      </c>
      <c r="G2591" t="s">
        <v>7103</v>
      </c>
    </row>
    <row r="2592" spans="1:7">
      <c r="A2592" t="s">
        <v>7098</v>
      </c>
      <c r="B2592" t="s">
        <v>7097</v>
      </c>
      <c r="D2592" t="s">
        <v>7096</v>
      </c>
      <c r="F2592" t="s">
        <v>7102</v>
      </c>
      <c r="G2592" t="s">
        <v>7101</v>
      </c>
    </row>
    <row r="2593" spans="1:10">
      <c r="A2593" t="s">
        <v>7098</v>
      </c>
      <c r="B2593" t="s">
        <v>7097</v>
      </c>
      <c r="D2593" t="s">
        <v>7096</v>
      </c>
      <c r="F2593" t="s">
        <v>7100</v>
      </c>
      <c r="G2593" t="s">
        <v>7099</v>
      </c>
    </row>
    <row r="2594" spans="1:10">
      <c r="A2594" t="s">
        <v>7098</v>
      </c>
      <c r="B2594" t="s">
        <v>7097</v>
      </c>
      <c r="D2594" t="s">
        <v>7096</v>
      </c>
      <c r="F2594" t="s">
        <v>7095</v>
      </c>
      <c r="G2594" t="s">
        <v>7094</v>
      </c>
    </row>
    <row r="2595" spans="1:10">
      <c r="A2595" t="s">
        <v>7091</v>
      </c>
      <c r="B2595" t="s">
        <v>7090</v>
      </c>
      <c r="C2595">
        <v>1</v>
      </c>
      <c r="D2595" t="s">
        <v>7093</v>
      </c>
      <c r="E2595" t="s">
        <v>7092</v>
      </c>
    </row>
    <row r="2596" spans="1:10">
      <c r="A2596" t="s">
        <v>7091</v>
      </c>
      <c r="B2596" t="s">
        <v>7090</v>
      </c>
      <c r="C2596">
        <v>2</v>
      </c>
      <c r="D2596" t="s">
        <v>7089</v>
      </c>
      <c r="E2596" t="s">
        <v>7088</v>
      </c>
    </row>
    <row r="2597" spans="1:10">
      <c r="A2597" t="s">
        <v>7087</v>
      </c>
      <c r="B2597" t="s">
        <v>7086</v>
      </c>
      <c r="D2597" t="s">
        <v>7085</v>
      </c>
    </row>
    <row r="2598" spans="1:10">
      <c r="A2598" t="s">
        <v>7084</v>
      </c>
      <c r="B2598" t="s">
        <v>7083</v>
      </c>
      <c r="D2598" t="s">
        <v>7082</v>
      </c>
    </row>
    <row r="2599" spans="1:10">
      <c r="A2599" t="s">
        <v>7081</v>
      </c>
      <c r="B2599" t="s">
        <v>7080</v>
      </c>
      <c r="D2599" t="s">
        <v>7079</v>
      </c>
    </row>
    <row r="2600" spans="1:10">
      <c r="A2600" t="s">
        <v>7078</v>
      </c>
      <c r="B2600" t="s">
        <v>7077</v>
      </c>
      <c r="D2600" t="s">
        <v>7076</v>
      </c>
    </row>
    <row r="2601" spans="1:10">
      <c r="A2601" t="s">
        <v>7075</v>
      </c>
      <c r="B2601" t="s">
        <v>7074</v>
      </c>
      <c r="D2601" t="s">
        <v>7073</v>
      </c>
      <c r="J2601" t="s">
        <v>7072</v>
      </c>
    </row>
    <row r="2602" spans="1:10">
      <c r="A2602" t="s">
        <v>7071</v>
      </c>
      <c r="B2602" t="s">
        <v>7070</v>
      </c>
      <c r="C2602">
        <v>1</v>
      </c>
      <c r="D2602" t="s">
        <v>109</v>
      </c>
    </row>
    <row r="2603" spans="1:10">
      <c r="A2603" t="s">
        <v>7071</v>
      </c>
      <c r="B2603" t="s">
        <v>7070</v>
      </c>
      <c r="C2603">
        <v>2</v>
      </c>
      <c r="D2603" t="s">
        <v>7069</v>
      </c>
      <c r="I2603" t="s">
        <v>7068</v>
      </c>
    </row>
    <row r="2604" spans="1:10">
      <c r="A2604" t="s">
        <v>7067</v>
      </c>
      <c r="B2604" t="s">
        <v>7066</v>
      </c>
      <c r="D2604" t="s">
        <v>7065</v>
      </c>
    </row>
    <row r="2605" spans="1:10">
      <c r="A2605" t="s">
        <v>7064</v>
      </c>
      <c r="B2605" t="s">
        <v>7063</v>
      </c>
      <c r="D2605" t="s">
        <v>7062</v>
      </c>
    </row>
    <row r="2606" spans="1:10">
      <c r="A2606" t="s">
        <v>7061</v>
      </c>
      <c r="B2606" t="s">
        <v>7060</v>
      </c>
      <c r="D2606" t="s">
        <v>7059</v>
      </c>
      <c r="F2606" t="s">
        <v>7058</v>
      </c>
      <c r="G2606" t="s">
        <v>7057</v>
      </c>
      <c r="H2606" t="s">
        <v>7056</v>
      </c>
    </row>
    <row r="2607" spans="1:10">
      <c r="A2607" t="s">
        <v>7055</v>
      </c>
      <c r="B2607" t="s">
        <v>7054</v>
      </c>
      <c r="D2607" t="s">
        <v>7053</v>
      </c>
    </row>
    <row r="2608" spans="1:10">
      <c r="A2608" t="s">
        <v>7052</v>
      </c>
      <c r="B2608" t="s">
        <v>7051</v>
      </c>
      <c r="D2608" t="s">
        <v>7050</v>
      </c>
    </row>
    <row r="2609" spans="1:10">
      <c r="A2609" t="s">
        <v>7049</v>
      </c>
      <c r="B2609" t="s">
        <v>7048</v>
      </c>
      <c r="D2609" t="s">
        <v>7047</v>
      </c>
    </row>
    <row r="2610" spans="1:10">
      <c r="A2610" t="s">
        <v>7044</v>
      </c>
      <c r="B2610" t="s">
        <v>7043</v>
      </c>
      <c r="C2610">
        <v>1</v>
      </c>
      <c r="D2610" t="s">
        <v>7046</v>
      </c>
      <c r="E2610" t="s">
        <v>7045</v>
      </c>
    </row>
    <row r="2611" spans="1:10">
      <c r="A2611" t="s">
        <v>7044</v>
      </c>
      <c r="B2611" t="s">
        <v>7043</v>
      </c>
      <c r="C2611">
        <v>2</v>
      </c>
      <c r="D2611" t="s">
        <v>3493</v>
      </c>
      <c r="E2611" t="s">
        <v>7042</v>
      </c>
      <c r="J2611" t="s">
        <v>7041</v>
      </c>
    </row>
    <row r="2612" spans="1:10">
      <c r="A2612" t="s">
        <v>7040</v>
      </c>
      <c r="B2612" t="s">
        <v>7039</v>
      </c>
      <c r="D2612" t="s">
        <v>7038</v>
      </c>
    </row>
    <row r="2613" spans="1:10">
      <c r="A2613" t="s">
        <v>7037</v>
      </c>
      <c r="B2613" t="s">
        <v>7036</v>
      </c>
      <c r="D2613" t="s">
        <v>7035</v>
      </c>
    </row>
    <row r="2614" spans="1:10">
      <c r="A2614" t="s">
        <v>7034</v>
      </c>
      <c r="B2614" t="s">
        <v>7033</v>
      </c>
      <c r="D2614" t="s">
        <v>7032</v>
      </c>
    </row>
    <row r="2615" spans="1:10">
      <c r="A2615" t="s">
        <v>7031</v>
      </c>
      <c r="B2615" t="s">
        <v>7030</v>
      </c>
      <c r="C2615">
        <v>1</v>
      </c>
      <c r="D2615" t="s">
        <v>3239</v>
      </c>
    </row>
    <row r="2616" spans="1:10">
      <c r="A2616" t="s">
        <v>7031</v>
      </c>
      <c r="B2616" t="s">
        <v>7030</v>
      </c>
      <c r="C2616">
        <v>2</v>
      </c>
      <c r="D2616" t="s">
        <v>7029</v>
      </c>
      <c r="E2616" t="s">
        <v>7028</v>
      </c>
      <c r="F2616" t="s">
        <v>7027</v>
      </c>
      <c r="G2616" t="s">
        <v>7026</v>
      </c>
      <c r="H2616" t="s">
        <v>7025</v>
      </c>
    </row>
    <row r="2617" spans="1:10">
      <c r="A2617" t="s">
        <v>7022</v>
      </c>
      <c r="B2617" t="s">
        <v>7021</v>
      </c>
      <c r="C2617">
        <v>1</v>
      </c>
      <c r="D2617" t="s">
        <v>7024</v>
      </c>
      <c r="F2617" t="s">
        <v>1848</v>
      </c>
      <c r="G2617" t="s">
        <v>1847</v>
      </c>
      <c r="H2617" t="s">
        <v>1846</v>
      </c>
      <c r="J2617" t="s">
        <v>7023</v>
      </c>
    </row>
    <row r="2618" spans="1:10">
      <c r="A2618" t="s">
        <v>7022</v>
      </c>
      <c r="B2618" t="s">
        <v>7021</v>
      </c>
      <c r="C2618">
        <v>2</v>
      </c>
      <c r="D2618" t="s">
        <v>7020</v>
      </c>
    </row>
    <row r="2619" spans="1:10">
      <c r="A2619" t="s">
        <v>7018</v>
      </c>
      <c r="B2619" t="s">
        <v>7017</v>
      </c>
      <c r="C2619">
        <v>1</v>
      </c>
      <c r="D2619" t="s">
        <v>7019</v>
      </c>
    </row>
    <row r="2620" spans="1:10">
      <c r="A2620" t="s">
        <v>7018</v>
      </c>
      <c r="B2620" t="s">
        <v>7017</v>
      </c>
      <c r="C2620">
        <v>2</v>
      </c>
      <c r="D2620" t="s">
        <v>7016</v>
      </c>
    </row>
    <row r="2621" spans="1:10">
      <c r="A2621" t="s">
        <v>7015</v>
      </c>
      <c r="B2621" t="s">
        <v>7014</v>
      </c>
      <c r="D2621" t="s">
        <v>7013</v>
      </c>
    </row>
    <row r="2622" spans="1:10">
      <c r="A2622" t="s">
        <v>7012</v>
      </c>
      <c r="B2622" t="s">
        <v>7011</v>
      </c>
      <c r="D2622" t="s">
        <v>7010</v>
      </c>
    </row>
    <row r="2623" spans="1:10">
      <c r="A2623" t="s">
        <v>7007</v>
      </c>
      <c r="B2623" t="s">
        <v>7006</v>
      </c>
      <c r="C2623">
        <v>1</v>
      </c>
      <c r="D2623" t="s">
        <v>7009</v>
      </c>
    </row>
    <row r="2624" spans="1:10">
      <c r="A2624" t="s">
        <v>7007</v>
      </c>
      <c r="B2624" t="s">
        <v>7006</v>
      </c>
      <c r="C2624">
        <v>2</v>
      </c>
      <c r="D2624" t="s">
        <v>7008</v>
      </c>
    </row>
    <row r="2625" spans="1:10">
      <c r="A2625" t="s">
        <v>7007</v>
      </c>
      <c r="B2625" t="s">
        <v>7006</v>
      </c>
      <c r="C2625">
        <v>3</v>
      </c>
      <c r="D2625" t="s">
        <v>7005</v>
      </c>
      <c r="F2625" t="s">
        <v>7004</v>
      </c>
      <c r="G2625" t="s">
        <v>7003</v>
      </c>
      <c r="H2625" t="s">
        <v>7002</v>
      </c>
      <c r="I2625" t="s">
        <v>7001</v>
      </c>
    </row>
    <row r="2626" spans="1:10">
      <c r="A2626" t="s">
        <v>7000</v>
      </c>
      <c r="B2626" t="s">
        <v>6999</v>
      </c>
      <c r="D2626" t="s">
        <v>6998</v>
      </c>
    </row>
    <row r="2627" spans="1:10">
      <c r="A2627" t="s">
        <v>6993</v>
      </c>
      <c r="B2627" t="s">
        <v>6992</v>
      </c>
      <c r="C2627">
        <v>1</v>
      </c>
      <c r="D2627" t="s">
        <v>5782</v>
      </c>
      <c r="F2627" t="s">
        <v>6997</v>
      </c>
      <c r="G2627" t="s">
        <v>6996</v>
      </c>
      <c r="H2627" t="s">
        <v>6995</v>
      </c>
      <c r="J2627" t="s">
        <v>6994</v>
      </c>
    </row>
    <row r="2628" spans="1:10">
      <c r="A2628" t="s">
        <v>6993</v>
      </c>
      <c r="B2628" t="s">
        <v>6992</v>
      </c>
      <c r="C2628">
        <v>2</v>
      </c>
      <c r="D2628" t="s">
        <v>6991</v>
      </c>
      <c r="F2628" t="s">
        <v>6990</v>
      </c>
      <c r="G2628" t="s">
        <v>6989</v>
      </c>
      <c r="H2628" t="s">
        <v>6988</v>
      </c>
    </row>
    <row r="2629" spans="1:10">
      <c r="A2629" t="s">
        <v>6987</v>
      </c>
      <c r="B2629" t="s">
        <v>6986</v>
      </c>
      <c r="D2629" t="s">
        <v>1415</v>
      </c>
    </row>
    <row r="2630" spans="1:10">
      <c r="A2630" t="s">
        <v>6985</v>
      </c>
      <c r="B2630" t="s">
        <v>6984</v>
      </c>
      <c r="C2630">
        <v>1</v>
      </c>
      <c r="D2630" t="s">
        <v>5767</v>
      </c>
      <c r="E2630" t="s">
        <v>340</v>
      </c>
    </row>
    <row r="2631" spans="1:10">
      <c r="A2631" t="s">
        <v>6985</v>
      </c>
      <c r="B2631" t="s">
        <v>6984</v>
      </c>
      <c r="C2631">
        <v>2</v>
      </c>
      <c r="D2631" t="s">
        <v>1415</v>
      </c>
      <c r="E2631" t="s">
        <v>6983</v>
      </c>
    </row>
    <row r="2632" spans="1:10">
      <c r="A2632" t="s">
        <v>6980</v>
      </c>
      <c r="B2632" t="s">
        <v>6979</v>
      </c>
      <c r="C2632">
        <v>1</v>
      </c>
      <c r="D2632" t="s">
        <v>6982</v>
      </c>
      <c r="E2632" t="s">
        <v>6981</v>
      </c>
    </row>
    <row r="2633" spans="1:10">
      <c r="A2633" t="s">
        <v>6980</v>
      </c>
      <c r="B2633" t="s">
        <v>6979</v>
      </c>
      <c r="C2633">
        <v>2</v>
      </c>
      <c r="D2633" t="s">
        <v>6978</v>
      </c>
      <c r="E2633" t="s">
        <v>6977</v>
      </c>
    </row>
    <row r="2634" spans="1:10">
      <c r="A2634" t="s">
        <v>6976</v>
      </c>
      <c r="B2634" t="s">
        <v>6975</v>
      </c>
      <c r="D2634" t="s">
        <v>6974</v>
      </c>
    </row>
    <row r="2635" spans="1:10">
      <c r="A2635" t="s">
        <v>6973</v>
      </c>
      <c r="B2635" t="s">
        <v>6972</v>
      </c>
      <c r="D2635" t="s">
        <v>6971</v>
      </c>
    </row>
    <row r="2636" spans="1:10">
      <c r="A2636" t="s">
        <v>6970</v>
      </c>
      <c r="B2636" t="s">
        <v>6969</v>
      </c>
      <c r="D2636" t="s">
        <v>6968</v>
      </c>
    </row>
    <row r="2637" spans="1:10">
      <c r="A2637" t="s">
        <v>6965</v>
      </c>
      <c r="B2637" t="s">
        <v>6964</v>
      </c>
      <c r="C2637">
        <v>1</v>
      </c>
      <c r="D2637" t="s">
        <v>6967</v>
      </c>
      <c r="E2637" t="s">
        <v>6966</v>
      </c>
    </row>
    <row r="2638" spans="1:10">
      <c r="A2638" t="s">
        <v>6965</v>
      </c>
      <c r="B2638" t="s">
        <v>6964</v>
      </c>
      <c r="C2638">
        <v>2</v>
      </c>
      <c r="D2638" t="s">
        <v>6963</v>
      </c>
      <c r="E2638" t="s">
        <v>6962</v>
      </c>
    </row>
    <row r="2639" spans="1:10">
      <c r="A2639" t="s">
        <v>6961</v>
      </c>
      <c r="B2639" t="s">
        <v>6960</v>
      </c>
      <c r="D2639" t="s">
        <v>6959</v>
      </c>
    </row>
    <row r="2640" spans="1:10">
      <c r="A2640" t="s">
        <v>6958</v>
      </c>
      <c r="B2640" t="s">
        <v>6957</v>
      </c>
      <c r="D2640" t="s">
        <v>6956</v>
      </c>
    </row>
    <row r="2641" spans="1:10">
      <c r="A2641" t="s">
        <v>6955</v>
      </c>
      <c r="B2641" t="s">
        <v>6954</v>
      </c>
      <c r="D2641" t="s">
        <v>6953</v>
      </c>
    </row>
    <row r="2642" spans="1:10">
      <c r="A2642" t="s">
        <v>6952</v>
      </c>
      <c r="B2642" t="s">
        <v>6951</v>
      </c>
      <c r="D2642" t="s">
        <v>6950</v>
      </c>
    </row>
    <row r="2643" spans="1:10">
      <c r="A2643" t="s">
        <v>6949</v>
      </c>
      <c r="B2643" t="s">
        <v>6948</v>
      </c>
      <c r="D2643" t="s">
        <v>6947</v>
      </c>
    </row>
    <row r="2644" spans="1:10">
      <c r="A2644" t="s">
        <v>6941</v>
      </c>
      <c r="B2644" t="s">
        <v>6940</v>
      </c>
      <c r="C2644">
        <v>1</v>
      </c>
      <c r="D2644" t="s">
        <v>6946</v>
      </c>
    </row>
    <row r="2645" spans="1:10">
      <c r="A2645" t="s">
        <v>6941</v>
      </c>
      <c r="B2645" t="s">
        <v>6940</v>
      </c>
      <c r="C2645">
        <v>2</v>
      </c>
      <c r="D2645" t="s">
        <v>6945</v>
      </c>
    </row>
    <row r="2646" spans="1:10">
      <c r="A2646" t="s">
        <v>6941</v>
      </c>
      <c r="B2646" t="s">
        <v>6940</v>
      </c>
      <c r="C2646">
        <v>3</v>
      </c>
      <c r="D2646" t="s">
        <v>6944</v>
      </c>
      <c r="E2646" t="s">
        <v>6943</v>
      </c>
      <c r="I2646" t="s">
        <v>6942</v>
      </c>
    </row>
    <row r="2647" spans="1:10">
      <c r="A2647" t="s">
        <v>6941</v>
      </c>
      <c r="B2647" t="s">
        <v>6940</v>
      </c>
      <c r="C2647">
        <v>4</v>
      </c>
      <c r="D2647" t="s">
        <v>6939</v>
      </c>
      <c r="I2647" t="s">
        <v>6938</v>
      </c>
    </row>
    <row r="2648" spans="1:10">
      <c r="A2648" t="s">
        <v>6937</v>
      </c>
      <c r="B2648" t="s">
        <v>6936</v>
      </c>
      <c r="D2648" t="s">
        <v>6935</v>
      </c>
    </row>
    <row r="2649" spans="1:10">
      <c r="A2649" t="s">
        <v>6934</v>
      </c>
      <c r="B2649" t="s">
        <v>6933</v>
      </c>
      <c r="D2649" t="s">
        <v>6932</v>
      </c>
    </row>
    <row r="2650" spans="1:10">
      <c r="A2650" t="s">
        <v>6923</v>
      </c>
      <c r="B2650" t="s">
        <v>6922</v>
      </c>
      <c r="C2650">
        <v>1</v>
      </c>
      <c r="D2650" t="s">
        <v>6931</v>
      </c>
      <c r="E2650" t="s">
        <v>340</v>
      </c>
      <c r="J2650" t="s">
        <v>6930</v>
      </c>
    </row>
    <row r="2651" spans="1:10">
      <c r="A2651" t="s">
        <v>6923</v>
      </c>
      <c r="B2651" t="s">
        <v>6922</v>
      </c>
      <c r="C2651">
        <v>2</v>
      </c>
      <c r="D2651" t="s">
        <v>6929</v>
      </c>
      <c r="E2651" t="s">
        <v>395</v>
      </c>
      <c r="J2651" t="s">
        <v>6928</v>
      </c>
    </row>
    <row r="2652" spans="1:10">
      <c r="A2652" t="s">
        <v>6923</v>
      </c>
      <c r="B2652" t="s">
        <v>6922</v>
      </c>
      <c r="C2652">
        <v>3</v>
      </c>
      <c r="D2652" t="s">
        <v>6561</v>
      </c>
      <c r="E2652" t="s">
        <v>6927</v>
      </c>
      <c r="F2652" t="s">
        <v>6926</v>
      </c>
      <c r="G2652" t="s">
        <v>6925</v>
      </c>
      <c r="H2652" t="s">
        <v>6924</v>
      </c>
    </row>
    <row r="2653" spans="1:10">
      <c r="A2653" t="s">
        <v>6923</v>
      </c>
      <c r="B2653" t="s">
        <v>6922</v>
      </c>
      <c r="C2653">
        <v>4</v>
      </c>
      <c r="D2653" t="s">
        <v>6921</v>
      </c>
      <c r="E2653" t="s">
        <v>6920</v>
      </c>
      <c r="I2653" t="s">
        <v>6919</v>
      </c>
    </row>
    <row r="2654" spans="1:10">
      <c r="A2654" t="s">
        <v>6918</v>
      </c>
      <c r="B2654" t="s">
        <v>6917</v>
      </c>
      <c r="D2654" t="s">
        <v>6916</v>
      </c>
    </row>
    <row r="2655" spans="1:10">
      <c r="A2655" t="s">
        <v>6915</v>
      </c>
      <c r="B2655" t="s">
        <v>6914</v>
      </c>
      <c r="D2655" t="s">
        <v>6913</v>
      </c>
    </row>
    <row r="2656" spans="1:10">
      <c r="A2656" t="s">
        <v>6912</v>
      </c>
      <c r="B2656" t="s">
        <v>6911</v>
      </c>
      <c r="D2656" t="s">
        <v>6910</v>
      </c>
    </row>
    <row r="2657" spans="1:10">
      <c r="A2657" t="s">
        <v>6909</v>
      </c>
      <c r="B2657" t="s">
        <v>6908</v>
      </c>
      <c r="D2657" t="s">
        <v>6907</v>
      </c>
    </row>
    <row r="2658" spans="1:10">
      <c r="A2658" t="s">
        <v>6906</v>
      </c>
      <c r="B2658" t="s">
        <v>6905</v>
      </c>
      <c r="D2658" t="s">
        <v>6904</v>
      </c>
    </row>
    <row r="2659" spans="1:10">
      <c r="A2659" t="s">
        <v>6903</v>
      </c>
      <c r="B2659" t="s">
        <v>6902</v>
      </c>
      <c r="D2659" t="s">
        <v>6901</v>
      </c>
      <c r="J2659" t="s">
        <v>6900</v>
      </c>
    </row>
    <row r="2660" spans="1:10">
      <c r="A2660" t="s">
        <v>6899</v>
      </c>
      <c r="B2660" t="s">
        <v>6898</v>
      </c>
      <c r="D2660" t="s">
        <v>6897</v>
      </c>
      <c r="E2660" t="s">
        <v>6896</v>
      </c>
      <c r="I2660" t="s">
        <v>6895</v>
      </c>
    </row>
    <row r="2661" spans="1:10">
      <c r="A2661" t="s">
        <v>6894</v>
      </c>
      <c r="B2661" t="s">
        <v>6893</v>
      </c>
      <c r="D2661" t="s">
        <v>6886</v>
      </c>
    </row>
    <row r="2662" spans="1:10">
      <c r="A2662" t="s">
        <v>6892</v>
      </c>
      <c r="B2662" t="s">
        <v>6891</v>
      </c>
      <c r="D2662" t="s">
        <v>6890</v>
      </c>
    </row>
    <row r="2663" spans="1:10">
      <c r="A2663" t="s">
        <v>6888</v>
      </c>
      <c r="B2663" t="s">
        <v>6887</v>
      </c>
      <c r="C2663">
        <v>1</v>
      </c>
      <c r="D2663" t="s">
        <v>6889</v>
      </c>
    </row>
    <row r="2664" spans="1:10">
      <c r="A2664" t="s">
        <v>6888</v>
      </c>
      <c r="B2664" t="s">
        <v>6887</v>
      </c>
      <c r="C2664">
        <v>2</v>
      </c>
      <c r="D2664" t="s">
        <v>6886</v>
      </c>
    </row>
    <row r="2665" spans="1:10">
      <c r="A2665" t="s">
        <v>6885</v>
      </c>
      <c r="B2665" t="s">
        <v>6884</v>
      </c>
      <c r="D2665" t="s">
        <v>6883</v>
      </c>
    </row>
    <row r="2666" spans="1:10">
      <c r="A2666" t="s">
        <v>6882</v>
      </c>
      <c r="B2666" t="s">
        <v>6881</v>
      </c>
      <c r="D2666" t="s">
        <v>6880</v>
      </c>
    </row>
    <row r="2667" spans="1:10">
      <c r="A2667" t="s">
        <v>6879</v>
      </c>
      <c r="B2667" t="s">
        <v>6878</v>
      </c>
      <c r="D2667" t="s">
        <v>6877</v>
      </c>
    </row>
    <row r="2668" spans="1:10">
      <c r="A2668" t="s">
        <v>6876</v>
      </c>
      <c r="B2668" t="s">
        <v>6875</v>
      </c>
      <c r="D2668" t="s">
        <v>6874</v>
      </c>
    </row>
    <row r="2669" spans="1:10">
      <c r="A2669" t="s">
        <v>6873</v>
      </c>
      <c r="B2669" t="s">
        <v>6872</v>
      </c>
      <c r="D2669" t="s">
        <v>6871</v>
      </c>
    </row>
    <row r="2670" spans="1:10">
      <c r="A2670" t="s">
        <v>6870</v>
      </c>
      <c r="B2670" t="s">
        <v>6869</v>
      </c>
      <c r="D2670" t="s">
        <v>6868</v>
      </c>
    </row>
    <row r="2671" spans="1:10">
      <c r="A2671" t="s">
        <v>6867</v>
      </c>
      <c r="B2671" t="s">
        <v>6866</v>
      </c>
      <c r="D2671" t="s">
        <v>6865</v>
      </c>
    </row>
    <row r="2672" spans="1:10">
      <c r="A2672" t="s">
        <v>6864</v>
      </c>
      <c r="B2672" t="s">
        <v>6863</v>
      </c>
      <c r="D2672" t="s">
        <v>6862</v>
      </c>
    </row>
    <row r="2673" spans="1:10">
      <c r="A2673" t="s">
        <v>6861</v>
      </c>
      <c r="B2673" t="s">
        <v>6860</v>
      </c>
      <c r="D2673" t="s">
        <v>6859</v>
      </c>
      <c r="F2673" t="s">
        <v>6858</v>
      </c>
      <c r="G2673" t="s">
        <v>6857</v>
      </c>
      <c r="H2673" t="s">
        <v>6856</v>
      </c>
    </row>
    <row r="2674" spans="1:10">
      <c r="A2674" t="s">
        <v>6855</v>
      </c>
      <c r="B2674" t="s">
        <v>6852</v>
      </c>
      <c r="D2674" t="s">
        <v>6854</v>
      </c>
    </row>
    <row r="2675" spans="1:10">
      <c r="A2675" t="s">
        <v>6853</v>
      </c>
      <c r="B2675" t="s">
        <v>6852</v>
      </c>
      <c r="D2675" t="s">
        <v>6851</v>
      </c>
      <c r="J2675" t="s">
        <v>6850</v>
      </c>
    </row>
    <row r="2676" spans="1:10">
      <c r="A2676" t="s">
        <v>6849</v>
      </c>
      <c r="B2676" t="s">
        <v>6848</v>
      </c>
      <c r="D2676" t="s">
        <v>6847</v>
      </c>
    </row>
    <row r="2677" spans="1:10">
      <c r="A2677" t="s">
        <v>6846</v>
      </c>
      <c r="B2677" t="s">
        <v>6845</v>
      </c>
      <c r="D2677" t="s">
        <v>6844</v>
      </c>
    </row>
    <row r="2678" spans="1:10">
      <c r="A2678" t="s">
        <v>6843</v>
      </c>
      <c r="B2678" t="s">
        <v>6842</v>
      </c>
      <c r="D2678" t="s">
        <v>6841</v>
      </c>
    </row>
    <row r="2679" spans="1:10">
      <c r="A2679" t="s">
        <v>6840</v>
      </c>
      <c r="B2679" t="s">
        <v>6839</v>
      </c>
      <c r="D2679" t="s">
        <v>6838</v>
      </c>
    </row>
    <row r="2680" spans="1:10">
      <c r="A2680" t="s">
        <v>6837</v>
      </c>
      <c r="B2680" t="s">
        <v>6836</v>
      </c>
      <c r="D2680" t="s">
        <v>6835</v>
      </c>
    </row>
    <row r="2681" spans="1:10">
      <c r="A2681" t="s">
        <v>6834</v>
      </c>
      <c r="B2681" t="s">
        <v>6833</v>
      </c>
      <c r="D2681" t="s">
        <v>6832</v>
      </c>
    </row>
    <row r="2682" spans="1:10">
      <c r="A2682" t="s">
        <v>6831</v>
      </c>
      <c r="B2682" t="s">
        <v>6830</v>
      </c>
      <c r="D2682" t="s">
        <v>6829</v>
      </c>
      <c r="E2682" t="s">
        <v>5534</v>
      </c>
    </row>
    <row r="2683" spans="1:10">
      <c r="A2683" t="s">
        <v>6828</v>
      </c>
      <c r="B2683" t="s">
        <v>6827</v>
      </c>
      <c r="D2683" t="s">
        <v>6826</v>
      </c>
      <c r="E2683" t="s">
        <v>5534</v>
      </c>
    </row>
    <row r="2684" spans="1:10">
      <c r="A2684" t="s">
        <v>6825</v>
      </c>
      <c r="B2684" t="s">
        <v>6824</v>
      </c>
      <c r="D2684" t="s">
        <v>6823</v>
      </c>
    </row>
    <row r="2685" spans="1:10">
      <c r="A2685" t="s">
        <v>6821</v>
      </c>
      <c r="B2685" t="s">
        <v>6820</v>
      </c>
      <c r="C2685">
        <v>1</v>
      </c>
      <c r="D2685" t="s">
        <v>6822</v>
      </c>
    </row>
    <row r="2686" spans="1:10">
      <c r="A2686" t="s">
        <v>6821</v>
      </c>
      <c r="B2686" t="s">
        <v>6820</v>
      </c>
      <c r="C2686">
        <v>2</v>
      </c>
      <c r="D2686" t="s">
        <v>6819</v>
      </c>
    </row>
    <row r="2687" spans="1:10">
      <c r="A2687" t="s">
        <v>6818</v>
      </c>
      <c r="B2687" t="s">
        <v>6817</v>
      </c>
      <c r="D2687" t="s">
        <v>6816</v>
      </c>
    </row>
    <row r="2688" spans="1:10">
      <c r="A2688" t="s">
        <v>6815</v>
      </c>
      <c r="B2688" t="s">
        <v>6814</v>
      </c>
      <c r="D2688" t="s">
        <v>6813</v>
      </c>
    </row>
    <row r="2689" spans="1:10">
      <c r="A2689" t="s">
        <v>6812</v>
      </c>
      <c r="B2689" t="s">
        <v>6811</v>
      </c>
      <c r="D2689" t="s">
        <v>6810</v>
      </c>
    </row>
    <row r="2690" spans="1:10">
      <c r="A2690" t="s">
        <v>6809</v>
      </c>
      <c r="B2690" t="s">
        <v>6808</v>
      </c>
      <c r="D2690" t="s">
        <v>6807</v>
      </c>
      <c r="J2690" t="s">
        <v>6806</v>
      </c>
    </row>
    <row r="2691" spans="1:10">
      <c r="A2691" t="s">
        <v>6805</v>
      </c>
      <c r="B2691" t="s">
        <v>6804</v>
      </c>
      <c r="D2691" t="s">
        <v>6803</v>
      </c>
    </row>
    <row r="2692" spans="1:10">
      <c r="A2692" t="s">
        <v>6802</v>
      </c>
      <c r="B2692" t="s">
        <v>6801</v>
      </c>
      <c r="D2692" t="s">
        <v>354</v>
      </c>
    </row>
    <row r="2693" spans="1:10">
      <c r="A2693" t="s">
        <v>6800</v>
      </c>
      <c r="B2693" t="s">
        <v>6799</v>
      </c>
      <c r="D2693" t="s">
        <v>6798</v>
      </c>
    </row>
    <row r="2694" spans="1:10">
      <c r="A2694" t="s">
        <v>6797</v>
      </c>
      <c r="B2694" t="s">
        <v>6796</v>
      </c>
      <c r="D2694" t="s">
        <v>6795</v>
      </c>
    </row>
    <row r="2695" spans="1:10">
      <c r="A2695" t="s">
        <v>6791</v>
      </c>
      <c r="B2695" t="s">
        <v>6790</v>
      </c>
      <c r="C2695">
        <v>1</v>
      </c>
      <c r="D2695" t="s">
        <v>6794</v>
      </c>
      <c r="I2695" t="s">
        <v>6793</v>
      </c>
    </row>
    <row r="2696" spans="1:10">
      <c r="A2696" t="s">
        <v>6791</v>
      </c>
      <c r="B2696" t="s">
        <v>6790</v>
      </c>
      <c r="C2696">
        <v>2</v>
      </c>
      <c r="D2696" t="s">
        <v>6792</v>
      </c>
    </row>
    <row r="2697" spans="1:10">
      <c r="A2697" t="s">
        <v>6791</v>
      </c>
      <c r="B2697" t="s">
        <v>6790</v>
      </c>
      <c r="C2697">
        <v>3</v>
      </c>
      <c r="D2697" t="s">
        <v>6561</v>
      </c>
    </row>
    <row r="2698" spans="1:10">
      <c r="A2698" t="s">
        <v>6791</v>
      </c>
      <c r="B2698" t="s">
        <v>6790</v>
      </c>
      <c r="C2698">
        <v>4</v>
      </c>
      <c r="D2698" t="s">
        <v>6718</v>
      </c>
    </row>
    <row r="2699" spans="1:10">
      <c r="A2699" t="s">
        <v>6791</v>
      </c>
      <c r="B2699" t="s">
        <v>6790</v>
      </c>
      <c r="C2699">
        <v>5</v>
      </c>
      <c r="D2699" t="s">
        <v>6582</v>
      </c>
    </row>
    <row r="2700" spans="1:10">
      <c r="A2700" t="s">
        <v>6789</v>
      </c>
      <c r="B2700" t="s">
        <v>6788</v>
      </c>
      <c r="D2700" t="s">
        <v>6787</v>
      </c>
    </row>
    <row r="2701" spans="1:10">
      <c r="A2701" t="s">
        <v>6786</v>
      </c>
      <c r="B2701" t="s">
        <v>6785</v>
      </c>
      <c r="D2701" t="s">
        <v>6784</v>
      </c>
    </row>
    <row r="2702" spans="1:10">
      <c r="A2702" t="s">
        <v>6783</v>
      </c>
      <c r="B2702" t="s">
        <v>6782</v>
      </c>
      <c r="D2702" t="s">
        <v>6781</v>
      </c>
    </row>
    <row r="2703" spans="1:10">
      <c r="A2703" t="s">
        <v>6780</v>
      </c>
      <c r="B2703" t="s">
        <v>6779</v>
      </c>
      <c r="D2703" t="s">
        <v>6778</v>
      </c>
    </row>
    <row r="2704" spans="1:10">
      <c r="A2704" t="s">
        <v>6775</v>
      </c>
      <c r="B2704" t="s">
        <v>6774</v>
      </c>
      <c r="C2704">
        <v>1</v>
      </c>
      <c r="D2704" t="s">
        <v>6777</v>
      </c>
    </row>
    <row r="2705" spans="1:8">
      <c r="A2705" t="s">
        <v>6775</v>
      </c>
      <c r="B2705" t="s">
        <v>6774</v>
      </c>
      <c r="C2705">
        <v>2</v>
      </c>
      <c r="D2705" t="s">
        <v>6776</v>
      </c>
    </row>
    <row r="2706" spans="1:8">
      <c r="A2706" t="s">
        <v>6775</v>
      </c>
      <c r="B2706" t="s">
        <v>6774</v>
      </c>
      <c r="C2706">
        <v>3</v>
      </c>
      <c r="D2706" t="s">
        <v>4367</v>
      </c>
    </row>
    <row r="2707" spans="1:8">
      <c r="A2707" t="s">
        <v>6773</v>
      </c>
      <c r="B2707" t="s">
        <v>6772</v>
      </c>
      <c r="D2707" t="s">
        <v>6771</v>
      </c>
    </row>
    <row r="2708" spans="1:8">
      <c r="A2708" t="s">
        <v>6770</v>
      </c>
      <c r="B2708" t="s">
        <v>6769</v>
      </c>
      <c r="D2708" t="s">
        <v>832</v>
      </c>
    </row>
    <row r="2709" spans="1:8">
      <c r="A2709" t="s">
        <v>6764</v>
      </c>
      <c r="B2709" t="s">
        <v>6763</v>
      </c>
      <c r="C2709">
        <v>1</v>
      </c>
      <c r="D2709" t="s">
        <v>3505</v>
      </c>
      <c r="E2709" t="s">
        <v>340</v>
      </c>
      <c r="F2709" t="s">
        <v>6768</v>
      </c>
      <c r="G2709" t="s">
        <v>6767</v>
      </c>
      <c r="H2709" t="s">
        <v>6766</v>
      </c>
    </row>
    <row r="2710" spans="1:8">
      <c r="A2710" t="s">
        <v>6764</v>
      </c>
      <c r="B2710" t="s">
        <v>6763</v>
      </c>
      <c r="C2710">
        <v>2</v>
      </c>
      <c r="D2710" t="s">
        <v>6765</v>
      </c>
      <c r="E2710" t="s">
        <v>6754</v>
      </c>
    </row>
    <row r="2711" spans="1:8">
      <c r="A2711" t="s">
        <v>6764</v>
      </c>
      <c r="B2711" t="s">
        <v>6763</v>
      </c>
      <c r="C2711">
        <v>3</v>
      </c>
      <c r="D2711" t="s">
        <v>5913</v>
      </c>
      <c r="E2711" t="s">
        <v>6752</v>
      </c>
    </row>
    <row r="2712" spans="1:8">
      <c r="A2712" t="s">
        <v>6764</v>
      </c>
      <c r="B2712" t="s">
        <v>6763</v>
      </c>
      <c r="C2712">
        <v>4</v>
      </c>
      <c r="D2712" t="s">
        <v>5685</v>
      </c>
      <c r="E2712" t="s">
        <v>6748</v>
      </c>
    </row>
    <row r="2713" spans="1:8">
      <c r="A2713" t="s">
        <v>6760</v>
      </c>
      <c r="B2713" t="s">
        <v>6759</v>
      </c>
      <c r="C2713">
        <v>1</v>
      </c>
      <c r="D2713" t="s">
        <v>6762</v>
      </c>
      <c r="E2713" t="s">
        <v>340</v>
      </c>
    </row>
    <row r="2714" spans="1:8">
      <c r="A2714" t="s">
        <v>6760</v>
      </c>
      <c r="B2714" t="s">
        <v>6759</v>
      </c>
      <c r="C2714">
        <v>2</v>
      </c>
      <c r="D2714" t="s">
        <v>6761</v>
      </c>
      <c r="E2714" t="s">
        <v>6754</v>
      </c>
    </row>
    <row r="2715" spans="1:8">
      <c r="A2715" t="s">
        <v>6760</v>
      </c>
      <c r="B2715" t="s">
        <v>6759</v>
      </c>
      <c r="C2715">
        <v>3</v>
      </c>
      <c r="D2715" t="s">
        <v>6758</v>
      </c>
      <c r="E2715" t="s">
        <v>6752</v>
      </c>
    </row>
    <row r="2716" spans="1:8">
      <c r="A2716" t="s">
        <v>6751</v>
      </c>
      <c r="B2716" t="s">
        <v>6750</v>
      </c>
      <c r="C2716">
        <v>1</v>
      </c>
      <c r="D2716" t="s">
        <v>4722</v>
      </c>
      <c r="E2716" t="s">
        <v>340</v>
      </c>
      <c r="F2716" t="s">
        <v>6757</v>
      </c>
      <c r="G2716" t="s">
        <v>6756</v>
      </c>
    </row>
    <row r="2717" spans="1:8">
      <c r="A2717" t="s">
        <v>6751</v>
      </c>
      <c r="B2717" t="s">
        <v>6750</v>
      </c>
      <c r="C2717">
        <v>2</v>
      </c>
      <c r="D2717" t="s">
        <v>6755</v>
      </c>
      <c r="E2717" t="s">
        <v>6754</v>
      </c>
    </row>
    <row r="2718" spans="1:8">
      <c r="A2718" t="s">
        <v>6751</v>
      </c>
      <c r="B2718" t="s">
        <v>6750</v>
      </c>
      <c r="C2718">
        <v>3</v>
      </c>
      <c r="D2718" t="s">
        <v>6753</v>
      </c>
      <c r="E2718" t="s">
        <v>6752</v>
      </c>
    </row>
    <row r="2719" spans="1:8">
      <c r="A2719" t="s">
        <v>6751</v>
      </c>
      <c r="B2719" t="s">
        <v>6750</v>
      </c>
      <c r="C2719">
        <v>4</v>
      </c>
      <c r="D2719" t="s">
        <v>6749</v>
      </c>
      <c r="E2719" t="s">
        <v>6748</v>
      </c>
    </row>
    <row r="2720" spans="1:8">
      <c r="A2720" t="s">
        <v>6746</v>
      </c>
      <c r="B2720" t="s">
        <v>6745</v>
      </c>
      <c r="C2720">
        <v>1</v>
      </c>
      <c r="D2720" t="s">
        <v>6747</v>
      </c>
      <c r="E2720" t="s">
        <v>1263</v>
      </c>
    </row>
    <row r="2721" spans="1:10">
      <c r="A2721" t="s">
        <v>6746</v>
      </c>
      <c r="B2721" t="s">
        <v>6745</v>
      </c>
      <c r="C2721">
        <v>2</v>
      </c>
      <c r="D2721" t="s">
        <v>6744</v>
      </c>
      <c r="E2721" t="s">
        <v>6743</v>
      </c>
      <c r="F2721" t="s">
        <v>6742</v>
      </c>
      <c r="G2721" t="s">
        <v>6741</v>
      </c>
      <c r="H2721" t="s">
        <v>6740</v>
      </c>
    </row>
    <row r="2722" spans="1:10">
      <c r="A2722" t="s">
        <v>6739</v>
      </c>
      <c r="B2722" t="s">
        <v>6738</v>
      </c>
      <c r="D2722" t="s">
        <v>6737</v>
      </c>
    </row>
    <row r="2723" spans="1:10">
      <c r="A2723" t="s">
        <v>6736</v>
      </c>
      <c r="B2723" t="s">
        <v>6735</v>
      </c>
      <c r="D2723" t="s">
        <v>6734</v>
      </c>
    </row>
    <row r="2724" spans="1:10">
      <c r="A2724" t="s">
        <v>6733</v>
      </c>
      <c r="B2724" t="s">
        <v>6732</v>
      </c>
      <c r="D2724" t="s">
        <v>6731</v>
      </c>
    </row>
    <row r="2725" spans="1:10">
      <c r="A2725" t="s">
        <v>6730</v>
      </c>
      <c r="B2725" t="s">
        <v>6729</v>
      </c>
      <c r="D2725" t="s">
        <v>6728</v>
      </c>
    </row>
    <row r="2726" spans="1:10">
      <c r="A2726" t="s">
        <v>6727</v>
      </c>
      <c r="B2726" t="s">
        <v>6726</v>
      </c>
      <c r="D2726" t="s">
        <v>4587</v>
      </c>
    </row>
    <row r="2727" spans="1:10">
      <c r="A2727" t="s">
        <v>6725</v>
      </c>
      <c r="B2727" t="s">
        <v>6724</v>
      </c>
      <c r="D2727" t="s">
        <v>6723</v>
      </c>
    </row>
    <row r="2728" spans="1:10">
      <c r="A2728" t="s">
        <v>6720</v>
      </c>
      <c r="B2728" t="s">
        <v>6719</v>
      </c>
      <c r="C2728">
        <v>1</v>
      </c>
      <c r="D2728" t="s">
        <v>6722</v>
      </c>
      <c r="E2728" t="s">
        <v>6721</v>
      </c>
    </row>
    <row r="2729" spans="1:10">
      <c r="A2729" t="s">
        <v>6720</v>
      </c>
      <c r="B2729" t="s">
        <v>6719</v>
      </c>
      <c r="C2729">
        <v>2</v>
      </c>
      <c r="D2729" t="s">
        <v>6718</v>
      </c>
      <c r="E2729" t="s">
        <v>6717</v>
      </c>
    </row>
    <row r="2730" spans="1:10">
      <c r="A2730" t="s">
        <v>6715</v>
      </c>
      <c r="B2730" t="s">
        <v>6711</v>
      </c>
      <c r="C2730">
        <v>1</v>
      </c>
      <c r="D2730" t="s">
        <v>4650</v>
      </c>
      <c r="J2730" t="s">
        <v>6716</v>
      </c>
    </row>
    <row r="2731" spans="1:10">
      <c r="A2731" t="s">
        <v>6715</v>
      </c>
      <c r="B2731" t="s">
        <v>6711</v>
      </c>
      <c r="C2731">
        <v>2</v>
      </c>
      <c r="D2731" t="s">
        <v>3511</v>
      </c>
      <c r="J2731" t="s">
        <v>6714</v>
      </c>
    </row>
    <row r="2732" spans="1:10">
      <c r="A2732" t="s">
        <v>6712</v>
      </c>
      <c r="B2732" t="s">
        <v>6711</v>
      </c>
      <c r="C2732">
        <v>1</v>
      </c>
      <c r="D2732" t="s">
        <v>4650</v>
      </c>
      <c r="J2732" t="s">
        <v>6713</v>
      </c>
    </row>
    <row r="2733" spans="1:10">
      <c r="A2733" t="s">
        <v>6712</v>
      </c>
      <c r="B2733" t="s">
        <v>6711</v>
      </c>
      <c r="C2733">
        <v>2</v>
      </c>
      <c r="D2733" t="s">
        <v>3511</v>
      </c>
      <c r="J2733" t="s">
        <v>6710</v>
      </c>
    </row>
    <row r="2734" spans="1:10">
      <c r="A2734" t="s">
        <v>6709</v>
      </c>
      <c r="B2734" t="s">
        <v>6708</v>
      </c>
      <c r="D2734" t="s">
        <v>6707</v>
      </c>
    </row>
    <row r="2735" spans="1:10">
      <c r="A2735" t="s">
        <v>6706</v>
      </c>
      <c r="B2735" t="s">
        <v>6705</v>
      </c>
      <c r="D2735" t="s">
        <v>6704</v>
      </c>
    </row>
    <row r="2736" spans="1:10">
      <c r="A2736" t="s">
        <v>6703</v>
      </c>
      <c r="B2736" t="s">
        <v>6702</v>
      </c>
      <c r="D2736" t="s">
        <v>6701</v>
      </c>
    </row>
    <row r="2737" spans="1:10">
      <c r="A2737" t="s">
        <v>6700</v>
      </c>
      <c r="B2737" t="s">
        <v>6699</v>
      </c>
      <c r="D2737" t="s">
        <v>859</v>
      </c>
      <c r="J2737" t="s">
        <v>6698</v>
      </c>
    </row>
    <row r="2738" spans="1:10">
      <c r="A2738" t="s">
        <v>6697</v>
      </c>
      <c r="B2738" t="s">
        <v>6696</v>
      </c>
      <c r="D2738" t="s">
        <v>841</v>
      </c>
    </row>
    <row r="2739" spans="1:10">
      <c r="A2739" t="s">
        <v>6693</v>
      </c>
      <c r="B2739" t="s">
        <v>6692</v>
      </c>
      <c r="C2739">
        <v>1</v>
      </c>
      <c r="D2739" t="s">
        <v>6695</v>
      </c>
      <c r="E2739" t="s">
        <v>6694</v>
      </c>
    </row>
    <row r="2740" spans="1:10">
      <c r="A2740" t="s">
        <v>6693</v>
      </c>
      <c r="B2740" t="s">
        <v>6692</v>
      </c>
      <c r="C2740">
        <v>2</v>
      </c>
      <c r="D2740" t="s">
        <v>6691</v>
      </c>
      <c r="E2740" t="s">
        <v>6690</v>
      </c>
    </row>
    <row r="2741" spans="1:10">
      <c r="A2741" t="s">
        <v>6689</v>
      </c>
      <c r="B2741" t="s">
        <v>6688</v>
      </c>
      <c r="D2741" t="s">
        <v>6687</v>
      </c>
    </row>
    <row r="2742" spans="1:10">
      <c r="A2742" t="s">
        <v>6686</v>
      </c>
      <c r="B2742" t="s">
        <v>6685</v>
      </c>
      <c r="D2742" t="s">
        <v>6684</v>
      </c>
    </row>
    <row r="2743" spans="1:10">
      <c r="A2743" t="s">
        <v>6683</v>
      </c>
      <c r="B2743" t="s">
        <v>6682</v>
      </c>
      <c r="D2743" t="s">
        <v>6681</v>
      </c>
    </row>
    <row r="2744" spans="1:10">
      <c r="A2744" t="s">
        <v>6680</v>
      </c>
      <c r="B2744" t="s">
        <v>6679</v>
      </c>
      <c r="D2744" t="s">
        <v>6678</v>
      </c>
    </row>
    <row r="2745" spans="1:10">
      <c r="A2745" t="s">
        <v>6677</v>
      </c>
      <c r="B2745" t="s">
        <v>6676</v>
      </c>
      <c r="D2745" t="s">
        <v>6675</v>
      </c>
    </row>
    <row r="2746" spans="1:10">
      <c r="A2746" t="s">
        <v>6674</v>
      </c>
      <c r="B2746" t="s">
        <v>6673</v>
      </c>
      <c r="D2746" t="s">
        <v>6672</v>
      </c>
    </row>
    <row r="2747" spans="1:10">
      <c r="A2747" t="s">
        <v>6671</v>
      </c>
      <c r="B2747" t="s">
        <v>6670</v>
      </c>
      <c r="D2747" t="s">
        <v>6669</v>
      </c>
    </row>
    <row r="2748" spans="1:10">
      <c r="A2748" t="s">
        <v>6668</v>
      </c>
      <c r="B2748" t="s">
        <v>6667</v>
      </c>
      <c r="D2748" t="s">
        <v>6666</v>
      </c>
    </row>
    <row r="2749" spans="1:10">
      <c r="A2749" t="s">
        <v>6665</v>
      </c>
      <c r="B2749" t="s">
        <v>6664</v>
      </c>
      <c r="D2749" t="s">
        <v>6663</v>
      </c>
    </row>
    <row r="2750" spans="1:10">
      <c r="A2750" t="s">
        <v>6662</v>
      </c>
      <c r="B2750" t="s">
        <v>6661</v>
      </c>
      <c r="D2750" t="s">
        <v>6660</v>
      </c>
    </row>
    <row r="2751" spans="1:10">
      <c r="A2751" t="s">
        <v>6659</v>
      </c>
      <c r="B2751" t="s">
        <v>6658</v>
      </c>
      <c r="D2751" t="s">
        <v>6657</v>
      </c>
    </row>
    <row r="2752" spans="1:10">
      <c r="A2752" t="s">
        <v>6656</v>
      </c>
      <c r="B2752" t="s">
        <v>6655</v>
      </c>
      <c r="D2752" t="s">
        <v>6654</v>
      </c>
    </row>
    <row r="2753" spans="1:10">
      <c r="A2753" t="s">
        <v>6653</v>
      </c>
      <c r="B2753" t="s">
        <v>6652</v>
      </c>
      <c r="D2753" t="s">
        <v>6651</v>
      </c>
    </row>
    <row r="2754" spans="1:10">
      <c r="A2754" t="s">
        <v>6650</v>
      </c>
      <c r="B2754" t="s">
        <v>6649</v>
      </c>
      <c r="D2754" t="s">
        <v>6648</v>
      </c>
    </row>
    <row r="2755" spans="1:10">
      <c r="A2755" t="s">
        <v>6647</v>
      </c>
      <c r="B2755" t="s">
        <v>6646</v>
      </c>
      <c r="D2755" t="s">
        <v>6645</v>
      </c>
    </row>
    <row r="2756" spans="1:10">
      <c r="A2756" t="s">
        <v>6644</v>
      </c>
      <c r="B2756" t="s">
        <v>6643</v>
      </c>
      <c r="D2756" t="s">
        <v>6642</v>
      </c>
    </row>
    <row r="2757" spans="1:10">
      <c r="A2757" t="s">
        <v>6641</v>
      </c>
      <c r="B2757" t="s">
        <v>6640</v>
      </c>
      <c r="D2757" t="s">
        <v>6639</v>
      </c>
    </row>
    <row r="2758" spans="1:10">
      <c r="A2758" t="s">
        <v>6638</v>
      </c>
      <c r="B2758" t="s">
        <v>6637</v>
      </c>
      <c r="D2758" t="s">
        <v>6636</v>
      </c>
    </row>
    <row r="2759" spans="1:10">
      <c r="A2759" t="s">
        <v>6635</v>
      </c>
      <c r="B2759" t="s">
        <v>6634</v>
      </c>
      <c r="D2759" t="s">
        <v>6633</v>
      </c>
    </row>
    <row r="2760" spans="1:10">
      <c r="A2760" t="s">
        <v>6628</v>
      </c>
      <c r="B2760" t="s">
        <v>6627</v>
      </c>
      <c r="C2760">
        <v>1</v>
      </c>
      <c r="D2760" t="s">
        <v>6632</v>
      </c>
      <c r="E2760" t="s">
        <v>6631</v>
      </c>
    </row>
    <row r="2761" spans="1:10">
      <c r="A2761" t="s">
        <v>6628</v>
      </c>
      <c r="B2761" t="s">
        <v>6627</v>
      </c>
      <c r="C2761">
        <v>2</v>
      </c>
      <c r="D2761" t="s">
        <v>6630</v>
      </c>
      <c r="E2761" t="s">
        <v>6629</v>
      </c>
    </row>
    <row r="2762" spans="1:10">
      <c r="A2762" t="s">
        <v>6628</v>
      </c>
      <c r="B2762" t="s">
        <v>6627</v>
      </c>
      <c r="C2762">
        <v>3</v>
      </c>
      <c r="D2762" t="s">
        <v>6626</v>
      </c>
      <c r="E2762" t="s">
        <v>6625</v>
      </c>
    </row>
    <row r="2763" spans="1:10">
      <c r="A2763" t="s">
        <v>6624</v>
      </c>
      <c r="B2763" t="s">
        <v>6623</v>
      </c>
      <c r="D2763" t="s">
        <v>6622</v>
      </c>
    </row>
    <row r="2764" spans="1:10">
      <c r="A2764" t="s">
        <v>6621</v>
      </c>
      <c r="B2764" t="s">
        <v>6620</v>
      </c>
      <c r="D2764" t="s">
        <v>6619</v>
      </c>
    </row>
    <row r="2765" spans="1:10">
      <c r="A2765" t="s">
        <v>6618</v>
      </c>
      <c r="B2765" t="s">
        <v>6617</v>
      </c>
      <c r="D2765" t="s">
        <v>6616</v>
      </c>
    </row>
    <row r="2766" spans="1:10">
      <c r="A2766" t="s">
        <v>6615</v>
      </c>
      <c r="B2766" t="s">
        <v>6614</v>
      </c>
      <c r="D2766" t="s">
        <v>6613</v>
      </c>
      <c r="J2766" t="s">
        <v>6612</v>
      </c>
    </row>
    <row r="2767" spans="1:10">
      <c r="A2767" t="s">
        <v>6611</v>
      </c>
      <c r="B2767" t="s">
        <v>6610</v>
      </c>
      <c r="D2767" t="s">
        <v>6609</v>
      </c>
    </row>
    <row r="2768" spans="1:10">
      <c r="A2768" t="s">
        <v>6608</v>
      </c>
      <c r="B2768" t="s">
        <v>6607</v>
      </c>
      <c r="D2768" t="s">
        <v>6606</v>
      </c>
    </row>
    <row r="2769" spans="1:9">
      <c r="A2769" t="s">
        <v>6603</v>
      </c>
      <c r="B2769" t="s">
        <v>6602</v>
      </c>
      <c r="C2769">
        <v>1</v>
      </c>
      <c r="D2769" t="s">
        <v>6605</v>
      </c>
      <c r="E2769" t="s">
        <v>6604</v>
      </c>
    </row>
    <row r="2770" spans="1:9">
      <c r="A2770" t="s">
        <v>6603</v>
      </c>
      <c r="B2770" t="s">
        <v>6602</v>
      </c>
      <c r="C2770">
        <v>2</v>
      </c>
      <c r="D2770" t="s">
        <v>6601</v>
      </c>
      <c r="E2770" t="s">
        <v>6600</v>
      </c>
    </row>
    <row r="2771" spans="1:9">
      <c r="A2771" t="s">
        <v>6599</v>
      </c>
      <c r="B2771" t="s">
        <v>6598</v>
      </c>
      <c r="D2771" t="s">
        <v>6597</v>
      </c>
    </row>
    <row r="2772" spans="1:9">
      <c r="A2772" t="s">
        <v>6596</v>
      </c>
      <c r="B2772" t="s">
        <v>6595</v>
      </c>
      <c r="D2772" t="s">
        <v>6594</v>
      </c>
    </row>
    <row r="2773" spans="1:9">
      <c r="A2773" t="s">
        <v>6593</v>
      </c>
      <c r="B2773" t="s">
        <v>6592</v>
      </c>
      <c r="D2773" t="s">
        <v>6591</v>
      </c>
    </row>
    <row r="2774" spans="1:9">
      <c r="A2774" t="s">
        <v>6590</v>
      </c>
      <c r="B2774" t="s">
        <v>6589</v>
      </c>
      <c r="D2774" t="s">
        <v>6588</v>
      </c>
    </row>
    <row r="2775" spans="1:9">
      <c r="A2775" t="s">
        <v>6559</v>
      </c>
      <c r="B2775" t="s">
        <v>6558</v>
      </c>
      <c r="C2775">
        <v>1</v>
      </c>
      <c r="D2775" t="s">
        <v>6494</v>
      </c>
      <c r="E2775" t="s">
        <v>6587</v>
      </c>
      <c r="F2775" t="s">
        <v>6586</v>
      </c>
      <c r="G2775" t="s">
        <v>6585</v>
      </c>
      <c r="H2775" t="s">
        <v>6584</v>
      </c>
      <c r="I2775" t="s">
        <v>6583</v>
      </c>
    </row>
    <row r="2776" spans="1:9">
      <c r="A2776" t="s">
        <v>6559</v>
      </c>
      <c r="B2776" t="s">
        <v>6558</v>
      </c>
      <c r="C2776">
        <v>2</v>
      </c>
      <c r="D2776" t="s">
        <v>6582</v>
      </c>
      <c r="E2776" t="s">
        <v>6581</v>
      </c>
      <c r="F2776" t="s">
        <v>6580</v>
      </c>
      <c r="G2776" t="s">
        <v>6579</v>
      </c>
      <c r="H2776" t="s">
        <v>6578</v>
      </c>
    </row>
    <row r="2777" spans="1:9">
      <c r="A2777" t="s">
        <v>6559</v>
      </c>
      <c r="B2777" t="s">
        <v>6558</v>
      </c>
      <c r="C2777">
        <v>3</v>
      </c>
      <c r="D2777" t="s">
        <v>6577</v>
      </c>
      <c r="E2777" t="s">
        <v>6576</v>
      </c>
      <c r="F2777" t="s">
        <v>6575</v>
      </c>
      <c r="G2777" t="s">
        <v>6574</v>
      </c>
      <c r="H2777" t="s">
        <v>6573</v>
      </c>
    </row>
    <row r="2778" spans="1:9">
      <c r="A2778" t="s">
        <v>6559</v>
      </c>
      <c r="B2778" t="s">
        <v>6558</v>
      </c>
      <c r="C2778">
        <v>4</v>
      </c>
      <c r="D2778" t="s">
        <v>6572</v>
      </c>
      <c r="E2778" t="s">
        <v>6571</v>
      </c>
      <c r="F2778" t="s">
        <v>6570</v>
      </c>
      <c r="G2778" t="s">
        <v>6569</v>
      </c>
    </row>
    <row r="2779" spans="1:9">
      <c r="A2779" t="s">
        <v>6559</v>
      </c>
      <c r="B2779" t="s">
        <v>6558</v>
      </c>
      <c r="C2779">
        <v>5</v>
      </c>
      <c r="D2779" t="s">
        <v>6565</v>
      </c>
      <c r="E2779" t="s">
        <v>6564</v>
      </c>
      <c r="F2779" t="s">
        <v>6568</v>
      </c>
      <c r="G2779" t="s">
        <v>6567</v>
      </c>
      <c r="H2779" t="s">
        <v>6566</v>
      </c>
    </row>
    <row r="2780" spans="1:9">
      <c r="A2780" t="s">
        <v>6559</v>
      </c>
      <c r="B2780" t="s">
        <v>6558</v>
      </c>
      <c r="C2780">
        <v>5</v>
      </c>
      <c r="D2780" t="s">
        <v>6565</v>
      </c>
      <c r="E2780" t="s">
        <v>6564</v>
      </c>
      <c r="F2780" t="s">
        <v>6562</v>
      </c>
      <c r="G2780" t="s">
        <v>6563</v>
      </c>
      <c r="H2780" t="s">
        <v>6562</v>
      </c>
    </row>
    <row r="2781" spans="1:9">
      <c r="A2781" t="s">
        <v>6559</v>
      </c>
      <c r="B2781" t="s">
        <v>6558</v>
      </c>
      <c r="C2781">
        <v>6</v>
      </c>
      <c r="D2781" t="s">
        <v>6561</v>
      </c>
      <c r="E2781" t="s">
        <v>6560</v>
      </c>
    </row>
    <row r="2782" spans="1:9">
      <c r="A2782" t="s">
        <v>6559</v>
      </c>
      <c r="B2782" t="s">
        <v>6558</v>
      </c>
      <c r="C2782">
        <v>7</v>
      </c>
      <c r="D2782" t="s">
        <v>6557</v>
      </c>
      <c r="E2782" t="s">
        <v>6556</v>
      </c>
    </row>
    <row r="2783" spans="1:9">
      <c r="A2783" t="s">
        <v>6550</v>
      </c>
      <c r="B2783" t="s">
        <v>6549</v>
      </c>
      <c r="C2783">
        <v>1</v>
      </c>
      <c r="D2783" t="s">
        <v>6555</v>
      </c>
      <c r="E2783" t="s">
        <v>340</v>
      </c>
    </row>
    <row r="2784" spans="1:9">
      <c r="A2784" t="s">
        <v>6550</v>
      </c>
      <c r="B2784" t="s">
        <v>6549</v>
      </c>
      <c r="C2784">
        <v>2</v>
      </c>
      <c r="D2784" t="s">
        <v>6554</v>
      </c>
      <c r="E2784" t="s">
        <v>6553</v>
      </c>
      <c r="F2784" t="s">
        <v>6552</v>
      </c>
      <c r="G2784" t="s">
        <v>6551</v>
      </c>
    </row>
    <row r="2785" spans="1:10">
      <c r="A2785" t="s">
        <v>6550</v>
      </c>
      <c r="B2785" t="s">
        <v>6549</v>
      </c>
      <c r="C2785">
        <v>3</v>
      </c>
      <c r="D2785" t="s">
        <v>6548</v>
      </c>
      <c r="E2785" t="s">
        <v>6540</v>
      </c>
    </row>
    <row r="2786" spans="1:10">
      <c r="A2786" t="s">
        <v>6547</v>
      </c>
      <c r="B2786" t="s">
        <v>6546</v>
      </c>
      <c r="D2786" t="s">
        <v>6545</v>
      </c>
    </row>
    <row r="2787" spans="1:10">
      <c r="A2787" t="s">
        <v>6543</v>
      </c>
      <c r="B2787" t="s">
        <v>6542</v>
      </c>
      <c r="C2787">
        <v>1</v>
      </c>
      <c r="D2787" t="s">
        <v>6544</v>
      </c>
    </row>
    <row r="2788" spans="1:10">
      <c r="A2788" t="s">
        <v>6543</v>
      </c>
      <c r="B2788" t="s">
        <v>6542</v>
      </c>
      <c r="C2788">
        <v>2</v>
      </c>
      <c r="D2788" t="s">
        <v>6541</v>
      </c>
      <c r="E2788" t="s">
        <v>6540</v>
      </c>
    </row>
    <row r="2789" spans="1:10">
      <c r="A2789" t="s">
        <v>6538</v>
      </c>
      <c r="B2789" t="s">
        <v>6537</v>
      </c>
      <c r="C2789">
        <v>1</v>
      </c>
      <c r="D2789" t="s">
        <v>6539</v>
      </c>
    </row>
    <row r="2790" spans="1:10">
      <c r="A2790" t="s">
        <v>6538</v>
      </c>
      <c r="B2790" t="s">
        <v>6537</v>
      </c>
      <c r="C2790">
        <v>2</v>
      </c>
      <c r="D2790" t="s">
        <v>6536</v>
      </c>
    </row>
    <row r="2791" spans="1:10">
      <c r="A2791" t="s">
        <v>6535</v>
      </c>
      <c r="B2791" t="s">
        <v>6534</v>
      </c>
      <c r="D2791" t="s">
        <v>4650</v>
      </c>
    </row>
    <row r="2792" spans="1:10">
      <c r="A2792" t="s">
        <v>6532</v>
      </c>
      <c r="B2792" t="s">
        <v>6531</v>
      </c>
      <c r="C2792">
        <v>1</v>
      </c>
      <c r="D2792" t="s">
        <v>3505</v>
      </c>
      <c r="J2792" t="s">
        <v>6533</v>
      </c>
    </row>
    <row r="2793" spans="1:10">
      <c r="A2793" t="s">
        <v>6532</v>
      </c>
      <c r="B2793" t="s">
        <v>6531</v>
      </c>
      <c r="C2793">
        <v>2</v>
      </c>
      <c r="D2793" t="s">
        <v>6530</v>
      </c>
    </row>
    <row r="2794" spans="1:10">
      <c r="A2794" t="s">
        <v>6528</v>
      </c>
      <c r="B2794" t="s">
        <v>6527</v>
      </c>
      <c r="C2794">
        <v>1</v>
      </c>
      <c r="D2794" t="s">
        <v>6529</v>
      </c>
    </row>
    <row r="2795" spans="1:10">
      <c r="A2795" t="s">
        <v>6528</v>
      </c>
      <c r="B2795" t="s">
        <v>6527</v>
      </c>
      <c r="C2795">
        <v>2</v>
      </c>
      <c r="D2795" t="s">
        <v>6526</v>
      </c>
    </row>
    <row r="2796" spans="1:10">
      <c r="A2796" t="s">
        <v>6524</v>
      </c>
      <c r="B2796" t="s">
        <v>6523</v>
      </c>
      <c r="C2796">
        <v>1</v>
      </c>
      <c r="D2796" t="s">
        <v>6525</v>
      </c>
    </row>
    <row r="2797" spans="1:10">
      <c r="A2797" t="s">
        <v>6524</v>
      </c>
      <c r="B2797" t="s">
        <v>6523</v>
      </c>
      <c r="C2797">
        <v>2</v>
      </c>
      <c r="D2797" t="s">
        <v>6522</v>
      </c>
    </row>
    <row r="2798" spans="1:10">
      <c r="A2798" t="s">
        <v>6521</v>
      </c>
      <c r="B2798" t="s">
        <v>6520</v>
      </c>
      <c r="D2798" t="s">
        <v>6519</v>
      </c>
    </row>
    <row r="2799" spans="1:10">
      <c r="A2799" t="s">
        <v>6518</v>
      </c>
      <c r="B2799" t="s">
        <v>6517</v>
      </c>
      <c r="D2799" t="s">
        <v>6516</v>
      </c>
    </row>
    <row r="2800" spans="1:10">
      <c r="A2800" t="s">
        <v>6515</v>
      </c>
      <c r="B2800" t="s">
        <v>6514</v>
      </c>
      <c r="D2800" t="s">
        <v>6513</v>
      </c>
    </row>
    <row r="2801" spans="1:9">
      <c r="A2801" t="s">
        <v>6512</v>
      </c>
      <c r="B2801" t="s">
        <v>6511</v>
      </c>
      <c r="D2801" t="s">
        <v>6510</v>
      </c>
      <c r="I2801" t="s">
        <v>6509</v>
      </c>
    </row>
    <row r="2802" spans="1:9">
      <c r="A2802" t="s">
        <v>6508</v>
      </c>
      <c r="B2802" t="s">
        <v>6507</v>
      </c>
      <c r="D2802" t="s">
        <v>6506</v>
      </c>
    </row>
    <row r="2803" spans="1:9">
      <c r="A2803" t="s">
        <v>6505</v>
      </c>
      <c r="B2803" t="s">
        <v>6504</v>
      </c>
      <c r="D2803" t="s">
        <v>6503</v>
      </c>
    </row>
    <row r="2804" spans="1:9">
      <c r="A2804" t="s">
        <v>6500</v>
      </c>
      <c r="B2804" t="s">
        <v>6499</v>
      </c>
      <c r="C2804">
        <v>1</v>
      </c>
      <c r="D2804" t="s">
        <v>6502</v>
      </c>
      <c r="E2804" t="s">
        <v>6501</v>
      </c>
    </row>
    <row r="2805" spans="1:9">
      <c r="A2805" t="s">
        <v>6500</v>
      </c>
      <c r="B2805" t="s">
        <v>6499</v>
      </c>
      <c r="C2805">
        <v>2</v>
      </c>
      <c r="D2805" t="s">
        <v>6498</v>
      </c>
      <c r="E2805" t="s">
        <v>6497</v>
      </c>
    </row>
    <row r="2806" spans="1:9">
      <c r="A2806" t="s">
        <v>6496</v>
      </c>
      <c r="B2806" t="s">
        <v>6495</v>
      </c>
      <c r="C2806">
        <v>1</v>
      </c>
      <c r="D2806" t="s">
        <v>4248</v>
      </c>
      <c r="E2806" t="s">
        <v>1263</v>
      </c>
    </row>
    <row r="2807" spans="1:9">
      <c r="A2807" t="s">
        <v>6496</v>
      </c>
      <c r="B2807" t="s">
        <v>6495</v>
      </c>
      <c r="C2807">
        <v>2</v>
      </c>
      <c r="D2807" t="s">
        <v>6494</v>
      </c>
      <c r="E2807" t="s">
        <v>6493</v>
      </c>
    </row>
    <row r="2808" spans="1:9">
      <c r="A2808" t="s">
        <v>6492</v>
      </c>
      <c r="B2808" t="s">
        <v>6491</v>
      </c>
      <c r="D2808" t="s">
        <v>6490</v>
      </c>
    </row>
    <row r="2809" spans="1:9">
      <c r="A2809" t="s">
        <v>6489</v>
      </c>
      <c r="B2809" t="s">
        <v>6488</v>
      </c>
      <c r="D2809" t="s">
        <v>6487</v>
      </c>
    </row>
    <row r="2810" spans="1:9">
      <c r="A2810" t="s">
        <v>6486</v>
      </c>
      <c r="B2810" t="s">
        <v>6485</v>
      </c>
      <c r="D2810" t="s">
        <v>6484</v>
      </c>
    </row>
    <row r="2811" spans="1:9">
      <c r="A2811" t="s">
        <v>6483</v>
      </c>
      <c r="B2811" t="s">
        <v>6482</v>
      </c>
      <c r="D2811" t="s">
        <v>6481</v>
      </c>
    </row>
    <row r="2812" spans="1:9">
      <c r="A2812" t="s">
        <v>6480</v>
      </c>
      <c r="B2812" t="s">
        <v>6479</v>
      </c>
      <c r="D2812" t="s">
        <v>6478</v>
      </c>
      <c r="I2812" t="s">
        <v>6477</v>
      </c>
    </row>
    <row r="2813" spans="1:9">
      <c r="A2813" t="s">
        <v>6474</v>
      </c>
      <c r="B2813" t="s">
        <v>6473</v>
      </c>
      <c r="D2813" t="s">
        <v>6472</v>
      </c>
      <c r="F2813" t="s">
        <v>6476</v>
      </c>
      <c r="G2813" t="s">
        <v>6475</v>
      </c>
    </row>
    <row r="2814" spans="1:9">
      <c r="A2814" t="s">
        <v>6474</v>
      </c>
      <c r="B2814" t="s">
        <v>6473</v>
      </c>
      <c r="D2814" t="s">
        <v>6472</v>
      </c>
      <c r="F2814" t="s">
        <v>6471</v>
      </c>
      <c r="G2814" t="s">
        <v>6470</v>
      </c>
    </row>
    <row r="2815" spans="1:9">
      <c r="A2815" t="s">
        <v>6468</v>
      </c>
      <c r="B2815" t="s">
        <v>6467</v>
      </c>
      <c r="C2815">
        <v>1</v>
      </c>
      <c r="D2815" t="s">
        <v>6469</v>
      </c>
    </row>
    <row r="2816" spans="1:9">
      <c r="A2816" t="s">
        <v>6468</v>
      </c>
      <c r="B2816" t="s">
        <v>6467</v>
      </c>
      <c r="C2816">
        <v>2</v>
      </c>
      <c r="D2816" t="s">
        <v>6466</v>
      </c>
    </row>
    <row r="2817" spans="1:10">
      <c r="A2817" t="s">
        <v>6465</v>
      </c>
      <c r="B2817" t="s">
        <v>6464</v>
      </c>
      <c r="D2817" t="s">
        <v>6463</v>
      </c>
    </row>
    <row r="2818" spans="1:10">
      <c r="A2818" t="s">
        <v>6462</v>
      </c>
      <c r="B2818" t="s">
        <v>6461</v>
      </c>
      <c r="D2818" t="s">
        <v>6460</v>
      </c>
    </row>
    <row r="2819" spans="1:10">
      <c r="A2819" t="s">
        <v>6459</v>
      </c>
      <c r="B2819" t="s">
        <v>6458</v>
      </c>
      <c r="D2819" t="s">
        <v>6457</v>
      </c>
    </row>
    <row r="2820" spans="1:10">
      <c r="A2820" t="s">
        <v>6456</v>
      </c>
      <c r="B2820" t="s">
        <v>6455</v>
      </c>
      <c r="D2820" t="s">
        <v>6454</v>
      </c>
    </row>
    <row r="2821" spans="1:10">
      <c r="A2821" t="s">
        <v>6453</v>
      </c>
      <c r="B2821" t="s">
        <v>6452</v>
      </c>
      <c r="D2821" t="s">
        <v>6451</v>
      </c>
    </row>
    <row r="2822" spans="1:10">
      <c r="A2822" t="s">
        <v>6450</v>
      </c>
      <c r="B2822" t="s">
        <v>6449</v>
      </c>
      <c r="D2822" t="s">
        <v>6448</v>
      </c>
    </row>
    <row r="2823" spans="1:10">
      <c r="A2823" t="s">
        <v>6447</v>
      </c>
      <c r="B2823" t="s">
        <v>6446</v>
      </c>
      <c r="D2823" t="s">
        <v>6445</v>
      </c>
    </row>
    <row r="2824" spans="1:10">
      <c r="A2824" t="s">
        <v>6444</v>
      </c>
      <c r="B2824" t="s">
        <v>6443</v>
      </c>
      <c r="D2824" t="s">
        <v>6442</v>
      </c>
    </row>
    <row r="2825" spans="1:10">
      <c r="A2825" t="s">
        <v>6441</v>
      </c>
      <c r="B2825" t="s">
        <v>6440</v>
      </c>
      <c r="D2825" t="s">
        <v>6439</v>
      </c>
      <c r="J2825" t="s">
        <v>6438</v>
      </c>
    </row>
    <row r="2826" spans="1:10">
      <c r="A2826" t="s">
        <v>6437</v>
      </c>
      <c r="B2826" t="s">
        <v>6436</v>
      </c>
      <c r="D2826" t="s">
        <v>6435</v>
      </c>
    </row>
    <row r="2827" spans="1:10">
      <c r="A2827" t="s">
        <v>6434</v>
      </c>
      <c r="B2827" t="s">
        <v>6433</v>
      </c>
      <c r="D2827" t="s">
        <v>6432</v>
      </c>
    </row>
    <row r="2828" spans="1:10">
      <c r="A2828" t="s">
        <v>6430</v>
      </c>
      <c r="B2828" t="s">
        <v>6429</v>
      </c>
      <c r="C2828">
        <v>1</v>
      </c>
      <c r="D2828" t="s">
        <v>6431</v>
      </c>
    </row>
    <row r="2829" spans="1:10">
      <c r="A2829" t="s">
        <v>6430</v>
      </c>
      <c r="B2829" t="s">
        <v>6429</v>
      </c>
      <c r="C2829">
        <v>2</v>
      </c>
      <c r="D2829" t="s">
        <v>6428</v>
      </c>
    </row>
    <row r="2830" spans="1:10">
      <c r="A2830" t="s">
        <v>6427</v>
      </c>
      <c r="B2830" t="s">
        <v>6426</v>
      </c>
      <c r="D2830" t="s">
        <v>6425</v>
      </c>
    </row>
    <row r="2831" spans="1:10">
      <c r="A2831" t="s">
        <v>6418</v>
      </c>
      <c r="B2831" t="s">
        <v>6418</v>
      </c>
      <c r="C2831">
        <v>1</v>
      </c>
      <c r="D2831" t="s">
        <v>6422</v>
      </c>
      <c r="E2831" t="s">
        <v>6421</v>
      </c>
      <c r="F2831" t="s">
        <v>6424</v>
      </c>
      <c r="G2831" t="s">
        <v>6423</v>
      </c>
    </row>
    <row r="2832" spans="1:10">
      <c r="A2832" t="s">
        <v>6418</v>
      </c>
      <c r="B2832" t="s">
        <v>6418</v>
      </c>
      <c r="C2832">
        <v>1</v>
      </c>
      <c r="D2832" t="s">
        <v>6422</v>
      </c>
      <c r="E2832" t="s">
        <v>6421</v>
      </c>
      <c r="F2832" t="s">
        <v>6420</v>
      </c>
      <c r="G2832" t="s">
        <v>6419</v>
      </c>
    </row>
    <row r="2833" spans="1:9">
      <c r="A2833" t="s">
        <v>6418</v>
      </c>
      <c r="B2833" t="s">
        <v>6418</v>
      </c>
      <c r="C2833">
        <v>2</v>
      </c>
      <c r="D2833" t="s">
        <v>6417</v>
      </c>
      <c r="E2833" t="s">
        <v>6416</v>
      </c>
      <c r="F2833" t="s">
        <v>6415</v>
      </c>
      <c r="G2833" t="s">
        <v>6414</v>
      </c>
    </row>
    <row r="2834" spans="1:9">
      <c r="A2834" t="s">
        <v>6413</v>
      </c>
      <c r="B2834" t="s">
        <v>6413</v>
      </c>
      <c r="D2834" t="s">
        <v>6412</v>
      </c>
    </row>
    <row r="2835" spans="1:9">
      <c r="A2835" t="s">
        <v>6409</v>
      </c>
      <c r="B2835" t="s">
        <v>6408</v>
      </c>
      <c r="D2835" t="s">
        <v>6407</v>
      </c>
      <c r="F2835" t="s">
        <v>6411</v>
      </c>
      <c r="G2835" t="s">
        <v>6410</v>
      </c>
    </row>
    <row r="2836" spans="1:9">
      <c r="A2836" t="s">
        <v>6409</v>
      </c>
      <c r="B2836" t="s">
        <v>6408</v>
      </c>
      <c r="D2836" t="s">
        <v>6407</v>
      </c>
      <c r="F2836" t="s">
        <v>6406</v>
      </c>
      <c r="G2836" t="s">
        <v>6405</v>
      </c>
    </row>
    <row r="2837" spans="1:9">
      <c r="A2837" t="s">
        <v>6404</v>
      </c>
      <c r="B2837" t="s">
        <v>6403</v>
      </c>
      <c r="D2837" t="s">
        <v>6402</v>
      </c>
    </row>
    <row r="2838" spans="1:9">
      <c r="A2838" t="s">
        <v>6401</v>
      </c>
      <c r="B2838" t="s">
        <v>6400</v>
      </c>
      <c r="D2838" t="s">
        <v>6399</v>
      </c>
    </row>
    <row r="2839" spans="1:9">
      <c r="A2839" t="s">
        <v>6398</v>
      </c>
      <c r="B2839" t="s">
        <v>6398</v>
      </c>
      <c r="D2839" t="s">
        <v>6397</v>
      </c>
    </row>
    <row r="2840" spans="1:9">
      <c r="A2840" t="s">
        <v>6396</v>
      </c>
      <c r="B2840" t="s">
        <v>6395</v>
      </c>
      <c r="D2840" t="s">
        <v>6394</v>
      </c>
    </row>
    <row r="2841" spans="1:9">
      <c r="A2841" t="s">
        <v>6393</v>
      </c>
      <c r="B2841" t="s">
        <v>6392</v>
      </c>
      <c r="D2841" t="s">
        <v>6391</v>
      </c>
    </row>
    <row r="2842" spans="1:9">
      <c r="A2842" t="s">
        <v>6390</v>
      </c>
      <c r="B2842" t="s">
        <v>6389</v>
      </c>
      <c r="D2842" t="s">
        <v>6388</v>
      </c>
      <c r="I2842" t="s">
        <v>6387</v>
      </c>
    </row>
    <row r="2843" spans="1:9">
      <c r="A2843" t="s">
        <v>6386</v>
      </c>
      <c r="B2843" t="s">
        <v>6385</v>
      </c>
      <c r="D2843" t="s">
        <v>6384</v>
      </c>
    </row>
    <row r="2844" spans="1:9">
      <c r="A2844" t="s">
        <v>6383</v>
      </c>
      <c r="B2844" t="s">
        <v>6382</v>
      </c>
      <c r="D2844" t="s">
        <v>6381</v>
      </c>
    </row>
    <row r="2845" spans="1:9">
      <c r="A2845" t="s">
        <v>6380</v>
      </c>
      <c r="B2845" t="s">
        <v>6379</v>
      </c>
      <c r="D2845" t="s">
        <v>6378</v>
      </c>
    </row>
    <row r="2846" spans="1:9">
      <c r="A2846" t="s">
        <v>6377</v>
      </c>
      <c r="B2846" t="s">
        <v>6376</v>
      </c>
      <c r="D2846" t="s">
        <v>6375</v>
      </c>
    </row>
    <row r="2847" spans="1:9">
      <c r="A2847" t="s">
        <v>6374</v>
      </c>
      <c r="B2847" t="s">
        <v>6373</v>
      </c>
      <c r="D2847" t="s">
        <v>6372</v>
      </c>
    </row>
    <row r="2848" spans="1:9">
      <c r="A2848" t="s">
        <v>6371</v>
      </c>
      <c r="B2848" t="s">
        <v>6370</v>
      </c>
      <c r="D2848" t="s">
        <v>6369</v>
      </c>
    </row>
    <row r="2849" spans="1:9">
      <c r="A2849" t="s">
        <v>6368</v>
      </c>
      <c r="B2849" t="s">
        <v>6367</v>
      </c>
      <c r="C2849">
        <v>1</v>
      </c>
      <c r="D2849" t="s">
        <v>851</v>
      </c>
    </row>
    <row r="2850" spans="1:9">
      <c r="A2850" t="s">
        <v>6368</v>
      </c>
      <c r="B2850" t="s">
        <v>6367</v>
      </c>
      <c r="C2850">
        <v>2</v>
      </c>
      <c r="D2850" t="s">
        <v>3818</v>
      </c>
    </row>
    <row r="2851" spans="1:9">
      <c r="A2851" t="s">
        <v>6368</v>
      </c>
      <c r="B2851" t="s">
        <v>6367</v>
      </c>
      <c r="C2851">
        <v>3</v>
      </c>
      <c r="D2851" t="s">
        <v>6355</v>
      </c>
      <c r="F2851" t="s">
        <v>6366</v>
      </c>
      <c r="G2851" t="s">
        <v>6365</v>
      </c>
      <c r="I2851" t="s">
        <v>6364</v>
      </c>
    </row>
    <row r="2852" spans="1:9">
      <c r="A2852" t="s">
        <v>6363</v>
      </c>
      <c r="B2852" t="s">
        <v>6362</v>
      </c>
      <c r="D2852" t="s">
        <v>6361</v>
      </c>
    </row>
    <row r="2853" spans="1:9">
      <c r="A2853" t="s">
        <v>6360</v>
      </c>
      <c r="B2853" t="s">
        <v>6359</v>
      </c>
      <c r="C2853">
        <v>1</v>
      </c>
      <c r="D2853" t="s">
        <v>6355</v>
      </c>
    </row>
    <row r="2854" spans="1:9">
      <c r="A2854" t="s">
        <v>6360</v>
      </c>
      <c r="B2854" t="s">
        <v>6359</v>
      </c>
      <c r="C2854">
        <v>2</v>
      </c>
      <c r="D2854" t="s">
        <v>6358</v>
      </c>
    </row>
    <row r="2855" spans="1:9">
      <c r="A2855" t="s">
        <v>6357</v>
      </c>
      <c r="B2855" t="s">
        <v>6356</v>
      </c>
      <c r="D2855" t="s">
        <v>6355</v>
      </c>
    </row>
    <row r="2856" spans="1:9">
      <c r="A2856" t="s">
        <v>6354</v>
      </c>
      <c r="B2856" t="s">
        <v>6353</v>
      </c>
      <c r="D2856" t="s">
        <v>6352</v>
      </c>
    </row>
    <row r="2857" spans="1:9">
      <c r="A2857" t="s">
        <v>6346</v>
      </c>
      <c r="B2857" t="s">
        <v>6345</v>
      </c>
      <c r="C2857">
        <v>1</v>
      </c>
      <c r="D2857" t="s">
        <v>6351</v>
      </c>
    </row>
    <row r="2858" spans="1:9">
      <c r="A2858" t="s">
        <v>6346</v>
      </c>
      <c r="B2858" t="s">
        <v>6345</v>
      </c>
      <c r="C2858">
        <v>2</v>
      </c>
      <c r="D2858" t="s">
        <v>6350</v>
      </c>
    </row>
    <row r="2859" spans="1:9">
      <c r="A2859" t="s">
        <v>6346</v>
      </c>
      <c r="B2859" t="s">
        <v>6345</v>
      </c>
      <c r="C2859">
        <v>3</v>
      </c>
      <c r="D2859" t="s">
        <v>6349</v>
      </c>
    </row>
    <row r="2860" spans="1:9">
      <c r="A2860" t="s">
        <v>6346</v>
      </c>
      <c r="B2860" t="s">
        <v>6345</v>
      </c>
      <c r="C2860">
        <v>4</v>
      </c>
      <c r="D2860" t="s">
        <v>6348</v>
      </c>
    </row>
    <row r="2861" spans="1:9">
      <c r="A2861" t="s">
        <v>6346</v>
      </c>
      <c r="B2861" t="s">
        <v>6345</v>
      </c>
      <c r="C2861">
        <v>5</v>
      </c>
      <c r="D2861" t="s">
        <v>6347</v>
      </c>
    </row>
    <row r="2862" spans="1:9">
      <c r="A2862" t="s">
        <v>6346</v>
      </c>
      <c r="B2862" t="s">
        <v>6345</v>
      </c>
      <c r="C2862">
        <v>6</v>
      </c>
      <c r="D2862" t="s">
        <v>6344</v>
      </c>
    </row>
    <row r="2863" spans="1:9">
      <c r="A2863" t="s">
        <v>6341</v>
      </c>
      <c r="B2863" t="s">
        <v>6340</v>
      </c>
      <c r="C2863">
        <v>1</v>
      </c>
      <c r="D2863" t="s">
        <v>6343</v>
      </c>
    </row>
    <row r="2864" spans="1:9">
      <c r="A2864" t="s">
        <v>6341</v>
      </c>
      <c r="B2864" t="s">
        <v>6340</v>
      </c>
      <c r="C2864">
        <v>2</v>
      </c>
      <c r="D2864" t="s">
        <v>6342</v>
      </c>
    </row>
    <row r="2865" spans="1:10">
      <c r="A2865" t="s">
        <v>6341</v>
      </c>
      <c r="B2865" t="s">
        <v>6340</v>
      </c>
      <c r="C2865">
        <v>3</v>
      </c>
      <c r="D2865" t="s">
        <v>837</v>
      </c>
      <c r="F2865" t="s">
        <v>6339</v>
      </c>
      <c r="G2865" t="s">
        <v>6338</v>
      </c>
    </row>
    <row r="2866" spans="1:10">
      <c r="A2866" t="s">
        <v>6337</v>
      </c>
      <c r="B2866" t="s">
        <v>6336</v>
      </c>
      <c r="D2866" t="s">
        <v>6335</v>
      </c>
    </row>
    <row r="2867" spans="1:10">
      <c r="A2867" t="s">
        <v>6334</v>
      </c>
      <c r="B2867" t="s">
        <v>6333</v>
      </c>
      <c r="D2867" t="s">
        <v>6332</v>
      </c>
    </row>
    <row r="2868" spans="1:10">
      <c r="A2868" t="s">
        <v>6331</v>
      </c>
      <c r="B2868" t="s">
        <v>6330</v>
      </c>
      <c r="D2868" t="s">
        <v>6329</v>
      </c>
      <c r="I2868" t="s">
        <v>6328</v>
      </c>
    </row>
    <row r="2869" spans="1:10">
      <c r="A2869" t="s">
        <v>6327</v>
      </c>
      <c r="B2869" t="s">
        <v>6326</v>
      </c>
      <c r="D2869" t="s">
        <v>6325</v>
      </c>
    </row>
    <row r="2870" spans="1:10">
      <c r="A2870" t="s">
        <v>6324</v>
      </c>
      <c r="B2870" t="s">
        <v>6323</v>
      </c>
      <c r="D2870" t="s">
        <v>6322</v>
      </c>
    </row>
    <row r="2871" spans="1:10">
      <c r="A2871" t="s">
        <v>6321</v>
      </c>
      <c r="B2871" t="s">
        <v>6320</v>
      </c>
      <c r="D2871" t="s">
        <v>6319</v>
      </c>
    </row>
    <row r="2872" spans="1:10">
      <c r="A2872" t="s">
        <v>6318</v>
      </c>
      <c r="B2872" t="s">
        <v>6317</v>
      </c>
      <c r="D2872" t="s">
        <v>6316</v>
      </c>
    </row>
    <row r="2873" spans="1:10">
      <c r="A2873" t="s">
        <v>6315</v>
      </c>
      <c r="B2873" t="s">
        <v>6314</v>
      </c>
      <c r="D2873" t="s">
        <v>6313</v>
      </c>
    </row>
    <row r="2874" spans="1:10">
      <c r="A2874" t="s">
        <v>6312</v>
      </c>
      <c r="B2874" t="s">
        <v>6311</v>
      </c>
      <c r="D2874" t="s">
        <v>6310</v>
      </c>
    </row>
    <row r="2875" spans="1:10">
      <c r="A2875" t="s">
        <v>6309</v>
      </c>
      <c r="B2875" t="s">
        <v>6306</v>
      </c>
      <c r="D2875" t="s">
        <v>6308</v>
      </c>
    </row>
    <row r="2876" spans="1:10">
      <c r="A2876" t="s">
        <v>6307</v>
      </c>
      <c r="B2876" t="s">
        <v>6306</v>
      </c>
      <c r="D2876" t="s">
        <v>4371</v>
      </c>
      <c r="F2876" t="s">
        <v>6305</v>
      </c>
      <c r="G2876" t="s">
        <v>6304</v>
      </c>
      <c r="J2876" t="s">
        <v>6303</v>
      </c>
    </row>
    <row r="2877" spans="1:10">
      <c r="A2877" t="s">
        <v>6302</v>
      </c>
      <c r="B2877" t="s">
        <v>6301</v>
      </c>
      <c r="D2877" t="s">
        <v>6300</v>
      </c>
    </row>
    <row r="2878" spans="1:10">
      <c r="A2878" t="s">
        <v>6297</v>
      </c>
      <c r="B2878" t="s">
        <v>6293</v>
      </c>
      <c r="C2878">
        <v>1</v>
      </c>
      <c r="D2878" t="s">
        <v>6299</v>
      </c>
      <c r="E2878" t="s">
        <v>6298</v>
      </c>
    </row>
    <row r="2879" spans="1:10">
      <c r="A2879" t="s">
        <v>6297</v>
      </c>
      <c r="B2879" t="s">
        <v>6293</v>
      </c>
      <c r="C2879">
        <v>2</v>
      </c>
      <c r="D2879" t="s">
        <v>6296</v>
      </c>
      <c r="E2879" t="s">
        <v>6295</v>
      </c>
    </row>
    <row r="2880" spans="1:10">
      <c r="A2880" t="s">
        <v>6294</v>
      </c>
      <c r="B2880" t="s">
        <v>6293</v>
      </c>
      <c r="D2880" t="s">
        <v>6292</v>
      </c>
    </row>
    <row r="2881" spans="1:10">
      <c r="A2881" t="s">
        <v>6291</v>
      </c>
      <c r="B2881" t="s">
        <v>6290</v>
      </c>
      <c r="D2881" t="s">
        <v>6289</v>
      </c>
    </row>
    <row r="2882" spans="1:10">
      <c r="A2882" t="s">
        <v>6288</v>
      </c>
      <c r="B2882" t="s">
        <v>6287</v>
      </c>
      <c r="D2882" t="s">
        <v>6286</v>
      </c>
    </row>
    <row r="2883" spans="1:10">
      <c r="A2883" t="s">
        <v>6285</v>
      </c>
      <c r="B2883" t="s">
        <v>6284</v>
      </c>
      <c r="D2883" t="s">
        <v>6283</v>
      </c>
    </row>
    <row r="2884" spans="1:10">
      <c r="A2884" t="s">
        <v>6282</v>
      </c>
      <c r="B2884" t="s">
        <v>6281</v>
      </c>
      <c r="D2884" t="s">
        <v>6280</v>
      </c>
    </row>
    <row r="2885" spans="1:10">
      <c r="A2885" t="s">
        <v>6279</v>
      </c>
      <c r="B2885" t="s">
        <v>6278</v>
      </c>
      <c r="D2885" t="s">
        <v>6277</v>
      </c>
    </row>
    <row r="2886" spans="1:10">
      <c r="A2886" t="s">
        <v>6276</v>
      </c>
      <c r="B2886" t="s">
        <v>6275</v>
      </c>
      <c r="D2886" t="s">
        <v>6274</v>
      </c>
    </row>
    <row r="2887" spans="1:10">
      <c r="A2887" t="s">
        <v>6273</v>
      </c>
      <c r="B2887" t="s">
        <v>6272</v>
      </c>
      <c r="D2887" t="s">
        <v>6271</v>
      </c>
    </row>
    <row r="2888" spans="1:10">
      <c r="A2888" t="s">
        <v>6270</v>
      </c>
      <c r="B2888" t="s">
        <v>6269</v>
      </c>
      <c r="D2888" t="s">
        <v>6268</v>
      </c>
    </row>
    <row r="2889" spans="1:10">
      <c r="A2889" t="s">
        <v>6263</v>
      </c>
      <c r="B2889" t="s">
        <v>6262</v>
      </c>
      <c r="C2889">
        <v>1</v>
      </c>
      <c r="D2889" t="s">
        <v>6267</v>
      </c>
      <c r="F2889" t="s">
        <v>6266</v>
      </c>
      <c r="G2889" t="s">
        <v>6265</v>
      </c>
      <c r="J2889" t="s">
        <v>6264</v>
      </c>
    </row>
    <row r="2890" spans="1:10">
      <c r="A2890" t="s">
        <v>6263</v>
      </c>
      <c r="B2890" t="s">
        <v>6262</v>
      </c>
      <c r="C2890">
        <v>2</v>
      </c>
      <c r="D2890" t="s">
        <v>6261</v>
      </c>
      <c r="F2890" t="s">
        <v>6260</v>
      </c>
      <c r="G2890" t="s">
        <v>6259</v>
      </c>
      <c r="H2890" t="s">
        <v>6258</v>
      </c>
      <c r="J2890" t="s">
        <v>6257</v>
      </c>
    </row>
    <row r="2891" spans="1:10">
      <c r="A2891" t="s">
        <v>6255</v>
      </c>
      <c r="B2891" t="s">
        <v>6254</v>
      </c>
      <c r="C2891">
        <v>1</v>
      </c>
      <c r="D2891" t="s">
        <v>6256</v>
      </c>
    </row>
    <row r="2892" spans="1:10">
      <c r="A2892" t="s">
        <v>6255</v>
      </c>
      <c r="B2892" t="s">
        <v>6254</v>
      </c>
      <c r="C2892">
        <v>2</v>
      </c>
      <c r="D2892" t="s">
        <v>5941</v>
      </c>
    </row>
    <row r="2893" spans="1:10">
      <c r="A2893" t="s">
        <v>6253</v>
      </c>
      <c r="B2893" t="s">
        <v>6252</v>
      </c>
      <c r="D2893" t="s">
        <v>6251</v>
      </c>
    </row>
    <row r="2894" spans="1:10">
      <c r="A2894" t="s">
        <v>6250</v>
      </c>
      <c r="B2894" t="s">
        <v>6249</v>
      </c>
      <c r="D2894" t="s">
        <v>6248</v>
      </c>
    </row>
    <row r="2895" spans="1:10">
      <c r="A2895" t="s">
        <v>6247</v>
      </c>
      <c r="B2895" t="s">
        <v>6246</v>
      </c>
      <c r="D2895" t="s">
        <v>6157</v>
      </c>
    </row>
    <row r="2896" spans="1:10">
      <c r="A2896" t="s">
        <v>6245</v>
      </c>
      <c r="B2896" t="s">
        <v>6244</v>
      </c>
      <c r="D2896" t="s">
        <v>6243</v>
      </c>
      <c r="F2896" t="s">
        <v>6242</v>
      </c>
      <c r="G2896" t="s">
        <v>6241</v>
      </c>
      <c r="H2896" t="s">
        <v>6240</v>
      </c>
    </row>
    <row r="2897" spans="1:10">
      <c r="A2897" t="s">
        <v>6239</v>
      </c>
      <c r="B2897" t="s">
        <v>6238</v>
      </c>
      <c r="D2897" t="s">
        <v>6237</v>
      </c>
      <c r="J2897" t="s">
        <v>6236</v>
      </c>
    </row>
    <row r="2898" spans="1:10">
      <c r="A2898" t="s">
        <v>6235</v>
      </c>
      <c r="B2898" t="s">
        <v>6234</v>
      </c>
      <c r="D2898" t="s">
        <v>6233</v>
      </c>
    </row>
    <row r="2899" spans="1:10">
      <c r="A2899" t="s">
        <v>6232</v>
      </c>
      <c r="B2899" t="s">
        <v>6231</v>
      </c>
      <c r="D2899" t="s">
        <v>6228</v>
      </c>
    </row>
    <row r="2900" spans="1:10">
      <c r="A2900" t="s">
        <v>6230</v>
      </c>
      <c r="B2900" t="s">
        <v>6229</v>
      </c>
      <c r="D2900" t="s">
        <v>6228</v>
      </c>
    </row>
    <row r="2901" spans="1:10">
      <c r="A2901" t="s">
        <v>6225</v>
      </c>
      <c r="B2901" t="s">
        <v>6224</v>
      </c>
      <c r="C2901">
        <v>1</v>
      </c>
      <c r="D2901" t="s">
        <v>6227</v>
      </c>
      <c r="E2901" t="s">
        <v>340</v>
      </c>
    </row>
    <row r="2902" spans="1:10">
      <c r="A2902" t="s">
        <v>6225</v>
      </c>
      <c r="B2902" t="s">
        <v>6224</v>
      </c>
      <c r="C2902">
        <v>2</v>
      </c>
      <c r="D2902" t="s">
        <v>6226</v>
      </c>
    </row>
    <row r="2903" spans="1:10">
      <c r="A2903" t="s">
        <v>6225</v>
      </c>
      <c r="B2903" t="s">
        <v>6224</v>
      </c>
      <c r="C2903">
        <v>3</v>
      </c>
      <c r="D2903" t="s">
        <v>6223</v>
      </c>
      <c r="E2903" t="s">
        <v>6222</v>
      </c>
    </row>
    <row r="2904" spans="1:10">
      <c r="A2904" t="s">
        <v>6221</v>
      </c>
      <c r="B2904" t="s">
        <v>6220</v>
      </c>
      <c r="D2904" t="s">
        <v>6219</v>
      </c>
    </row>
    <row r="2905" spans="1:10">
      <c r="A2905" t="s">
        <v>6218</v>
      </c>
      <c r="B2905" t="s">
        <v>6217</v>
      </c>
      <c r="D2905" t="s">
        <v>6216</v>
      </c>
    </row>
    <row r="2906" spans="1:10">
      <c r="A2906" t="s">
        <v>6215</v>
      </c>
      <c r="B2906" t="s">
        <v>6214</v>
      </c>
      <c r="D2906" t="s">
        <v>6213</v>
      </c>
    </row>
    <row r="2907" spans="1:10">
      <c r="A2907" t="s">
        <v>6212</v>
      </c>
      <c r="B2907" t="s">
        <v>6211</v>
      </c>
      <c r="D2907" t="s">
        <v>6210</v>
      </c>
    </row>
    <row r="2908" spans="1:10">
      <c r="A2908" t="s">
        <v>6209</v>
      </c>
      <c r="B2908" t="s">
        <v>6208</v>
      </c>
      <c r="D2908" t="s">
        <v>6207</v>
      </c>
    </row>
    <row r="2909" spans="1:10">
      <c r="A2909" t="s">
        <v>6206</v>
      </c>
      <c r="B2909" t="s">
        <v>6205</v>
      </c>
      <c r="D2909" t="s">
        <v>6204</v>
      </c>
    </row>
    <row r="2910" spans="1:10">
      <c r="A2910" t="s">
        <v>6203</v>
      </c>
      <c r="B2910" t="s">
        <v>6202</v>
      </c>
      <c r="D2910" t="s">
        <v>851</v>
      </c>
    </row>
    <row r="2911" spans="1:10">
      <c r="A2911" t="s">
        <v>6200</v>
      </c>
      <c r="B2911" t="s">
        <v>6199</v>
      </c>
      <c r="C2911">
        <v>1</v>
      </c>
      <c r="D2911" t="s">
        <v>5994</v>
      </c>
      <c r="J2911" t="s">
        <v>6201</v>
      </c>
    </row>
    <row r="2912" spans="1:10">
      <c r="A2912" t="s">
        <v>6200</v>
      </c>
      <c r="B2912" t="s">
        <v>6199</v>
      </c>
      <c r="C2912">
        <v>2</v>
      </c>
      <c r="D2912" t="s">
        <v>6198</v>
      </c>
      <c r="J2912" t="s">
        <v>6197</v>
      </c>
    </row>
    <row r="2913" spans="1:8">
      <c r="A2913" t="s">
        <v>6196</v>
      </c>
      <c r="B2913" t="s">
        <v>6195</v>
      </c>
      <c r="D2913" t="s">
        <v>6194</v>
      </c>
    </row>
    <row r="2914" spans="1:8">
      <c r="A2914" t="s">
        <v>6189</v>
      </c>
      <c r="B2914" t="s">
        <v>6188</v>
      </c>
      <c r="C2914">
        <v>1</v>
      </c>
      <c r="D2914" t="s">
        <v>6193</v>
      </c>
      <c r="E2914" t="s">
        <v>340</v>
      </c>
    </row>
    <row r="2915" spans="1:8">
      <c r="A2915" t="s">
        <v>6189</v>
      </c>
      <c r="B2915" t="s">
        <v>6188</v>
      </c>
      <c r="C2915">
        <v>2</v>
      </c>
      <c r="D2915" t="s">
        <v>4288</v>
      </c>
      <c r="E2915" t="s">
        <v>6192</v>
      </c>
    </row>
    <row r="2916" spans="1:8">
      <c r="A2916" t="s">
        <v>6189</v>
      </c>
      <c r="B2916" t="s">
        <v>6188</v>
      </c>
      <c r="C2916">
        <v>3</v>
      </c>
      <c r="D2916" t="s">
        <v>6191</v>
      </c>
      <c r="E2916" t="s">
        <v>6190</v>
      </c>
    </row>
    <row r="2917" spans="1:8">
      <c r="A2917" t="s">
        <v>6189</v>
      </c>
      <c r="B2917" t="s">
        <v>6188</v>
      </c>
      <c r="C2917">
        <v>4</v>
      </c>
      <c r="D2917" t="s">
        <v>6187</v>
      </c>
    </row>
    <row r="2918" spans="1:8">
      <c r="A2918" t="s">
        <v>6186</v>
      </c>
      <c r="B2918" t="s">
        <v>6185</v>
      </c>
      <c r="D2918" t="s">
        <v>6184</v>
      </c>
    </row>
    <row r="2919" spans="1:8">
      <c r="A2919" t="s">
        <v>6183</v>
      </c>
      <c r="B2919" t="s">
        <v>6182</v>
      </c>
      <c r="D2919" t="s">
        <v>6181</v>
      </c>
    </row>
    <row r="2920" spans="1:8">
      <c r="A2920" t="s">
        <v>6178</v>
      </c>
      <c r="B2920" t="s">
        <v>6177</v>
      </c>
      <c r="C2920">
        <v>1</v>
      </c>
      <c r="D2920" t="s">
        <v>6180</v>
      </c>
    </row>
    <row r="2921" spans="1:8">
      <c r="A2921" t="s">
        <v>6178</v>
      </c>
      <c r="B2921" t="s">
        <v>6177</v>
      </c>
      <c r="C2921">
        <v>2</v>
      </c>
      <c r="D2921" t="s">
        <v>6179</v>
      </c>
    </row>
    <row r="2922" spans="1:8">
      <c r="A2922" t="s">
        <v>6178</v>
      </c>
      <c r="B2922" t="s">
        <v>6177</v>
      </c>
      <c r="C2922">
        <v>3</v>
      </c>
      <c r="D2922" t="s">
        <v>6176</v>
      </c>
    </row>
    <row r="2923" spans="1:8">
      <c r="A2923" t="s">
        <v>6175</v>
      </c>
      <c r="B2923" t="s">
        <v>6174</v>
      </c>
      <c r="D2923" t="s">
        <v>6173</v>
      </c>
    </row>
    <row r="2924" spans="1:8">
      <c r="A2924" t="s">
        <v>6172</v>
      </c>
      <c r="B2924" t="s">
        <v>6171</v>
      </c>
      <c r="D2924" t="s">
        <v>6170</v>
      </c>
      <c r="F2924" t="s">
        <v>6169</v>
      </c>
      <c r="G2924" t="s">
        <v>6168</v>
      </c>
      <c r="H2924" t="s">
        <v>6167</v>
      </c>
    </row>
    <row r="2925" spans="1:8">
      <c r="A2925" t="s">
        <v>6166</v>
      </c>
      <c r="B2925" t="s">
        <v>6165</v>
      </c>
      <c r="D2925" t="s">
        <v>6164</v>
      </c>
    </row>
    <row r="2926" spans="1:8">
      <c r="A2926" t="s">
        <v>6162</v>
      </c>
      <c r="B2926" t="s">
        <v>6161</v>
      </c>
      <c r="C2926">
        <v>1</v>
      </c>
      <c r="D2926" t="s">
        <v>6163</v>
      </c>
    </row>
    <row r="2927" spans="1:8">
      <c r="A2927" t="s">
        <v>6162</v>
      </c>
      <c r="B2927" t="s">
        <v>6161</v>
      </c>
      <c r="C2927">
        <v>2</v>
      </c>
      <c r="D2927" t="s">
        <v>6160</v>
      </c>
    </row>
    <row r="2928" spans="1:8">
      <c r="A2928" t="s">
        <v>6159</v>
      </c>
      <c r="B2928" t="s">
        <v>6158</v>
      </c>
      <c r="D2928" t="s">
        <v>6157</v>
      </c>
      <c r="F2928" t="s">
        <v>6156</v>
      </c>
      <c r="G2928" t="s">
        <v>6155</v>
      </c>
      <c r="H2928" t="s">
        <v>6154</v>
      </c>
    </row>
    <row r="2929" spans="1:7">
      <c r="A2929" t="s">
        <v>6153</v>
      </c>
      <c r="B2929" t="s">
        <v>6152</v>
      </c>
      <c r="D2929" t="s">
        <v>6151</v>
      </c>
    </row>
    <row r="2930" spans="1:7">
      <c r="A2930" t="s">
        <v>6150</v>
      </c>
      <c r="B2930" t="s">
        <v>6149</v>
      </c>
      <c r="D2930" t="s">
        <v>6148</v>
      </c>
    </row>
    <row r="2931" spans="1:7">
      <c r="A2931" t="s">
        <v>6147</v>
      </c>
      <c r="B2931" t="s">
        <v>6146</v>
      </c>
      <c r="D2931" t="s">
        <v>6145</v>
      </c>
    </row>
    <row r="2932" spans="1:7">
      <c r="A2932" t="s">
        <v>6144</v>
      </c>
      <c r="B2932" t="s">
        <v>6143</v>
      </c>
      <c r="D2932" t="s">
        <v>6142</v>
      </c>
    </row>
    <row r="2933" spans="1:7">
      <c r="A2933" t="s">
        <v>6141</v>
      </c>
      <c r="B2933" t="s">
        <v>6140</v>
      </c>
      <c r="D2933" t="s">
        <v>6139</v>
      </c>
    </row>
    <row r="2934" spans="1:7">
      <c r="A2934" t="s">
        <v>6138</v>
      </c>
      <c r="B2934" t="s">
        <v>6137</v>
      </c>
      <c r="D2934" t="s">
        <v>6136</v>
      </c>
    </row>
    <row r="2935" spans="1:7">
      <c r="A2935" t="s">
        <v>6135</v>
      </c>
      <c r="B2935" t="s">
        <v>6134</v>
      </c>
      <c r="D2935" t="s">
        <v>6133</v>
      </c>
    </row>
    <row r="2936" spans="1:7">
      <c r="A2936" t="s">
        <v>6132</v>
      </c>
      <c r="B2936" t="s">
        <v>6131</v>
      </c>
      <c r="D2936" t="s">
        <v>6130</v>
      </c>
    </row>
    <row r="2937" spans="1:7">
      <c r="A2937" t="s">
        <v>6129</v>
      </c>
      <c r="B2937" t="s">
        <v>6128</v>
      </c>
      <c r="D2937" t="s">
        <v>6127</v>
      </c>
    </row>
    <row r="2938" spans="1:7">
      <c r="A2938" t="s">
        <v>6126</v>
      </c>
      <c r="B2938" t="s">
        <v>6125</v>
      </c>
      <c r="D2938" t="s">
        <v>6124</v>
      </c>
    </row>
    <row r="2939" spans="1:7">
      <c r="A2939" t="s">
        <v>6117</v>
      </c>
      <c r="B2939" t="s">
        <v>6116</v>
      </c>
      <c r="C2939">
        <v>1</v>
      </c>
      <c r="D2939" t="s">
        <v>6121</v>
      </c>
      <c r="E2939" t="s">
        <v>6120</v>
      </c>
      <c r="F2939" t="s">
        <v>6123</v>
      </c>
      <c r="G2939" t="s">
        <v>6122</v>
      </c>
    </row>
    <row r="2940" spans="1:7">
      <c r="A2940" t="s">
        <v>6117</v>
      </c>
      <c r="B2940" t="s">
        <v>6116</v>
      </c>
      <c r="C2940">
        <v>1</v>
      </c>
      <c r="D2940" t="s">
        <v>6121</v>
      </c>
      <c r="E2940" t="s">
        <v>6120</v>
      </c>
      <c r="F2940" t="s">
        <v>6119</v>
      </c>
      <c r="G2940" t="s">
        <v>6118</v>
      </c>
    </row>
    <row r="2941" spans="1:7">
      <c r="A2941" t="s">
        <v>6117</v>
      </c>
      <c r="B2941" t="s">
        <v>6116</v>
      </c>
      <c r="C2941">
        <v>2</v>
      </c>
      <c r="D2941" t="s">
        <v>6115</v>
      </c>
      <c r="E2941" t="s">
        <v>6114</v>
      </c>
    </row>
    <row r="2942" spans="1:7">
      <c r="A2942" t="s">
        <v>6113</v>
      </c>
      <c r="B2942" t="s">
        <v>6112</v>
      </c>
      <c r="D2942" t="s">
        <v>6111</v>
      </c>
    </row>
    <row r="2943" spans="1:7">
      <c r="A2943" t="s">
        <v>6108</v>
      </c>
      <c r="B2943" t="s">
        <v>6107</v>
      </c>
      <c r="C2943">
        <v>1</v>
      </c>
      <c r="D2943" t="s">
        <v>6110</v>
      </c>
      <c r="E2943" t="s">
        <v>6109</v>
      </c>
    </row>
    <row r="2944" spans="1:7">
      <c r="A2944" t="s">
        <v>6108</v>
      </c>
      <c r="B2944" t="s">
        <v>6107</v>
      </c>
      <c r="C2944">
        <v>2</v>
      </c>
      <c r="D2944" t="s">
        <v>6106</v>
      </c>
      <c r="E2944" t="s">
        <v>6105</v>
      </c>
    </row>
    <row r="2945" spans="1:10">
      <c r="A2945" t="s">
        <v>6104</v>
      </c>
      <c r="B2945" t="s">
        <v>6103</v>
      </c>
      <c r="D2945" t="s">
        <v>6102</v>
      </c>
    </row>
    <row r="2946" spans="1:10">
      <c r="A2946" t="s">
        <v>6101</v>
      </c>
      <c r="B2946" t="s">
        <v>6100</v>
      </c>
      <c r="D2946" t="s">
        <v>6099</v>
      </c>
    </row>
    <row r="2947" spans="1:10">
      <c r="A2947" t="s">
        <v>6098</v>
      </c>
      <c r="B2947" t="s">
        <v>6097</v>
      </c>
      <c r="D2947" t="s">
        <v>6096</v>
      </c>
    </row>
    <row r="2948" spans="1:10">
      <c r="A2948" t="s">
        <v>6095</v>
      </c>
      <c r="B2948" t="s">
        <v>6094</v>
      </c>
      <c r="D2948" t="s">
        <v>6093</v>
      </c>
    </row>
    <row r="2949" spans="1:10">
      <c r="A2949" t="s">
        <v>6092</v>
      </c>
      <c r="B2949" t="s">
        <v>6091</v>
      </c>
      <c r="D2949" t="s">
        <v>6090</v>
      </c>
      <c r="J2949" t="s">
        <v>6089</v>
      </c>
    </row>
    <row r="2950" spans="1:10">
      <c r="A2950" t="s">
        <v>6086</v>
      </c>
      <c r="B2950" t="s">
        <v>6085</v>
      </c>
      <c r="C2950">
        <v>1</v>
      </c>
      <c r="D2950" t="s">
        <v>6088</v>
      </c>
    </row>
    <row r="2951" spans="1:10">
      <c r="A2951" t="s">
        <v>6086</v>
      </c>
      <c r="B2951" t="s">
        <v>6085</v>
      </c>
      <c r="C2951">
        <v>2</v>
      </c>
      <c r="D2951" t="s">
        <v>6087</v>
      </c>
    </row>
    <row r="2952" spans="1:10">
      <c r="A2952" t="s">
        <v>6086</v>
      </c>
      <c r="B2952" t="s">
        <v>6085</v>
      </c>
      <c r="C2952">
        <v>3</v>
      </c>
      <c r="D2952" t="s">
        <v>6084</v>
      </c>
    </row>
    <row r="2953" spans="1:10">
      <c r="A2953" t="s">
        <v>6083</v>
      </c>
      <c r="B2953" t="s">
        <v>6082</v>
      </c>
      <c r="D2953" t="s">
        <v>6081</v>
      </c>
    </row>
    <row r="2954" spans="1:10">
      <c r="A2954" t="s">
        <v>6080</v>
      </c>
      <c r="B2954" t="s">
        <v>6079</v>
      </c>
      <c r="D2954" t="s">
        <v>6078</v>
      </c>
    </row>
    <row r="2955" spans="1:10">
      <c r="A2955" t="s">
        <v>6071</v>
      </c>
      <c r="B2955" t="s">
        <v>6070</v>
      </c>
      <c r="C2955">
        <v>1</v>
      </c>
      <c r="D2955" t="s">
        <v>5994</v>
      </c>
      <c r="E2955" t="s">
        <v>340</v>
      </c>
      <c r="J2955" t="s">
        <v>6077</v>
      </c>
    </row>
    <row r="2956" spans="1:10">
      <c r="A2956" t="s">
        <v>6071</v>
      </c>
      <c r="B2956" t="s">
        <v>6070</v>
      </c>
      <c r="C2956">
        <v>2</v>
      </c>
      <c r="D2956" t="s">
        <v>5991</v>
      </c>
      <c r="E2956" t="s">
        <v>6076</v>
      </c>
      <c r="J2956" t="s">
        <v>6075</v>
      </c>
    </row>
    <row r="2957" spans="1:10">
      <c r="A2957" t="s">
        <v>6071</v>
      </c>
      <c r="B2957" t="s">
        <v>6070</v>
      </c>
      <c r="C2957">
        <v>3</v>
      </c>
      <c r="D2957" t="s">
        <v>6074</v>
      </c>
      <c r="E2957" t="s">
        <v>6073</v>
      </c>
      <c r="J2957" t="s">
        <v>6072</v>
      </c>
    </row>
    <row r="2958" spans="1:10">
      <c r="A2958" t="s">
        <v>6071</v>
      </c>
      <c r="B2958" t="s">
        <v>6070</v>
      </c>
      <c r="C2958">
        <v>4</v>
      </c>
      <c r="D2958" t="s">
        <v>5995</v>
      </c>
    </row>
    <row r="2959" spans="1:10">
      <c r="A2959" t="s">
        <v>6069</v>
      </c>
      <c r="B2959" t="s">
        <v>6068</v>
      </c>
      <c r="D2959" t="s">
        <v>215</v>
      </c>
    </row>
    <row r="2960" spans="1:10">
      <c r="A2960" t="s">
        <v>6066</v>
      </c>
      <c r="B2960" t="s">
        <v>6065</v>
      </c>
      <c r="C2960">
        <v>1</v>
      </c>
      <c r="D2960" t="s">
        <v>6067</v>
      </c>
    </row>
    <row r="2961" spans="1:7">
      <c r="A2961" t="s">
        <v>6066</v>
      </c>
      <c r="B2961" t="s">
        <v>6065</v>
      </c>
      <c r="C2961">
        <v>2</v>
      </c>
      <c r="D2961" t="s">
        <v>6049</v>
      </c>
    </row>
    <row r="2962" spans="1:7">
      <c r="A2962" t="s">
        <v>6066</v>
      </c>
      <c r="B2962" t="s">
        <v>6065</v>
      </c>
      <c r="C2962">
        <v>3</v>
      </c>
      <c r="D2962" t="s">
        <v>6064</v>
      </c>
    </row>
    <row r="2963" spans="1:7">
      <c r="A2963" t="s">
        <v>6063</v>
      </c>
      <c r="B2963" t="s">
        <v>6062</v>
      </c>
      <c r="D2963" t="s">
        <v>6061</v>
      </c>
    </row>
    <row r="2964" spans="1:7">
      <c r="A2964" t="s">
        <v>6060</v>
      </c>
      <c r="B2964" t="s">
        <v>6059</v>
      </c>
      <c r="D2964" t="s">
        <v>6058</v>
      </c>
    </row>
    <row r="2965" spans="1:7">
      <c r="A2965" t="s">
        <v>6057</v>
      </c>
      <c r="B2965" t="s">
        <v>6056</v>
      </c>
      <c r="D2965" t="s">
        <v>6055</v>
      </c>
    </row>
    <row r="2966" spans="1:7">
      <c r="A2966" t="s">
        <v>6054</v>
      </c>
      <c r="B2966" t="s">
        <v>6053</v>
      </c>
      <c r="D2966" t="s">
        <v>6052</v>
      </c>
    </row>
    <row r="2967" spans="1:7">
      <c r="A2967" t="s">
        <v>6051</v>
      </c>
      <c r="B2967" t="s">
        <v>6050</v>
      </c>
      <c r="D2967" t="s">
        <v>6049</v>
      </c>
    </row>
    <row r="2968" spans="1:7">
      <c r="A2968" t="s">
        <v>6046</v>
      </c>
      <c r="B2968" t="s">
        <v>6045</v>
      </c>
      <c r="D2968" t="s">
        <v>6044</v>
      </c>
      <c r="F2968" t="s">
        <v>6048</v>
      </c>
      <c r="G2968" t="s">
        <v>6047</v>
      </c>
    </row>
    <row r="2969" spans="1:7">
      <c r="A2969" t="s">
        <v>6046</v>
      </c>
      <c r="B2969" t="s">
        <v>6045</v>
      </c>
      <c r="D2969" t="s">
        <v>6044</v>
      </c>
      <c r="F2969" t="s">
        <v>6043</v>
      </c>
      <c r="G2969" t="s">
        <v>6042</v>
      </c>
    </row>
    <row r="2970" spans="1:7">
      <c r="A2970" t="s">
        <v>6041</v>
      </c>
      <c r="B2970" t="s">
        <v>6040</v>
      </c>
      <c r="D2970" t="s">
        <v>6039</v>
      </c>
    </row>
    <row r="2971" spans="1:7">
      <c r="A2971" t="s">
        <v>6037</v>
      </c>
      <c r="B2971" t="s">
        <v>6036</v>
      </c>
      <c r="C2971">
        <v>1</v>
      </c>
      <c r="D2971" t="s">
        <v>5451</v>
      </c>
      <c r="E2971" t="s">
        <v>6038</v>
      </c>
    </row>
    <row r="2972" spans="1:7">
      <c r="A2972" t="s">
        <v>6037</v>
      </c>
      <c r="B2972" t="s">
        <v>6036</v>
      </c>
      <c r="C2972">
        <v>2</v>
      </c>
      <c r="D2972" t="s">
        <v>6035</v>
      </c>
      <c r="E2972" t="s">
        <v>6034</v>
      </c>
    </row>
    <row r="2973" spans="1:7">
      <c r="A2973" t="s">
        <v>6033</v>
      </c>
      <c r="B2973" t="s">
        <v>6032</v>
      </c>
      <c r="D2973" t="s">
        <v>6031</v>
      </c>
    </row>
    <row r="2974" spans="1:7">
      <c r="A2974" t="s">
        <v>6030</v>
      </c>
      <c r="B2974" t="s">
        <v>6029</v>
      </c>
      <c r="D2974" t="s">
        <v>6028</v>
      </c>
    </row>
    <row r="2975" spans="1:7">
      <c r="A2975" t="s">
        <v>6027</v>
      </c>
      <c r="B2975" t="s">
        <v>6026</v>
      </c>
      <c r="D2975" t="s">
        <v>6025</v>
      </c>
      <c r="F2975" t="s">
        <v>6024</v>
      </c>
      <c r="G2975" t="s">
        <v>6023</v>
      </c>
    </row>
    <row r="2976" spans="1:7">
      <c r="A2976" t="s">
        <v>6022</v>
      </c>
      <c r="B2976" t="s">
        <v>6021</v>
      </c>
      <c r="D2976" t="s">
        <v>6020</v>
      </c>
    </row>
    <row r="2977" spans="1:10">
      <c r="A2977" t="s">
        <v>6019</v>
      </c>
      <c r="B2977" t="s">
        <v>6018</v>
      </c>
      <c r="D2977" t="s">
        <v>3509</v>
      </c>
      <c r="J2977" t="s">
        <v>6017</v>
      </c>
    </row>
    <row r="2978" spans="1:10">
      <c r="A2978" t="s">
        <v>6016</v>
      </c>
      <c r="B2978" t="s">
        <v>6015</v>
      </c>
      <c r="D2978" t="s">
        <v>6014</v>
      </c>
    </row>
    <row r="2979" spans="1:10">
      <c r="A2979" t="s">
        <v>6013</v>
      </c>
      <c r="B2979" t="s">
        <v>6012</v>
      </c>
      <c r="D2979" t="s">
        <v>6011</v>
      </c>
    </row>
    <row r="2980" spans="1:10">
      <c r="A2980" t="s">
        <v>6010</v>
      </c>
      <c r="B2980" t="s">
        <v>6009</v>
      </c>
      <c r="D2980" t="s">
        <v>6008</v>
      </c>
      <c r="F2980" t="s">
        <v>6007</v>
      </c>
      <c r="G2980" t="s">
        <v>6006</v>
      </c>
    </row>
    <row r="2981" spans="1:10">
      <c r="A2981" t="s">
        <v>6004</v>
      </c>
      <c r="B2981" t="s">
        <v>6003</v>
      </c>
      <c r="C2981">
        <v>1</v>
      </c>
      <c r="D2981" t="s">
        <v>5994</v>
      </c>
      <c r="J2981" t="s">
        <v>6005</v>
      </c>
    </row>
    <row r="2982" spans="1:10">
      <c r="A2982" t="s">
        <v>6004</v>
      </c>
      <c r="B2982" t="s">
        <v>6003</v>
      </c>
      <c r="C2982">
        <v>2</v>
      </c>
      <c r="D2982" t="s">
        <v>6002</v>
      </c>
      <c r="E2982" t="s">
        <v>6001</v>
      </c>
    </row>
    <row r="2983" spans="1:10">
      <c r="A2983" t="s">
        <v>6000</v>
      </c>
      <c r="B2983" t="s">
        <v>5999</v>
      </c>
      <c r="D2983" t="s">
        <v>5998</v>
      </c>
    </row>
    <row r="2984" spans="1:10">
      <c r="A2984" t="s">
        <v>5997</v>
      </c>
      <c r="B2984" t="s">
        <v>5996</v>
      </c>
      <c r="D2984" t="s">
        <v>3989</v>
      </c>
    </row>
    <row r="2985" spans="1:10">
      <c r="A2985" t="s">
        <v>5993</v>
      </c>
      <c r="B2985" t="s">
        <v>5992</v>
      </c>
      <c r="C2985">
        <v>1</v>
      </c>
      <c r="D2985" t="s">
        <v>5995</v>
      </c>
    </row>
    <row r="2986" spans="1:10">
      <c r="A2986" t="s">
        <v>5993</v>
      </c>
      <c r="B2986" t="s">
        <v>5992</v>
      </c>
      <c r="C2986">
        <v>2</v>
      </c>
      <c r="D2986" t="s">
        <v>5994</v>
      </c>
    </row>
    <row r="2987" spans="1:10">
      <c r="A2987" t="s">
        <v>5993</v>
      </c>
      <c r="B2987" t="s">
        <v>5992</v>
      </c>
      <c r="C2987">
        <v>3</v>
      </c>
      <c r="D2987" t="s">
        <v>5991</v>
      </c>
      <c r="E2987" t="s">
        <v>5990</v>
      </c>
    </row>
    <row r="2988" spans="1:10">
      <c r="A2988" t="s">
        <v>5989</v>
      </c>
      <c r="B2988" t="s">
        <v>5988</v>
      </c>
      <c r="D2988" t="s">
        <v>5987</v>
      </c>
    </row>
    <row r="2989" spans="1:10">
      <c r="A2989" t="s">
        <v>5986</v>
      </c>
      <c r="B2989" t="s">
        <v>5985</v>
      </c>
      <c r="D2989" t="s">
        <v>5984</v>
      </c>
    </row>
    <row r="2990" spans="1:10">
      <c r="A2990" t="s">
        <v>5983</v>
      </c>
      <c r="B2990" t="s">
        <v>5982</v>
      </c>
      <c r="D2990" t="s">
        <v>5981</v>
      </c>
    </row>
    <row r="2991" spans="1:10">
      <c r="A2991" t="s">
        <v>5980</v>
      </c>
      <c r="B2991" t="s">
        <v>5979</v>
      </c>
      <c r="D2991" t="s">
        <v>5978</v>
      </c>
    </row>
    <row r="2992" spans="1:10">
      <c r="A2992" t="s">
        <v>5977</v>
      </c>
      <c r="B2992" t="s">
        <v>5976</v>
      </c>
      <c r="D2992" t="s">
        <v>5975</v>
      </c>
    </row>
    <row r="2993" spans="1:9">
      <c r="A2993" t="s">
        <v>5974</v>
      </c>
      <c r="B2993" t="s">
        <v>5973</v>
      </c>
      <c r="D2993" t="s">
        <v>5972</v>
      </c>
    </row>
    <row r="2994" spans="1:9">
      <c r="A2994" t="s">
        <v>5971</v>
      </c>
      <c r="B2994" t="s">
        <v>5970</v>
      </c>
      <c r="D2994" t="s">
        <v>5969</v>
      </c>
    </row>
    <row r="2995" spans="1:9">
      <c r="A2995" t="s">
        <v>5968</v>
      </c>
      <c r="B2995" t="s">
        <v>5967</v>
      </c>
      <c r="D2995" t="s">
        <v>5966</v>
      </c>
    </row>
    <row r="2996" spans="1:9">
      <c r="A2996" t="s">
        <v>5965</v>
      </c>
      <c r="B2996" t="s">
        <v>5964</v>
      </c>
      <c r="D2996" t="s">
        <v>5963</v>
      </c>
    </row>
    <row r="2997" spans="1:9">
      <c r="A2997" t="s">
        <v>5962</v>
      </c>
      <c r="B2997" t="s">
        <v>5961</v>
      </c>
      <c r="D2997" t="s">
        <v>5960</v>
      </c>
    </row>
    <row r="2998" spans="1:9">
      <c r="A2998" t="s">
        <v>5958</v>
      </c>
      <c r="B2998" t="s">
        <v>5957</v>
      </c>
      <c r="C2998">
        <v>1</v>
      </c>
      <c r="D2998" t="s">
        <v>5959</v>
      </c>
    </row>
    <row r="2999" spans="1:9">
      <c r="A2999" t="s">
        <v>5958</v>
      </c>
      <c r="B2999" t="s">
        <v>5957</v>
      </c>
      <c r="C2999">
        <v>2</v>
      </c>
      <c r="D2999" t="s">
        <v>5956</v>
      </c>
      <c r="F2999" t="s">
        <v>5955</v>
      </c>
      <c r="G2999" t="s">
        <v>5954</v>
      </c>
      <c r="H2999" t="s">
        <v>5953</v>
      </c>
    </row>
    <row r="3000" spans="1:9">
      <c r="A3000" t="s">
        <v>5952</v>
      </c>
      <c r="B3000" t="s">
        <v>5951</v>
      </c>
      <c r="D3000" t="s">
        <v>5950</v>
      </c>
      <c r="F3000" t="s">
        <v>5949</v>
      </c>
      <c r="G3000" t="s">
        <v>5948</v>
      </c>
      <c r="H3000" t="s">
        <v>5947</v>
      </c>
    </row>
    <row r="3001" spans="1:9">
      <c r="A3001" t="s">
        <v>5946</v>
      </c>
      <c r="B3001" t="s">
        <v>5945</v>
      </c>
      <c r="D3001" t="s">
        <v>5944</v>
      </c>
    </row>
    <row r="3002" spans="1:9">
      <c r="A3002" t="s">
        <v>5943</v>
      </c>
      <c r="B3002" t="s">
        <v>5942</v>
      </c>
      <c r="D3002" t="s">
        <v>5547</v>
      </c>
    </row>
    <row r="3003" spans="1:9">
      <c r="A3003" t="s">
        <v>5938</v>
      </c>
      <c r="B3003" t="s">
        <v>5937</v>
      </c>
      <c r="C3003">
        <v>1</v>
      </c>
      <c r="D3003" t="s">
        <v>5941</v>
      </c>
      <c r="I3003" t="s">
        <v>5940</v>
      </c>
    </row>
    <row r="3004" spans="1:9">
      <c r="A3004" t="s">
        <v>5938</v>
      </c>
      <c r="B3004" t="s">
        <v>5937</v>
      </c>
      <c r="C3004">
        <v>2</v>
      </c>
      <c r="D3004" t="s">
        <v>5939</v>
      </c>
    </row>
    <row r="3005" spans="1:9">
      <c r="A3005" t="s">
        <v>5938</v>
      </c>
      <c r="B3005" t="s">
        <v>5937</v>
      </c>
      <c r="C3005">
        <v>3</v>
      </c>
      <c r="D3005" t="s">
        <v>5936</v>
      </c>
    </row>
    <row r="3006" spans="1:9">
      <c r="A3006" t="s">
        <v>5935</v>
      </c>
      <c r="B3006" t="s">
        <v>5934</v>
      </c>
      <c r="D3006" t="s">
        <v>5933</v>
      </c>
    </row>
    <row r="3007" spans="1:9">
      <c r="A3007" t="s">
        <v>5932</v>
      </c>
      <c r="B3007" t="s">
        <v>5931</v>
      </c>
      <c r="D3007" t="s">
        <v>5930</v>
      </c>
      <c r="F3007" t="s">
        <v>5929</v>
      </c>
      <c r="G3007" t="s">
        <v>5928</v>
      </c>
      <c r="H3007" t="s">
        <v>5927</v>
      </c>
    </row>
    <row r="3008" spans="1:9">
      <c r="A3008" t="s">
        <v>5926</v>
      </c>
      <c r="B3008" t="s">
        <v>5925</v>
      </c>
      <c r="D3008" t="s">
        <v>5924</v>
      </c>
    </row>
    <row r="3009" spans="1:10">
      <c r="A3009" t="s">
        <v>5923</v>
      </c>
      <c r="B3009" t="s">
        <v>5922</v>
      </c>
      <c r="D3009" t="s">
        <v>5921</v>
      </c>
    </row>
    <row r="3010" spans="1:10">
      <c r="A3010" t="s">
        <v>5920</v>
      </c>
      <c r="B3010" t="s">
        <v>5919</v>
      </c>
      <c r="D3010" t="s">
        <v>5835</v>
      </c>
    </row>
    <row r="3011" spans="1:10">
      <c r="A3011" t="s">
        <v>5918</v>
      </c>
      <c r="B3011" t="s">
        <v>5917</v>
      </c>
      <c r="D3011" t="s">
        <v>2350</v>
      </c>
      <c r="J3011" t="s">
        <v>5916</v>
      </c>
    </row>
    <row r="3012" spans="1:10">
      <c r="A3012" t="s">
        <v>5915</v>
      </c>
      <c r="B3012" t="s">
        <v>5914</v>
      </c>
      <c r="C3012">
        <v>1</v>
      </c>
      <c r="D3012" t="s">
        <v>5854</v>
      </c>
    </row>
    <row r="3013" spans="1:10">
      <c r="A3013" t="s">
        <v>5915</v>
      </c>
      <c r="B3013" t="s">
        <v>5914</v>
      </c>
      <c r="C3013">
        <v>2</v>
      </c>
      <c r="D3013" t="s">
        <v>5913</v>
      </c>
    </row>
    <row r="3014" spans="1:10">
      <c r="A3014" t="s">
        <v>5911</v>
      </c>
      <c r="B3014" t="s">
        <v>5910</v>
      </c>
      <c r="C3014">
        <v>1</v>
      </c>
      <c r="D3014" t="s">
        <v>5912</v>
      </c>
    </row>
    <row r="3015" spans="1:10">
      <c r="A3015" t="s">
        <v>5911</v>
      </c>
      <c r="B3015" t="s">
        <v>5910</v>
      </c>
      <c r="C3015">
        <v>2</v>
      </c>
      <c r="D3015" t="s">
        <v>5909</v>
      </c>
    </row>
    <row r="3016" spans="1:10">
      <c r="A3016" t="s">
        <v>5908</v>
      </c>
      <c r="B3016" t="s">
        <v>5907</v>
      </c>
      <c r="D3016" t="s">
        <v>5906</v>
      </c>
    </row>
    <row r="3017" spans="1:10">
      <c r="A3017" t="s">
        <v>5905</v>
      </c>
      <c r="B3017" t="s">
        <v>5904</v>
      </c>
      <c r="D3017" t="s">
        <v>5903</v>
      </c>
    </row>
    <row r="3018" spans="1:10">
      <c r="A3018" t="s">
        <v>5902</v>
      </c>
      <c r="B3018" t="s">
        <v>5901</v>
      </c>
      <c r="D3018" t="s">
        <v>5900</v>
      </c>
    </row>
    <row r="3019" spans="1:10">
      <c r="A3019" t="s">
        <v>5899</v>
      </c>
      <c r="B3019" t="s">
        <v>5898</v>
      </c>
      <c r="D3019" t="s">
        <v>5897</v>
      </c>
    </row>
    <row r="3020" spans="1:10">
      <c r="A3020" t="s">
        <v>5896</v>
      </c>
      <c r="B3020" t="s">
        <v>5895</v>
      </c>
      <c r="D3020" t="s">
        <v>5894</v>
      </c>
    </row>
    <row r="3021" spans="1:10">
      <c r="A3021" t="s">
        <v>5893</v>
      </c>
      <c r="B3021" t="s">
        <v>5892</v>
      </c>
      <c r="D3021" t="s">
        <v>5891</v>
      </c>
    </row>
    <row r="3022" spans="1:10">
      <c r="A3022" t="s">
        <v>5889</v>
      </c>
      <c r="B3022" t="s">
        <v>5888</v>
      </c>
      <c r="C3022">
        <v>1</v>
      </c>
      <c r="D3022" t="s">
        <v>5890</v>
      </c>
      <c r="E3022" t="s">
        <v>2799</v>
      </c>
    </row>
    <row r="3023" spans="1:10">
      <c r="A3023" t="s">
        <v>5889</v>
      </c>
      <c r="B3023" t="s">
        <v>5888</v>
      </c>
      <c r="C3023">
        <v>2</v>
      </c>
      <c r="D3023" t="s">
        <v>1228</v>
      </c>
      <c r="E3023" t="s">
        <v>2798</v>
      </c>
    </row>
    <row r="3024" spans="1:10">
      <c r="A3024" t="s">
        <v>5887</v>
      </c>
      <c r="B3024" t="s">
        <v>5886</v>
      </c>
      <c r="D3024" t="s">
        <v>5885</v>
      </c>
    </row>
    <row r="3025" spans="1:10">
      <c r="A3025" t="s">
        <v>5883</v>
      </c>
      <c r="B3025" t="s">
        <v>5882</v>
      </c>
      <c r="C3025">
        <v>1</v>
      </c>
      <c r="D3025" t="s">
        <v>5884</v>
      </c>
    </row>
    <row r="3026" spans="1:10">
      <c r="A3026" t="s">
        <v>5883</v>
      </c>
      <c r="B3026" t="s">
        <v>5882</v>
      </c>
      <c r="C3026">
        <v>2</v>
      </c>
      <c r="D3026" t="s">
        <v>5881</v>
      </c>
    </row>
    <row r="3027" spans="1:10">
      <c r="A3027" t="s">
        <v>5880</v>
      </c>
      <c r="B3027" t="s">
        <v>5879</v>
      </c>
      <c r="D3027" t="s">
        <v>5878</v>
      </c>
    </row>
    <row r="3028" spans="1:10">
      <c r="A3028" t="s">
        <v>5876</v>
      </c>
      <c r="B3028" t="s">
        <v>5875</v>
      </c>
      <c r="C3028">
        <v>1</v>
      </c>
      <c r="D3028" t="s">
        <v>5877</v>
      </c>
    </row>
    <row r="3029" spans="1:10">
      <c r="A3029" t="s">
        <v>5876</v>
      </c>
      <c r="B3029" t="s">
        <v>5875</v>
      </c>
      <c r="C3029">
        <v>2</v>
      </c>
      <c r="D3029" t="s">
        <v>5874</v>
      </c>
    </row>
    <row r="3030" spans="1:10">
      <c r="A3030" t="s">
        <v>5873</v>
      </c>
      <c r="B3030" t="s">
        <v>5872</v>
      </c>
      <c r="D3030" t="s">
        <v>5871</v>
      </c>
    </row>
    <row r="3031" spans="1:10">
      <c r="A3031" t="s">
        <v>5870</v>
      </c>
      <c r="B3031" t="s">
        <v>5869</v>
      </c>
      <c r="D3031" t="s">
        <v>5868</v>
      </c>
    </row>
    <row r="3032" spans="1:10">
      <c r="A3032" t="s">
        <v>5866</v>
      </c>
      <c r="B3032" t="s">
        <v>5865</v>
      </c>
      <c r="C3032">
        <v>1</v>
      </c>
      <c r="D3032" t="s">
        <v>5867</v>
      </c>
    </row>
    <row r="3033" spans="1:10">
      <c r="A3033" t="s">
        <v>5866</v>
      </c>
      <c r="B3033" t="s">
        <v>5865</v>
      </c>
      <c r="C3033">
        <v>2</v>
      </c>
      <c r="D3033" t="s">
        <v>5864</v>
      </c>
    </row>
    <row r="3034" spans="1:10">
      <c r="A3034" t="s">
        <v>5863</v>
      </c>
      <c r="B3034" t="s">
        <v>5862</v>
      </c>
      <c r="D3034" t="s">
        <v>5861</v>
      </c>
    </row>
    <row r="3035" spans="1:10">
      <c r="A3035" t="s">
        <v>5860</v>
      </c>
      <c r="B3035" t="s">
        <v>5859</v>
      </c>
      <c r="D3035" t="s">
        <v>5858</v>
      </c>
    </row>
    <row r="3036" spans="1:10">
      <c r="A3036" t="s">
        <v>5857</v>
      </c>
      <c r="B3036" t="s">
        <v>5856</v>
      </c>
      <c r="D3036" t="s">
        <v>5855</v>
      </c>
    </row>
    <row r="3037" spans="1:10">
      <c r="A3037" t="s">
        <v>5852</v>
      </c>
      <c r="B3037" t="s">
        <v>5851</v>
      </c>
      <c r="C3037">
        <v>1</v>
      </c>
      <c r="D3037" t="s">
        <v>5854</v>
      </c>
      <c r="E3037" t="s">
        <v>5853</v>
      </c>
    </row>
    <row r="3038" spans="1:10">
      <c r="A3038" t="s">
        <v>5852</v>
      </c>
      <c r="B3038" t="s">
        <v>5851</v>
      </c>
      <c r="C3038">
        <v>2</v>
      </c>
      <c r="D3038" t="s">
        <v>3218</v>
      </c>
      <c r="E3038" t="s">
        <v>5850</v>
      </c>
      <c r="J3038" t="s">
        <v>5849</v>
      </c>
    </row>
    <row r="3039" spans="1:10">
      <c r="A3039" t="s">
        <v>5848</v>
      </c>
      <c r="B3039" t="s">
        <v>5847</v>
      </c>
      <c r="D3039" t="s">
        <v>5846</v>
      </c>
      <c r="E3039" t="s">
        <v>5845</v>
      </c>
    </row>
    <row r="3040" spans="1:10">
      <c r="A3040" t="s">
        <v>5844</v>
      </c>
      <c r="B3040" t="s">
        <v>5843</v>
      </c>
      <c r="D3040" t="s">
        <v>5842</v>
      </c>
    </row>
    <row r="3041" spans="1:10">
      <c r="A3041" t="s">
        <v>5841</v>
      </c>
      <c r="B3041" t="s">
        <v>5840</v>
      </c>
      <c r="D3041" t="s">
        <v>5839</v>
      </c>
    </row>
    <row r="3042" spans="1:10">
      <c r="A3042" t="s">
        <v>5837</v>
      </c>
      <c r="B3042" t="s">
        <v>5836</v>
      </c>
      <c r="C3042">
        <v>1</v>
      </c>
      <c r="D3042" t="s">
        <v>3218</v>
      </c>
      <c r="E3042" t="s">
        <v>340</v>
      </c>
      <c r="J3042" t="s">
        <v>5838</v>
      </c>
    </row>
    <row r="3043" spans="1:10">
      <c r="A3043" t="s">
        <v>5837</v>
      </c>
      <c r="B3043" t="s">
        <v>5836</v>
      </c>
      <c r="C3043">
        <v>2</v>
      </c>
      <c r="D3043" t="s">
        <v>5835</v>
      </c>
      <c r="E3043" t="s">
        <v>5834</v>
      </c>
      <c r="J3043" t="s">
        <v>5833</v>
      </c>
    </row>
    <row r="3044" spans="1:10">
      <c r="A3044" t="s">
        <v>5832</v>
      </c>
      <c r="B3044" t="s">
        <v>5831</v>
      </c>
      <c r="D3044" t="s">
        <v>5830</v>
      </c>
    </row>
    <row r="3045" spans="1:10">
      <c r="A3045" t="s">
        <v>5828</v>
      </c>
      <c r="B3045" t="s">
        <v>5827</v>
      </c>
      <c r="C3045">
        <v>1</v>
      </c>
      <c r="D3045" t="s">
        <v>5829</v>
      </c>
    </row>
    <row r="3046" spans="1:10">
      <c r="A3046" t="s">
        <v>5828</v>
      </c>
      <c r="B3046" t="s">
        <v>5827</v>
      </c>
      <c r="C3046">
        <v>2</v>
      </c>
      <c r="D3046" t="s">
        <v>5826</v>
      </c>
    </row>
    <row r="3047" spans="1:10">
      <c r="A3047" t="s">
        <v>5825</v>
      </c>
      <c r="B3047" t="s">
        <v>5824</v>
      </c>
      <c r="D3047" t="s">
        <v>5823</v>
      </c>
    </row>
    <row r="3048" spans="1:10">
      <c r="A3048" t="s">
        <v>5822</v>
      </c>
      <c r="B3048" t="s">
        <v>5821</v>
      </c>
      <c r="D3048" t="s">
        <v>5820</v>
      </c>
    </row>
    <row r="3049" spans="1:10">
      <c r="A3049" t="s">
        <v>5818</v>
      </c>
      <c r="B3049" t="s">
        <v>5817</v>
      </c>
      <c r="C3049">
        <v>1</v>
      </c>
      <c r="D3049" t="s">
        <v>5819</v>
      </c>
    </row>
    <row r="3050" spans="1:10">
      <c r="A3050" t="s">
        <v>5818</v>
      </c>
      <c r="B3050" t="s">
        <v>5817</v>
      </c>
      <c r="C3050">
        <v>2</v>
      </c>
      <c r="D3050" t="s">
        <v>5816</v>
      </c>
    </row>
    <row r="3051" spans="1:10">
      <c r="A3051" t="s">
        <v>5815</v>
      </c>
      <c r="B3051" t="s">
        <v>5814</v>
      </c>
      <c r="D3051" t="s">
        <v>5813</v>
      </c>
    </row>
    <row r="3052" spans="1:10">
      <c r="A3052" t="s">
        <v>5811</v>
      </c>
      <c r="B3052" t="s">
        <v>5810</v>
      </c>
      <c r="C3052">
        <v>1</v>
      </c>
      <c r="D3052" t="s">
        <v>5812</v>
      </c>
    </row>
    <row r="3053" spans="1:10">
      <c r="A3053" t="s">
        <v>5811</v>
      </c>
      <c r="B3053" t="s">
        <v>5810</v>
      </c>
      <c r="C3053">
        <v>2</v>
      </c>
      <c r="D3053" t="s">
        <v>5809</v>
      </c>
    </row>
    <row r="3054" spans="1:10">
      <c r="A3054" t="s">
        <v>5808</v>
      </c>
      <c r="B3054" t="s">
        <v>5807</v>
      </c>
      <c r="D3054" t="s">
        <v>5806</v>
      </c>
    </row>
    <row r="3055" spans="1:10">
      <c r="A3055" t="s">
        <v>5805</v>
      </c>
      <c r="B3055" t="s">
        <v>5804</v>
      </c>
      <c r="D3055" t="s">
        <v>5803</v>
      </c>
    </row>
    <row r="3056" spans="1:10">
      <c r="A3056" t="s">
        <v>5800</v>
      </c>
      <c r="B3056" t="s">
        <v>5799</v>
      </c>
      <c r="C3056">
        <v>1</v>
      </c>
      <c r="D3056" t="s">
        <v>5802</v>
      </c>
      <c r="E3056" t="s">
        <v>340</v>
      </c>
    </row>
    <row r="3057" spans="1:5">
      <c r="A3057" t="s">
        <v>5800</v>
      </c>
      <c r="B3057" t="s">
        <v>5799</v>
      </c>
      <c r="C3057">
        <v>2</v>
      </c>
      <c r="D3057" t="s">
        <v>5801</v>
      </c>
      <c r="E3057" t="s">
        <v>1576</v>
      </c>
    </row>
    <row r="3058" spans="1:5">
      <c r="A3058" t="s">
        <v>5800</v>
      </c>
      <c r="B3058" t="s">
        <v>5799</v>
      </c>
      <c r="C3058">
        <v>3</v>
      </c>
      <c r="D3058" t="s">
        <v>5798</v>
      </c>
      <c r="E3058" t="s">
        <v>5797</v>
      </c>
    </row>
    <row r="3059" spans="1:5">
      <c r="A3059" t="s">
        <v>5796</v>
      </c>
      <c r="B3059" t="s">
        <v>5795</v>
      </c>
      <c r="D3059" t="s">
        <v>5794</v>
      </c>
    </row>
    <row r="3060" spans="1:5">
      <c r="A3060" t="s">
        <v>5793</v>
      </c>
      <c r="B3060" t="s">
        <v>5792</v>
      </c>
      <c r="D3060" t="s">
        <v>5791</v>
      </c>
    </row>
    <row r="3061" spans="1:5">
      <c r="A3061" t="s">
        <v>5790</v>
      </c>
      <c r="B3061" t="s">
        <v>5789</v>
      </c>
      <c r="D3061" t="s">
        <v>5788</v>
      </c>
    </row>
    <row r="3062" spans="1:5">
      <c r="A3062" t="s">
        <v>5787</v>
      </c>
      <c r="B3062" t="s">
        <v>5786</v>
      </c>
      <c r="D3062" t="s">
        <v>5785</v>
      </c>
    </row>
    <row r="3063" spans="1:5">
      <c r="A3063" t="s">
        <v>5784</v>
      </c>
      <c r="B3063" t="s">
        <v>5783</v>
      </c>
      <c r="D3063" t="s">
        <v>5782</v>
      </c>
    </row>
    <row r="3064" spans="1:5">
      <c r="A3064" t="s">
        <v>5781</v>
      </c>
      <c r="B3064" t="s">
        <v>5780</v>
      </c>
      <c r="D3064" t="s">
        <v>5779</v>
      </c>
    </row>
    <row r="3065" spans="1:5">
      <c r="A3065" t="s">
        <v>5778</v>
      </c>
      <c r="B3065" t="s">
        <v>5777</v>
      </c>
      <c r="D3065" t="s">
        <v>5776</v>
      </c>
    </row>
    <row r="3066" spans="1:5">
      <c r="A3066" t="s">
        <v>5775</v>
      </c>
      <c r="B3066" t="s">
        <v>5774</v>
      </c>
      <c r="D3066" t="s">
        <v>5773</v>
      </c>
    </row>
    <row r="3067" spans="1:5">
      <c r="A3067" t="s">
        <v>5772</v>
      </c>
      <c r="B3067" t="s">
        <v>5771</v>
      </c>
      <c r="D3067" t="s">
        <v>5770</v>
      </c>
    </row>
    <row r="3068" spans="1:5">
      <c r="A3068" t="s">
        <v>5769</v>
      </c>
      <c r="B3068" t="s">
        <v>5768</v>
      </c>
      <c r="D3068" t="s">
        <v>5767</v>
      </c>
    </row>
    <row r="3069" spans="1:5">
      <c r="A3069" t="s">
        <v>5766</v>
      </c>
      <c r="B3069" t="s">
        <v>5765</v>
      </c>
      <c r="D3069" t="s">
        <v>5764</v>
      </c>
    </row>
    <row r="3070" spans="1:5">
      <c r="A3070" t="s">
        <v>5762</v>
      </c>
      <c r="B3070" t="s">
        <v>5761</v>
      </c>
      <c r="C3070">
        <v>1</v>
      </c>
      <c r="D3070" t="s">
        <v>5763</v>
      </c>
    </row>
    <row r="3071" spans="1:5">
      <c r="A3071" t="s">
        <v>5762</v>
      </c>
      <c r="B3071" t="s">
        <v>5761</v>
      </c>
      <c r="C3071">
        <v>2</v>
      </c>
      <c r="D3071" t="s">
        <v>5760</v>
      </c>
    </row>
    <row r="3072" spans="1:5">
      <c r="A3072" t="s">
        <v>5759</v>
      </c>
      <c r="B3072" t="s">
        <v>5758</v>
      </c>
      <c r="D3072" t="s">
        <v>5757</v>
      </c>
    </row>
    <row r="3073" spans="1:10">
      <c r="A3073" t="s">
        <v>5756</v>
      </c>
      <c r="B3073" t="s">
        <v>5755</v>
      </c>
      <c r="D3073" t="s">
        <v>5754</v>
      </c>
    </row>
    <row r="3074" spans="1:10">
      <c r="A3074" t="s">
        <v>5753</v>
      </c>
      <c r="B3074" t="s">
        <v>5752</v>
      </c>
      <c r="D3074" t="s">
        <v>5751</v>
      </c>
      <c r="F3074" t="s">
        <v>5750</v>
      </c>
      <c r="G3074" t="s">
        <v>5749</v>
      </c>
      <c r="H3074" t="s">
        <v>5748</v>
      </c>
      <c r="J3074" t="s">
        <v>5747</v>
      </c>
    </row>
    <row r="3075" spans="1:10">
      <c r="A3075" t="s">
        <v>5740</v>
      </c>
      <c r="B3075" t="s">
        <v>5739</v>
      </c>
      <c r="C3075">
        <v>1</v>
      </c>
      <c r="D3075" t="s">
        <v>5746</v>
      </c>
      <c r="E3075" t="s">
        <v>3616</v>
      </c>
      <c r="F3075" t="s">
        <v>5745</v>
      </c>
      <c r="G3075" t="s">
        <v>5744</v>
      </c>
    </row>
    <row r="3076" spans="1:10">
      <c r="A3076" t="s">
        <v>5740</v>
      </c>
      <c r="B3076" t="s">
        <v>5739</v>
      </c>
      <c r="C3076">
        <v>2</v>
      </c>
      <c r="D3076" t="s">
        <v>5743</v>
      </c>
      <c r="E3076" t="s">
        <v>4534</v>
      </c>
      <c r="F3076" t="s">
        <v>5742</v>
      </c>
      <c r="G3076" t="s">
        <v>5741</v>
      </c>
    </row>
    <row r="3077" spans="1:10">
      <c r="A3077" t="s">
        <v>5740</v>
      </c>
      <c r="B3077" t="s">
        <v>5739</v>
      </c>
      <c r="C3077">
        <v>3</v>
      </c>
      <c r="D3077" t="s">
        <v>5738</v>
      </c>
      <c r="E3077" t="s">
        <v>4528</v>
      </c>
      <c r="F3077" t="s">
        <v>5737</v>
      </c>
      <c r="G3077" t="s">
        <v>5736</v>
      </c>
    </row>
    <row r="3078" spans="1:10">
      <c r="A3078" t="s">
        <v>5735</v>
      </c>
      <c r="B3078" t="s">
        <v>5734</v>
      </c>
      <c r="D3078" t="s">
        <v>5733</v>
      </c>
      <c r="E3078" t="s">
        <v>4522</v>
      </c>
      <c r="F3078" t="s">
        <v>5732</v>
      </c>
      <c r="G3078" t="s">
        <v>5731</v>
      </c>
    </row>
    <row r="3079" spans="1:10">
      <c r="A3079" t="s">
        <v>5727</v>
      </c>
      <c r="B3079" t="s">
        <v>5726</v>
      </c>
      <c r="C3079">
        <v>1</v>
      </c>
      <c r="D3079" t="s">
        <v>5730</v>
      </c>
      <c r="E3079" t="s">
        <v>4509</v>
      </c>
      <c r="F3079" t="s">
        <v>5729</v>
      </c>
      <c r="G3079" t="s">
        <v>5728</v>
      </c>
    </row>
    <row r="3080" spans="1:10">
      <c r="A3080" t="s">
        <v>5727</v>
      </c>
      <c r="B3080" t="s">
        <v>5726</v>
      </c>
      <c r="C3080">
        <v>2</v>
      </c>
      <c r="D3080" t="s">
        <v>5725</v>
      </c>
      <c r="E3080" t="s">
        <v>4503</v>
      </c>
      <c r="F3080" t="s">
        <v>5724</v>
      </c>
      <c r="G3080" t="s">
        <v>5723</v>
      </c>
    </row>
    <row r="3081" spans="1:10">
      <c r="A3081" t="s">
        <v>5722</v>
      </c>
      <c r="B3081" t="s">
        <v>5721</v>
      </c>
      <c r="D3081" t="s">
        <v>5720</v>
      </c>
    </row>
    <row r="3082" spans="1:10">
      <c r="A3082" t="s">
        <v>5719</v>
      </c>
      <c r="B3082" t="s">
        <v>5718</v>
      </c>
      <c r="D3082" t="s">
        <v>5717</v>
      </c>
    </row>
    <row r="3083" spans="1:10">
      <c r="A3083" t="s">
        <v>5716</v>
      </c>
      <c r="B3083" t="s">
        <v>5715</v>
      </c>
      <c r="D3083" t="s">
        <v>5714</v>
      </c>
      <c r="E3083" t="s">
        <v>5713</v>
      </c>
      <c r="I3083" t="s">
        <v>5712</v>
      </c>
    </row>
    <row r="3084" spans="1:10">
      <c r="A3084" t="s">
        <v>5709</v>
      </c>
      <c r="B3084" t="s">
        <v>5708</v>
      </c>
      <c r="C3084">
        <v>1</v>
      </c>
      <c r="D3084" t="s">
        <v>5711</v>
      </c>
      <c r="E3084" t="s">
        <v>340</v>
      </c>
      <c r="J3084" t="s">
        <v>5710</v>
      </c>
    </row>
    <row r="3085" spans="1:10">
      <c r="A3085" t="s">
        <v>5709</v>
      </c>
      <c r="B3085" t="s">
        <v>5708</v>
      </c>
      <c r="C3085">
        <v>2</v>
      </c>
      <c r="D3085" t="s">
        <v>5297</v>
      </c>
      <c r="E3085" t="s">
        <v>5707</v>
      </c>
      <c r="J3085" t="s">
        <v>5706</v>
      </c>
    </row>
    <row r="3086" spans="1:10">
      <c r="A3086" t="s">
        <v>5705</v>
      </c>
      <c r="B3086" t="s">
        <v>5704</v>
      </c>
      <c r="D3086" t="s">
        <v>5703</v>
      </c>
    </row>
    <row r="3087" spans="1:10">
      <c r="A3087" t="s">
        <v>5702</v>
      </c>
      <c r="B3087" t="s">
        <v>5701</v>
      </c>
      <c r="D3087" t="s">
        <v>5700</v>
      </c>
    </row>
    <row r="3088" spans="1:10">
      <c r="A3088" t="s">
        <v>5699</v>
      </c>
      <c r="B3088" t="s">
        <v>5698</v>
      </c>
      <c r="D3088" t="s">
        <v>5697</v>
      </c>
    </row>
    <row r="3089" spans="1:10">
      <c r="A3089" t="s">
        <v>5696</v>
      </c>
      <c r="B3089" t="s">
        <v>5695</v>
      </c>
      <c r="D3089" t="s">
        <v>5694</v>
      </c>
    </row>
    <row r="3090" spans="1:10">
      <c r="A3090" t="s">
        <v>5693</v>
      </c>
      <c r="B3090" t="s">
        <v>5692</v>
      </c>
      <c r="D3090" t="s">
        <v>5691</v>
      </c>
    </row>
    <row r="3091" spans="1:10">
      <c r="A3091" t="s">
        <v>5690</v>
      </c>
      <c r="B3091" t="s">
        <v>5689</v>
      </c>
      <c r="D3091" t="s">
        <v>5688</v>
      </c>
    </row>
    <row r="3092" spans="1:10">
      <c r="A3092" t="s">
        <v>5687</v>
      </c>
      <c r="B3092" t="s">
        <v>5686</v>
      </c>
      <c r="D3092" t="s">
        <v>5685</v>
      </c>
    </row>
    <row r="3093" spans="1:10">
      <c r="A3093" t="s">
        <v>5684</v>
      </c>
      <c r="B3093" t="s">
        <v>5683</v>
      </c>
      <c r="D3093" t="s">
        <v>5682</v>
      </c>
    </row>
    <row r="3094" spans="1:10">
      <c r="A3094" t="s">
        <v>5681</v>
      </c>
      <c r="B3094" t="s">
        <v>5680</v>
      </c>
      <c r="D3094" t="s">
        <v>5679</v>
      </c>
    </row>
    <row r="3095" spans="1:10">
      <c r="A3095" t="s">
        <v>5678</v>
      </c>
      <c r="B3095" t="s">
        <v>5677</v>
      </c>
      <c r="D3095" t="s">
        <v>5676</v>
      </c>
      <c r="J3095" t="s">
        <v>5675</v>
      </c>
    </row>
    <row r="3096" spans="1:10">
      <c r="A3096" t="s">
        <v>5674</v>
      </c>
      <c r="B3096" t="s">
        <v>5673</v>
      </c>
      <c r="D3096" t="s">
        <v>5672</v>
      </c>
    </row>
    <row r="3097" spans="1:10">
      <c r="A3097" t="s">
        <v>5671</v>
      </c>
      <c r="B3097" t="s">
        <v>5670</v>
      </c>
      <c r="D3097" t="s">
        <v>5669</v>
      </c>
    </row>
    <row r="3098" spans="1:10">
      <c r="A3098" t="s">
        <v>5668</v>
      </c>
      <c r="B3098" t="s">
        <v>5667</v>
      </c>
      <c r="D3098" t="s">
        <v>5666</v>
      </c>
    </row>
    <row r="3099" spans="1:10">
      <c r="A3099" t="s">
        <v>5664</v>
      </c>
      <c r="B3099" t="s">
        <v>5663</v>
      </c>
      <c r="C3099">
        <v>1</v>
      </c>
      <c r="D3099" t="s">
        <v>5665</v>
      </c>
    </row>
    <row r="3100" spans="1:10">
      <c r="A3100" t="s">
        <v>5664</v>
      </c>
      <c r="B3100" t="s">
        <v>5663</v>
      </c>
      <c r="C3100">
        <v>2</v>
      </c>
      <c r="D3100" t="s">
        <v>5662</v>
      </c>
    </row>
    <row r="3101" spans="1:10">
      <c r="A3101" t="s">
        <v>5661</v>
      </c>
      <c r="B3101" t="s">
        <v>5660</v>
      </c>
      <c r="D3101" t="s">
        <v>5659</v>
      </c>
    </row>
    <row r="3102" spans="1:10">
      <c r="A3102" t="s">
        <v>5657</v>
      </c>
      <c r="B3102" t="s">
        <v>5656</v>
      </c>
      <c r="C3102">
        <v>1</v>
      </c>
      <c r="D3102" t="s">
        <v>2674</v>
      </c>
      <c r="E3102" t="s">
        <v>5658</v>
      </c>
    </row>
    <row r="3103" spans="1:10">
      <c r="A3103" t="s">
        <v>5657</v>
      </c>
      <c r="B3103" t="s">
        <v>5656</v>
      </c>
      <c r="C3103">
        <v>2</v>
      </c>
      <c r="D3103" t="s">
        <v>5655</v>
      </c>
      <c r="E3103" t="s">
        <v>5654</v>
      </c>
    </row>
    <row r="3104" spans="1:10">
      <c r="A3104" t="s">
        <v>5653</v>
      </c>
      <c r="B3104" t="s">
        <v>5652</v>
      </c>
      <c r="D3104" t="s">
        <v>5651</v>
      </c>
    </row>
    <row r="3105" spans="1:10">
      <c r="A3105" t="s">
        <v>5650</v>
      </c>
      <c r="B3105" t="s">
        <v>5649</v>
      </c>
      <c r="D3105" t="s">
        <v>5648</v>
      </c>
    </row>
    <row r="3106" spans="1:10">
      <c r="A3106" t="s">
        <v>5647</v>
      </c>
      <c r="B3106" t="s">
        <v>5646</v>
      </c>
      <c r="D3106" t="s">
        <v>5645</v>
      </c>
    </row>
    <row r="3107" spans="1:10">
      <c r="A3107" t="s">
        <v>5644</v>
      </c>
      <c r="B3107" t="s">
        <v>5643</v>
      </c>
      <c r="D3107" t="s">
        <v>5642</v>
      </c>
    </row>
    <row r="3108" spans="1:10">
      <c r="A3108" t="s">
        <v>5640</v>
      </c>
      <c r="B3108" t="s">
        <v>5639</v>
      </c>
      <c r="C3108">
        <v>1</v>
      </c>
      <c r="D3108" t="s">
        <v>5641</v>
      </c>
    </row>
    <row r="3109" spans="1:10">
      <c r="A3109" t="s">
        <v>5640</v>
      </c>
      <c r="B3109" t="s">
        <v>5639</v>
      </c>
      <c r="C3109">
        <v>2</v>
      </c>
      <c r="D3109" t="s">
        <v>5638</v>
      </c>
    </row>
    <row r="3110" spans="1:10">
      <c r="A3110" t="s">
        <v>5637</v>
      </c>
      <c r="B3110" t="s">
        <v>5636</v>
      </c>
      <c r="D3110" t="s">
        <v>5635</v>
      </c>
    </row>
    <row r="3111" spans="1:10">
      <c r="A3111" t="s">
        <v>5632</v>
      </c>
      <c r="B3111" t="s">
        <v>5631</v>
      </c>
      <c r="C3111">
        <v>1</v>
      </c>
      <c r="D3111" t="s">
        <v>5634</v>
      </c>
      <c r="J3111" t="s">
        <v>5633</v>
      </c>
    </row>
    <row r="3112" spans="1:10">
      <c r="A3112" t="s">
        <v>5632</v>
      </c>
      <c r="B3112" t="s">
        <v>5631</v>
      </c>
      <c r="C3112">
        <v>2</v>
      </c>
      <c r="D3112" t="s">
        <v>1867</v>
      </c>
      <c r="E3112" t="s">
        <v>5630</v>
      </c>
      <c r="I3112" t="s">
        <v>5629</v>
      </c>
      <c r="J3112" t="s">
        <v>5628</v>
      </c>
    </row>
    <row r="3113" spans="1:10">
      <c r="A3113" t="s">
        <v>5627</v>
      </c>
      <c r="B3113" t="s">
        <v>5626</v>
      </c>
      <c r="D3113" t="s">
        <v>5625</v>
      </c>
      <c r="J3113" t="s">
        <v>5624</v>
      </c>
    </row>
    <row r="3114" spans="1:10">
      <c r="A3114" t="s">
        <v>5623</v>
      </c>
      <c r="B3114" t="s">
        <v>5622</v>
      </c>
      <c r="D3114" t="s">
        <v>5621</v>
      </c>
    </row>
    <row r="3115" spans="1:10">
      <c r="A3115" t="s">
        <v>5620</v>
      </c>
      <c r="B3115" t="s">
        <v>5619</v>
      </c>
      <c r="D3115" t="s">
        <v>5618</v>
      </c>
    </row>
    <row r="3116" spans="1:10">
      <c r="A3116" t="s">
        <v>5617</v>
      </c>
      <c r="B3116" t="s">
        <v>5616</v>
      </c>
      <c r="D3116" t="s">
        <v>5615</v>
      </c>
    </row>
    <row r="3117" spans="1:10">
      <c r="A3117" t="s">
        <v>5613</v>
      </c>
      <c r="B3117" t="s">
        <v>5612</v>
      </c>
      <c r="C3117">
        <v>1</v>
      </c>
      <c r="D3117" t="s">
        <v>5614</v>
      </c>
      <c r="E3117" t="s">
        <v>2715</v>
      </c>
    </row>
    <row r="3118" spans="1:10">
      <c r="A3118" t="s">
        <v>5613</v>
      </c>
      <c r="B3118" t="s">
        <v>5612</v>
      </c>
      <c r="C3118">
        <v>2</v>
      </c>
      <c r="D3118" t="s">
        <v>5611</v>
      </c>
      <c r="E3118" t="s">
        <v>2792</v>
      </c>
    </row>
    <row r="3119" spans="1:10">
      <c r="A3119" t="s">
        <v>5610</v>
      </c>
      <c r="B3119" t="s">
        <v>5609</v>
      </c>
      <c r="D3119" t="s">
        <v>5608</v>
      </c>
      <c r="J3119" t="s">
        <v>5607</v>
      </c>
    </row>
    <row r="3120" spans="1:10">
      <c r="A3120" t="s">
        <v>5606</v>
      </c>
      <c r="B3120" t="s">
        <v>5605</v>
      </c>
      <c r="D3120" t="s">
        <v>5604</v>
      </c>
      <c r="J3120" t="s">
        <v>5603</v>
      </c>
    </row>
    <row r="3121" spans="1:9">
      <c r="A3121" t="s">
        <v>5602</v>
      </c>
      <c r="B3121" t="s">
        <v>5601</v>
      </c>
      <c r="D3121" t="s">
        <v>5600</v>
      </c>
    </row>
    <row r="3122" spans="1:9">
      <c r="A3122" t="s">
        <v>5599</v>
      </c>
      <c r="B3122" t="s">
        <v>5598</v>
      </c>
      <c r="D3122" t="s">
        <v>5597</v>
      </c>
    </row>
    <row r="3123" spans="1:9">
      <c r="A3123" t="s">
        <v>5596</v>
      </c>
      <c r="B3123" t="s">
        <v>5595</v>
      </c>
      <c r="D3123" t="s">
        <v>5594</v>
      </c>
      <c r="F3123" t="s">
        <v>5593</v>
      </c>
      <c r="G3123" t="s">
        <v>5592</v>
      </c>
      <c r="H3123" t="s">
        <v>5591</v>
      </c>
      <c r="I3123" t="s">
        <v>5590</v>
      </c>
    </row>
    <row r="3124" spans="1:9">
      <c r="A3124" t="s">
        <v>5588</v>
      </c>
      <c r="B3124" t="s">
        <v>5587</v>
      </c>
      <c r="C3124">
        <v>1</v>
      </c>
      <c r="D3124" t="s">
        <v>5589</v>
      </c>
    </row>
    <row r="3125" spans="1:9">
      <c r="A3125" t="s">
        <v>5588</v>
      </c>
      <c r="B3125" t="s">
        <v>5587</v>
      </c>
      <c r="C3125">
        <v>2</v>
      </c>
      <c r="D3125" t="s">
        <v>5586</v>
      </c>
    </row>
    <row r="3126" spans="1:9">
      <c r="A3126" t="s">
        <v>5585</v>
      </c>
      <c r="B3126" t="s">
        <v>5584</v>
      </c>
      <c r="D3126" t="s">
        <v>5583</v>
      </c>
    </row>
    <row r="3127" spans="1:9">
      <c r="A3127" t="s">
        <v>5582</v>
      </c>
      <c r="B3127" t="s">
        <v>5581</v>
      </c>
      <c r="D3127" t="s">
        <v>5580</v>
      </c>
    </row>
    <row r="3128" spans="1:9">
      <c r="A3128" t="s">
        <v>5579</v>
      </c>
      <c r="B3128" t="s">
        <v>5578</v>
      </c>
      <c r="D3128" t="s">
        <v>5577</v>
      </c>
    </row>
    <row r="3129" spans="1:9">
      <c r="A3129" t="s">
        <v>5576</v>
      </c>
      <c r="B3129" t="s">
        <v>5575</v>
      </c>
      <c r="D3129" t="s">
        <v>5574</v>
      </c>
    </row>
    <row r="3130" spans="1:9">
      <c r="A3130" t="s">
        <v>5573</v>
      </c>
      <c r="B3130" t="s">
        <v>5572</v>
      </c>
      <c r="D3130" t="s">
        <v>5571</v>
      </c>
    </row>
    <row r="3131" spans="1:9">
      <c r="A3131" t="s">
        <v>5570</v>
      </c>
      <c r="B3131" t="s">
        <v>5569</v>
      </c>
      <c r="D3131" t="s">
        <v>5568</v>
      </c>
      <c r="E3131" t="s">
        <v>302</v>
      </c>
    </row>
    <row r="3132" spans="1:9">
      <c r="A3132" t="s">
        <v>5567</v>
      </c>
      <c r="B3132" t="s">
        <v>5566</v>
      </c>
      <c r="D3132" t="s">
        <v>5565</v>
      </c>
      <c r="F3132" t="s">
        <v>5564</v>
      </c>
      <c r="G3132" t="s">
        <v>5563</v>
      </c>
    </row>
    <row r="3133" spans="1:9">
      <c r="A3133" t="s">
        <v>5562</v>
      </c>
      <c r="B3133" t="s">
        <v>5561</v>
      </c>
      <c r="D3133" t="s">
        <v>5560</v>
      </c>
    </row>
    <row r="3134" spans="1:9">
      <c r="A3134" t="s">
        <v>5559</v>
      </c>
      <c r="B3134" t="s">
        <v>5558</v>
      </c>
      <c r="D3134" t="s">
        <v>5557</v>
      </c>
      <c r="I3134" t="s">
        <v>5556</v>
      </c>
    </row>
    <row r="3135" spans="1:9">
      <c r="A3135" t="s">
        <v>5555</v>
      </c>
      <c r="B3135" t="s">
        <v>5554</v>
      </c>
      <c r="D3135" t="s">
        <v>855</v>
      </c>
    </row>
    <row r="3136" spans="1:9">
      <c r="A3136" t="s">
        <v>5553</v>
      </c>
      <c r="B3136" t="s">
        <v>5552</v>
      </c>
      <c r="D3136" t="s">
        <v>5551</v>
      </c>
      <c r="E3136" t="s">
        <v>5550</v>
      </c>
    </row>
    <row r="3137" spans="1:5">
      <c r="A3137" t="s">
        <v>5549</v>
      </c>
      <c r="B3137" t="s">
        <v>5548</v>
      </c>
      <c r="D3137" t="s">
        <v>5547</v>
      </c>
    </row>
    <row r="3138" spans="1:5">
      <c r="A3138" t="s">
        <v>5546</v>
      </c>
      <c r="B3138" t="s">
        <v>5545</v>
      </c>
      <c r="D3138" t="s">
        <v>5544</v>
      </c>
    </row>
    <row r="3139" spans="1:5">
      <c r="A3139" t="s">
        <v>5543</v>
      </c>
      <c r="B3139" t="s">
        <v>5542</v>
      </c>
      <c r="D3139" t="s">
        <v>5541</v>
      </c>
    </row>
    <row r="3140" spans="1:5">
      <c r="A3140" t="s">
        <v>5540</v>
      </c>
      <c r="B3140" t="s">
        <v>5539</v>
      </c>
      <c r="D3140" t="s">
        <v>5538</v>
      </c>
    </row>
    <row r="3141" spans="1:5">
      <c r="A3141" t="s">
        <v>5537</v>
      </c>
      <c r="B3141" t="s">
        <v>5536</v>
      </c>
      <c r="D3141" t="s">
        <v>5535</v>
      </c>
      <c r="E3141" t="s">
        <v>5534</v>
      </c>
    </row>
    <row r="3142" spans="1:5">
      <c r="A3142" t="s">
        <v>5533</v>
      </c>
      <c r="B3142" t="s">
        <v>5532</v>
      </c>
      <c r="D3142" t="s">
        <v>5531</v>
      </c>
    </row>
    <row r="3143" spans="1:5">
      <c r="A3143" t="s">
        <v>5530</v>
      </c>
      <c r="B3143" t="s">
        <v>5529</v>
      </c>
      <c r="D3143" t="s">
        <v>5528</v>
      </c>
    </row>
    <row r="3144" spans="1:5">
      <c r="A3144" t="s">
        <v>5527</v>
      </c>
      <c r="B3144" t="s">
        <v>5526</v>
      </c>
      <c r="D3144" t="s">
        <v>5525</v>
      </c>
    </row>
    <row r="3145" spans="1:5">
      <c r="A3145" t="s">
        <v>5520</v>
      </c>
      <c r="B3145" t="s">
        <v>5519</v>
      </c>
      <c r="C3145">
        <v>1</v>
      </c>
      <c r="D3145" t="s">
        <v>5524</v>
      </c>
      <c r="E3145" t="s">
        <v>340</v>
      </c>
    </row>
    <row r="3146" spans="1:5">
      <c r="A3146" t="s">
        <v>5520</v>
      </c>
      <c r="B3146" t="s">
        <v>5519</v>
      </c>
      <c r="C3146">
        <v>2</v>
      </c>
      <c r="D3146" t="s">
        <v>5523</v>
      </c>
    </row>
    <row r="3147" spans="1:5">
      <c r="A3147" t="s">
        <v>5520</v>
      </c>
      <c r="B3147" t="s">
        <v>5519</v>
      </c>
      <c r="C3147">
        <v>3</v>
      </c>
      <c r="D3147" t="s">
        <v>5522</v>
      </c>
    </row>
    <row r="3148" spans="1:5">
      <c r="A3148" t="s">
        <v>5520</v>
      </c>
      <c r="B3148" t="s">
        <v>5519</v>
      </c>
      <c r="C3148">
        <v>4</v>
      </c>
      <c r="D3148" t="s">
        <v>5521</v>
      </c>
    </row>
    <row r="3149" spans="1:5">
      <c r="A3149" t="s">
        <v>5520</v>
      </c>
      <c r="B3149" t="s">
        <v>5519</v>
      </c>
      <c r="C3149">
        <v>5</v>
      </c>
      <c r="D3149" t="s">
        <v>4248</v>
      </c>
    </row>
    <row r="3150" spans="1:5">
      <c r="A3150" t="s">
        <v>5518</v>
      </c>
      <c r="B3150" t="s">
        <v>5517</v>
      </c>
      <c r="D3150" t="s">
        <v>2142</v>
      </c>
    </row>
    <row r="3151" spans="1:5">
      <c r="A3151" t="s">
        <v>5516</v>
      </c>
      <c r="B3151" t="s">
        <v>5515</v>
      </c>
      <c r="D3151" t="s">
        <v>5514</v>
      </c>
    </row>
    <row r="3152" spans="1:5">
      <c r="A3152" t="s">
        <v>5512</v>
      </c>
      <c r="B3152" t="s">
        <v>5511</v>
      </c>
      <c r="C3152">
        <v>1</v>
      </c>
      <c r="D3152" t="s">
        <v>5513</v>
      </c>
    </row>
    <row r="3153" spans="1:4">
      <c r="A3153" t="s">
        <v>5512</v>
      </c>
      <c r="B3153" t="s">
        <v>5511</v>
      </c>
      <c r="C3153">
        <v>2</v>
      </c>
      <c r="D3153" t="s">
        <v>5510</v>
      </c>
    </row>
    <row r="3154" spans="1:4">
      <c r="A3154" t="s">
        <v>5509</v>
      </c>
      <c r="B3154" t="s">
        <v>5508</v>
      </c>
      <c r="D3154" t="s">
        <v>5507</v>
      </c>
    </row>
    <row r="3155" spans="1:4">
      <c r="A3155" t="s">
        <v>5505</v>
      </c>
      <c r="B3155" t="s">
        <v>5504</v>
      </c>
      <c r="C3155">
        <v>1</v>
      </c>
      <c r="D3155" t="s">
        <v>5506</v>
      </c>
    </row>
    <row r="3156" spans="1:4">
      <c r="A3156" t="s">
        <v>5505</v>
      </c>
      <c r="B3156" t="s">
        <v>5504</v>
      </c>
      <c r="C3156">
        <v>2</v>
      </c>
      <c r="D3156" t="s">
        <v>5503</v>
      </c>
    </row>
    <row r="3157" spans="1:4">
      <c r="A3157" t="s">
        <v>5502</v>
      </c>
      <c r="B3157" t="s">
        <v>5501</v>
      </c>
      <c r="D3157" t="s">
        <v>5500</v>
      </c>
    </row>
    <row r="3158" spans="1:4">
      <c r="A3158" t="s">
        <v>5499</v>
      </c>
      <c r="B3158" t="s">
        <v>5498</v>
      </c>
      <c r="D3158" t="s">
        <v>5497</v>
      </c>
    </row>
    <row r="3159" spans="1:4">
      <c r="A3159" t="s">
        <v>5495</v>
      </c>
      <c r="B3159" t="s">
        <v>5494</v>
      </c>
      <c r="C3159">
        <v>1</v>
      </c>
      <c r="D3159" t="s">
        <v>5496</v>
      </c>
    </row>
    <row r="3160" spans="1:4">
      <c r="A3160" t="s">
        <v>5495</v>
      </c>
      <c r="B3160" t="s">
        <v>5494</v>
      </c>
      <c r="C3160">
        <v>2</v>
      </c>
      <c r="D3160" t="s">
        <v>5493</v>
      </c>
    </row>
    <row r="3161" spans="1:4">
      <c r="A3161" t="s">
        <v>5492</v>
      </c>
      <c r="B3161" t="s">
        <v>5491</v>
      </c>
      <c r="D3161" t="s">
        <v>5490</v>
      </c>
    </row>
    <row r="3162" spans="1:4">
      <c r="A3162" t="s">
        <v>5489</v>
      </c>
      <c r="B3162" t="s">
        <v>5488</v>
      </c>
      <c r="D3162" t="s">
        <v>5487</v>
      </c>
    </row>
    <row r="3163" spans="1:4">
      <c r="A3163" t="s">
        <v>5486</v>
      </c>
      <c r="B3163" t="s">
        <v>5485</v>
      </c>
      <c r="D3163" t="s">
        <v>5484</v>
      </c>
    </row>
    <row r="3164" spans="1:4">
      <c r="A3164" t="s">
        <v>5483</v>
      </c>
      <c r="B3164" t="s">
        <v>5482</v>
      </c>
      <c r="D3164" t="s">
        <v>5481</v>
      </c>
    </row>
    <row r="3165" spans="1:4">
      <c r="A3165" t="s">
        <v>5480</v>
      </c>
      <c r="B3165" t="s">
        <v>5479</v>
      </c>
      <c r="D3165" t="s">
        <v>5478</v>
      </c>
    </row>
    <row r="3166" spans="1:4">
      <c r="A3166" t="s">
        <v>5477</v>
      </c>
      <c r="B3166" t="s">
        <v>5476</v>
      </c>
      <c r="D3166" t="s">
        <v>5475</v>
      </c>
    </row>
    <row r="3167" spans="1:4">
      <c r="A3167" t="s">
        <v>5474</v>
      </c>
      <c r="B3167" t="s">
        <v>5473</v>
      </c>
      <c r="D3167" t="s">
        <v>5472</v>
      </c>
    </row>
    <row r="3168" spans="1:4">
      <c r="A3168" t="s">
        <v>5471</v>
      </c>
      <c r="B3168" t="s">
        <v>5470</v>
      </c>
      <c r="D3168" t="s">
        <v>5469</v>
      </c>
    </row>
    <row r="3169" spans="1:10">
      <c r="A3169" t="s">
        <v>5468</v>
      </c>
      <c r="B3169" t="s">
        <v>5467</v>
      </c>
      <c r="D3169" t="s">
        <v>5466</v>
      </c>
    </row>
    <row r="3170" spans="1:10">
      <c r="A3170" t="s">
        <v>5465</v>
      </c>
      <c r="B3170" t="s">
        <v>5464</v>
      </c>
      <c r="D3170" t="s">
        <v>5463</v>
      </c>
    </row>
    <row r="3171" spans="1:10">
      <c r="A3171" t="s">
        <v>5462</v>
      </c>
      <c r="B3171" t="s">
        <v>5461</v>
      </c>
      <c r="D3171" t="s">
        <v>5460</v>
      </c>
    </row>
    <row r="3172" spans="1:10">
      <c r="A3172" t="s">
        <v>5459</v>
      </c>
      <c r="B3172" t="s">
        <v>5458</v>
      </c>
      <c r="D3172" t="s">
        <v>5457</v>
      </c>
    </row>
    <row r="3173" spans="1:10">
      <c r="A3173" t="s">
        <v>5456</v>
      </c>
      <c r="B3173" t="s">
        <v>5455</v>
      </c>
      <c r="D3173" t="s">
        <v>5454</v>
      </c>
    </row>
    <row r="3174" spans="1:10">
      <c r="A3174" t="s">
        <v>5453</v>
      </c>
      <c r="B3174" t="s">
        <v>5452</v>
      </c>
      <c r="D3174" t="s">
        <v>5451</v>
      </c>
      <c r="F3174" t="s">
        <v>5450</v>
      </c>
      <c r="G3174" t="s">
        <v>5267</v>
      </c>
      <c r="H3174" t="s">
        <v>5449</v>
      </c>
    </row>
    <row r="3175" spans="1:10">
      <c r="A3175" t="s">
        <v>5448</v>
      </c>
      <c r="B3175" t="s">
        <v>5447</v>
      </c>
      <c r="D3175" t="s">
        <v>5446</v>
      </c>
      <c r="F3175" t="s">
        <v>5445</v>
      </c>
      <c r="G3175" t="s">
        <v>5444</v>
      </c>
      <c r="H3175" t="s">
        <v>5443</v>
      </c>
    </row>
    <row r="3176" spans="1:10">
      <c r="A3176" t="s">
        <v>5442</v>
      </c>
      <c r="B3176" t="s">
        <v>5441</v>
      </c>
      <c r="D3176" t="s">
        <v>5440</v>
      </c>
    </row>
    <row r="3177" spans="1:10">
      <c r="A3177" t="s">
        <v>5439</v>
      </c>
      <c r="B3177" t="s">
        <v>5438</v>
      </c>
      <c r="D3177" t="s">
        <v>5437</v>
      </c>
    </row>
    <row r="3178" spans="1:10">
      <c r="A3178" t="s">
        <v>5435</v>
      </c>
      <c r="B3178" t="s">
        <v>5434</v>
      </c>
      <c r="C3178">
        <v>1</v>
      </c>
      <c r="D3178" t="s">
        <v>5436</v>
      </c>
      <c r="E3178" t="s">
        <v>340</v>
      </c>
      <c r="J3178" t="s">
        <v>5431</v>
      </c>
    </row>
    <row r="3179" spans="1:10">
      <c r="A3179" t="s">
        <v>5435</v>
      </c>
      <c r="B3179" t="s">
        <v>5434</v>
      </c>
      <c r="C3179">
        <v>2</v>
      </c>
      <c r="D3179" t="s">
        <v>5433</v>
      </c>
      <c r="E3179" t="s">
        <v>5432</v>
      </c>
      <c r="J3179" t="s">
        <v>5431</v>
      </c>
    </row>
    <row r="3180" spans="1:10">
      <c r="A3180" t="s">
        <v>5430</v>
      </c>
      <c r="B3180" t="s">
        <v>5429</v>
      </c>
      <c r="D3180" t="s">
        <v>5428</v>
      </c>
      <c r="I3180" t="s">
        <v>5427</v>
      </c>
    </row>
    <row r="3181" spans="1:10">
      <c r="A3181" t="s">
        <v>5426</v>
      </c>
      <c r="B3181" t="s">
        <v>5425</v>
      </c>
      <c r="D3181" t="s">
        <v>1279</v>
      </c>
    </row>
    <row r="3182" spans="1:10">
      <c r="A3182" t="s">
        <v>5423</v>
      </c>
      <c r="B3182" t="s">
        <v>5422</v>
      </c>
      <c r="C3182">
        <v>1</v>
      </c>
      <c r="D3182" t="s">
        <v>5424</v>
      </c>
    </row>
    <row r="3183" spans="1:10">
      <c r="A3183" t="s">
        <v>5423</v>
      </c>
      <c r="B3183" t="s">
        <v>5422</v>
      </c>
      <c r="C3183">
        <v>2</v>
      </c>
      <c r="D3183" t="s">
        <v>5421</v>
      </c>
    </row>
    <row r="3184" spans="1:10">
      <c r="A3184" t="s">
        <v>2875</v>
      </c>
      <c r="B3184" t="s">
        <v>5420</v>
      </c>
      <c r="D3184" t="s">
        <v>2874</v>
      </c>
    </row>
    <row r="3185" spans="1:10">
      <c r="A3185" t="s">
        <v>5419</v>
      </c>
      <c r="B3185" t="s">
        <v>5418</v>
      </c>
      <c r="D3185" t="s">
        <v>5417</v>
      </c>
    </row>
    <row r="3186" spans="1:10">
      <c r="A3186" t="s">
        <v>5416</v>
      </c>
      <c r="B3186" t="s">
        <v>5415</v>
      </c>
      <c r="D3186" t="s">
        <v>5414</v>
      </c>
    </row>
    <row r="3187" spans="1:10">
      <c r="A3187" t="s">
        <v>5413</v>
      </c>
      <c r="B3187" t="s">
        <v>5412</v>
      </c>
      <c r="D3187" t="s">
        <v>5411</v>
      </c>
    </row>
    <row r="3188" spans="1:10">
      <c r="A3188" t="s">
        <v>5410</v>
      </c>
      <c r="B3188" t="s">
        <v>5409</v>
      </c>
      <c r="D3188" t="s">
        <v>2721</v>
      </c>
      <c r="J3188" t="s">
        <v>5408</v>
      </c>
    </row>
    <row r="3189" spans="1:10">
      <c r="A3189" t="s">
        <v>5404</v>
      </c>
      <c r="B3189" t="s">
        <v>5403</v>
      </c>
      <c r="C3189">
        <v>1</v>
      </c>
      <c r="D3189" t="s">
        <v>2721</v>
      </c>
    </row>
    <row r="3190" spans="1:10">
      <c r="A3190" t="s">
        <v>5404</v>
      </c>
      <c r="B3190" t="s">
        <v>5403</v>
      </c>
      <c r="C3190">
        <v>2</v>
      </c>
      <c r="D3190" t="s">
        <v>5382</v>
      </c>
      <c r="F3190" t="s">
        <v>5407</v>
      </c>
      <c r="G3190" t="s">
        <v>5406</v>
      </c>
      <c r="H3190" t="s">
        <v>5405</v>
      </c>
    </row>
    <row r="3191" spans="1:10">
      <c r="A3191" t="s">
        <v>5404</v>
      </c>
      <c r="B3191" t="s">
        <v>5403</v>
      </c>
      <c r="C3191">
        <v>2</v>
      </c>
      <c r="D3191" t="s">
        <v>5382</v>
      </c>
      <c r="F3191" t="s">
        <v>5402</v>
      </c>
      <c r="G3191" t="s">
        <v>5401</v>
      </c>
      <c r="H3191" t="s">
        <v>5400</v>
      </c>
    </row>
    <row r="3192" spans="1:10">
      <c r="A3192" t="s">
        <v>5399</v>
      </c>
      <c r="B3192" t="s">
        <v>5398</v>
      </c>
      <c r="D3192" t="s">
        <v>5397</v>
      </c>
      <c r="F3192" t="s">
        <v>5396</v>
      </c>
      <c r="G3192" t="s">
        <v>5395</v>
      </c>
      <c r="H3192" t="s">
        <v>5394</v>
      </c>
    </row>
    <row r="3193" spans="1:10">
      <c r="A3193" t="s">
        <v>5393</v>
      </c>
      <c r="B3193" t="s">
        <v>5392</v>
      </c>
      <c r="D3193" t="s">
        <v>5391</v>
      </c>
    </row>
    <row r="3194" spans="1:10">
      <c r="A3194" t="s">
        <v>5390</v>
      </c>
      <c r="B3194" t="s">
        <v>5389</v>
      </c>
      <c r="D3194" t="s">
        <v>5388</v>
      </c>
    </row>
    <row r="3195" spans="1:10">
      <c r="A3195" t="s">
        <v>5387</v>
      </c>
      <c r="B3195" t="s">
        <v>5386</v>
      </c>
      <c r="D3195" t="s">
        <v>5385</v>
      </c>
    </row>
    <row r="3196" spans="1:10">
      <c r="A3196" t="s">
        <v>5384</v>
      </c>
      <c r="B3196" t="s">
        <v>5383</v>
      </c>
      <c r="C3196">
        <v>1</v>
      </c>
      <c r="D3196" t="s">
        <v>1699</v>
      </c>
    </row>
    <row r="3197" spans="1:10">
      <c r="A3197" t="s">
        <v>5384</v>
      </c>
      <c r="B3197" t="s">
        <v>5383</v>
      </c>
      <c r="C3197">
        <v>2</v>
      </c>
      <c r="D3197" t="s">
        <v>5382</v>
      </c>
    </row>
    <row r="3198" spans="1:10">
      <c r="A3198" t="s">
        <v>5381</v>
      </c>
      <c r="B3198" t="s">
        <v>5380</v>
      </c>
      <c r="D3198" t="s">
        <v>5379</v>
      </c>
    </row>
    <row r="3199" spans="1:10">
      <c r="A3199" t="s">
        <v>5378</v>
      </c>
      <c r="B3199" t="s">
        <v>5377</v>
      </c>
      <c r="D3199" t="s">
        <v>5376</v>
      </c>
      <c r="F3199" t="s">
        <v>5375</v>
      </c>
      <c r="G3199" t="s">
        <v>5374</v>
      </c>
      <c r="H3199" t="s">
        <v>5373</v>
      </c>
    </row>
    <row r="3200" spans="1:10">
      <c r="A3200" t="s">
        <v>5372</v>
      </c>
      <c r="B3200" t="s">
        <v>5371</v>
      </c>
      <c r="D3200" t="s">
        <v>5370</v>
      </c>
    </row>
    <row r="3201" spans="1:10">
      <c r="A3201" t="s">
        <v>5369</v>
      </c>
      <c r="B3201" t="s">
        <v>5368</v>
      </c>
      <c r="D3201" t="s">
        <v>5367</v>
      </c>
    </row>
    <row r="3202" spans="1:10">
      <c r="A3202" t="s">
        <v>5366</v>
      </c>
      <c r="B3202" t="s">
        <v>5365</v>
      </c>
      <c r="D3202" t="s">
        <v>5364</v>
      </c>
    </row>
    <row r="3203" spans="1:10">
      <c r="A3203" t="s">
        <v>5363</v>
      </c>
      <c r="B3203" t="s">
        <v>5362</v>
      </c>
      <c r="D3203" t="s">
        <v>5361</v>
      </c>
    </row>
    <row r="3204" spans="1:10">
      <c r="A3204" t="s">
        <v>5360</v>
      </c>
      <c r="B3204" t="s">
        <v>5359</v>
      </c>
      <c r="D3204" t="s">
        <v>5358</v>
      </c>
    </row>
    <row r="3205" spans="1:10">
      <c r="A3205" t="s">
        <v>5352</v>
      </c>
      <c r="B3205" t="s">
        <v>5351</v>
      </c>
      <c r="C3205">
        <v>1</v>
      </c>
      <c r="D3205" t="s">
        <v>5357</v>
      </c>
      <c r="F3205" t="s">
        <v>5356</v>
      </c>
      <c r="G3205" t="s">
        <v>5355</v>
      </c>
    </row>
    <row r="3206" spans="1:10">
      <c r="A3206" t="s">
        <v>5352</v>
      </c>
      <c r="B3206" t="s">
        <v>5351</v>
      </c>
      <c r="C3206">
        <v>2</v>
      </c>
      <c r="D3206" t="s">
        <v>647</v>
      </c>
      <c r="F3206" t="s">
        <v>5354</v>
      </c>
      <c r="G3206" t="s">
        <v>5353</v>
      </c>
    </row>
    <row r="3207" spans="1:10">
      <c r="A3207" t="s">
        <v>5352</v>
      </c>
      <c r="B3207" t="s">
        <v>5351</v>
      </c>
      <c r="C3207">
        <v>2</v>
      </c>
      <c r="D3207" t="s">
        <v>647</v>
      </c>
      <c r="F3207" t="s">
        <v>5350</v>
      </c>
      <c r="G3207" t="s">
        <v>5349</v>
      </c>
    </row>
    <row r="3208" spans="1:10">
      <c r="A3208" t="s">
        <v>5348</v>
      </c>
      <c r="B3208" t="s">
        <v>5347</v>
      </c>
      <c r="D3208" t="s">
        <v>5346</v>
      </c>
    </row>
    <row r="3209" spans="1:10">
      <c r="A3209" t="s">
        <v>5345</v>
      </c>
      <c r="B3209" t="s">
        <v>5344</v>
      </c>
      <c r="D3209" t="s">
        <v>5343</v>
      </c>
    </row>
    <row r="3210" spans="1:10">
      <c r="A3210" t="s">
        <v>5342</v>
      </c>
      <c r="B3210" t="s">
        <v>5341</v>
      </c>
      <c r="D3210" t="s">
        <v>5340</v>
      </c>
    </row>
    <row r="3211" spans="1:10">
      <c r="A3211" t="s">
        <v>5330</v>
      </c>
      <c r="B3211" t="s">
        <v>5329</v>
      </c>
      <c r="C3211">
        <v>1</v>
      </c>
      <c r="D3211" t="s">
        <v>5339</v>
      </c>
    </row>
    <row r="3212" spans="1:10">
      <c r="A3212" t="s">
        <v>5330</v>
      </c>
      <c r="B3212" t="s">
        <v>5329</v>
      </c>
      <c r="C3212">
        <v>2</v>
      </c>
      <c r="D3212" t="s">
        <v>5323</v>
      </c>
    </row>
    <row r="3213" spans="1:10">
      <c r="A3213" t="s">
        <v>5330</v>
      </c>
      <c r="B3213" t="s">
        <v>5329</v>
      </c>
      <c r="C3213">
        <v>3</v>
      </c>
      <c r="D3213" t="s">
        <v>5335</v>
      </c>
      <c r="F3213" t="s">
        <v>5338</v>
      </c>
      <c r="G3213" t="s">
        <v>5337</v>
      </c>
      <c r="H3213" t="s">
        <v>5336</v>
      </c>
      <c r="J3213" t="s">
        <v>5331</v>
      </c>
    </row>
    <row r="3214" spans="1:10">
      <c r="A3214" t="s">
        <v>5330</v>
      </c>
      <c r="B3214" t="s">
        <v>5329</v>
      </c>
      <c r="C3214">
        <v>3</v>
      </c>
      <c r="D3214" t="s">
        <v>5335</v>
      </c>
      <c r="F3214" t="s">
        <v>5334</v>
      </c>
      <c r="G3214" t="s">
        <v>5333</v>
      </c>
      <c r="H3214" t="s">
        <v>5332</v>
      </c>
      <c r="J3214" t="s">
        <v>5331</v>
      </c>
    </row>
    <row r="3215" spans="1:10">
      <c r="A3215" t="s">
        <v>5330</v>
      </c>
      <c r="B3215" t="s">
        <v>5329</v>
      </c>
      <c r="C3215">
        <v>4</v>
      </c>
      <c r="D3215" t="s">
        <v>5328</v>
      </c>
      <c r="F3215" t="s">
        <v>5327</v>
      </c>
      <c r="G3215" t="s">
        <v>5326</v>
      </c>
      <c r="H3215" t="s">
        <v>5325</v>
      </c>
      <c r="I3215" t="s">
        <v>5324</v>
      </c>
    </row>
    <row r="3216" spans="1:10">
      <c r="A3216" t="s">
        <v>5322</v>
      </c>
      <c r="B3216" t="s">
        <v>5321</v>
      </c>
      <c r="C3216">
        <v>1</v>
      </c>
      <c r="D3216" t="s">
        <v>2972</v>
      </c>
    </row>
    <row r="3217" spans="1:8">
      <c r="A3217" t="s">
        <v>5322</v>
      </c>
      <c r="B3217" t="s">
        <v>5321</v>
      </c>
      <c r="C3217">
        <v>2</v>
      </c>
      <c r="D3217" t="s">
        <v>5323</v>
      </c>
    </row>
    <row r="3218" spans="1:8">
      <c r="A3218" t="s">
        <v>5322</v>
      </c>
      <c r="B3218" t="s">
        <v>5321</v>
      </c>
      <c r="C3218">
        <v>3</v>
      </c>
      <c r="D3218" t="s">
        <v>2509</v>
      </c>
    </row>
    <row r="3219" spans="1:8">
      <c r="A3219" t="s">
        <v>5320</v>
      </c>
      <c r="B3219" t="s">
        <v>5319</v>
      </c>
      <c r="D3219" t="s">
        <v>5318</v>
      </c>
    </row>
    <row r="3220" spans="1:8">
      <c r="A3220" t="s">
        <v>5317</v>
      </c>
      <c r="B3220" t="s">
        <v>5316</v>
      </c>
      <c r="D3220" t="s">
        <v>5315</v>
      </c>
    </row>
    <row r="3221" spans="1:8">
      <c r="A3221" t="s">
        <v>5314</v>
      </c>
      <c r="B3221" t="s">
        <v>5313</v>
      </c>
      <c r="D3221" t="s">
        <v>5312</v>
      </c>
    </row>
    <row r="3222" spans="1:8">
      <c r="A3222" t="s">
        <v>5311</v>
      </c>
      <c r="B3222" t="s">
        <v>5310</v>
      </c>
      <c r="D3222" t="s">
        <v>5309</v>
      </c>
    </row>
    <row r="3223" spans="1:8">
      <c r="A3223" t="s">
        <v>5308</v>
      </c>
      <c r="B3223" t="s">
        <v>5307</v>
      </c>
      <c r="D3223" t="s">
        <v>5306</v>
      </c>
    </row>
    <row r="3224" spans="1:8">
      <c r="A3224" t="s">
        <v>5305</v>
      </c>
      <c r="B3224" t="s">
        <v>5304</v>
      </c>
      <c r="D3224" t="s">
        <v>5303</v>
      </c>
    </row>
    <row r="3225" spans="1:8">
      <c r="A3225" t="s">
        <v>5302</v>
      </c>
      <c r="B3225" t="s">
        <v>5301</v>
      </c>
      <c r="D3225" t="s">
        <v>5300</v>
      </c>
    </row>
    <row r="3226" spans="1:8">
      <c r="A3226" t="s">
        <v>5299</v>
      </c>
      <c r="B3226" t="s">
        <v>5298</v>
      </c>
      <c r="D3226" t="s">
        <v>5297</v>
      </c>
    </row>
    <row r="3227" spans="1:8">
      <c r="A3227" t="s">
        <v>5296</v>
      </c>
      <c r="B3227" t="s">
        <v>5295</v>
      </c>
      <c r="D3227" t="s">
        <v>5294</v>
      </c>
    </row>
    <row r="3228" spans="1:8">
      <c r="A3228" t="s">
        <v>5291</v>
      </c>
      <c r="B3228" t="s">
        <v>5290</v>
      </c>
      <c r="C3228">
        <v>1</v>
      </c>
      <c r="D3228" t="s">
        <v>5293</v>
      </c>
      <c r="E3228" t="s">
        <v>5292</v>
      </c>
    </row>
    <row r="3229" spans="1:8">
      <c r="A3229" t="s">
        <v>5291</v>
      </c>
      <c r="B3229" t="s">
        <v>5290</v>
      </c>
      <c r="C3229">
        <v>2</v>
      </c>
      <c r="D3229" t="s">
        <v>5289</v>
      </c>
      <c r="E3229" t="s">
        <v>5288</v>
      </c>
    </row>
    <row r="3230" spans="1:8">
      <c r="A3230" t="s">
        <v>5286</v>
      </c>
      <c r="B3230" t="s">
        <v>5285</v>
      </c>
      <c r="C3230">
        <v>1</v>
      </c>
      <c r="D3230" t="s">
        <v>5287</v>
      </c>
    </row>
    <row r="3231" spans="1:8">
      <c r="A3231" t="s">
        <v>5286</v>
      </c>
      <c r="B3231" t="s">
        <v>5285</v>
      </c>
      <c r="C3231">
        <v>2</v>
      </c>
      <c r="D3231" t="s">
        <v>5284</v>
      </c>
      <c r="F3231" t="s">
        <v>5283</v>
      </c>
      <c r="G3231" t="s">
        <v>5282</v>
      </c>
      <c r="H3231" t="s">
        <v>5281</v>
      </c>
    </row>
    <row r="3232" spans="1:8">
      <c r="A3232" t="s">
        <v>5280</v>
      </c>
      <c r="B3232" t="s">
        <v>5279</v>
      </c>
      <c r="D3232" t="s">
        <v>5278</v>
      </c>
    </row>
    <row r="3233" spans="1:10">
      <c r="A3233" t="s">
        <v>5277</v>
      </c>
      <c r="B3233" t="s">
        <v>5276</v>
      </c>
      <c r="C3233">
        <v>1</v>
      </c>
      <c r="D3233" t="s">
        <v>5093</v>
      </c>
      <c r="E3233" t="s">
        <v>340</v>
      </c>
    </row>
    <row r="3234" spans="1:10">
      <c r="A3234" t="s">
        <v>5277</v>
      </c>
      <c r="B3234" t="s">
        <v>5276</v>
      </c>
      <c r="C3234">
        <v>2</v>
      </c>
      <c r="D3234" t="s">
        <v>5275</v>
      </c>
      <c r="E3234" t="s">
        <v>5274</v>
      </c>
      <c r="J3234" t="s">
        <v>5273</v>
      </c>
    </row>
    <row r="3235" spans="1:10">
      <c r="A3235" t="s">
        <v>5271</v>
      </c>
      <c r="B3235" t="s">
        <v>5270</v>
      </c>
      <c r="C3235">
        <v>1</v>
      </c>
      <c r="D3235" t="s">
        <v>5272</v>
      </c>
    </row>
    <row r="3236" spans="1:10">
      <c r="A3236" t="s">
        <v>5271</v>
      </c>
      <c r="B3236" t="s">
        <v>5270</v>
      </c>
      <c r="C3236">
        <v>2</v>
      </c>
      <c r="D3236" t="s">
        <v>5269</v>
      </c>
    </row>
    <row r="3237" spans="1:10">
      <c r="A3237" t="s">
        <v>5263</v>
      </c>
      <c r="B3237" t="s">
        <v>5262</v>
      </c>
      <c r="C3237">
        <v>1</v>
      </c>
      <c r="D3237" t="s">
        <v>5268</v>
      </c>
    </row>
    <row r="3238" spans="1:10">
      <c r="A3238" t="s">
        <v>5263</v>
      </c>
      <c r="B3238" t="s">
        <v>5262</v>
      </c>
      <c r="C3238">
        <v>2</v>
      </c>
      <c r="D3238" t="s">
        <v>5267</v>
      </c>
    </row>
    <row r="3239" spans="1:10">
      <c r="A3239" t="s">
        <v>5263</v>
      </c>
      <c r="B3239" t="s">
        <v>5262</v>
      </c>
      <c r="C3239">
        <v>3</v>
      </c>
      <c r="D3239" t="s">
        <v>5266</v>
      </c>
    </row>
    <row r="3240" spans="1:10">
      <c r="A3240" t="s">
        <v>5263</v>
      </c>
      <c r="B3240" t="s">
        <v>5262</v>
      </c>
      <c r="C3240">
        <v>4</v>
      </c>
      <c r="D3240" t="s">
        <v>5265</v>
      </c>
    </row>
    <row r="3241" spans="1:10">
      <c r="A3241" t="s">
        <v>5263</v>
      </c>
      <c r="B3241" t="s">
        <v>5262</v>
      </c>
      <c r="C3241">
        <v>5</v>
      </c>
      <c r="D3241" t="s">
        <v>5264</v>
      </c>
    </row>
    <row r="3242" spans="1:10">
      <c r="A3242" t="s">
        <v>5263</v>
      </c>
      <c r="B3242" t="s">
        <v>5262</v>
      </c>
      <c r="C3242">
        <v>6</v>
      </c>
      <c r="D3242" t="s">
        <v>5261</v>
      </c>
    </row>
    <row r="3243" spans="1:10">
      <c r="A3243" t="s">
        <v>5258</v>
      </c>
      <c r="B3243" t="s">
        <v>5257</v>
      </c>
      <c r="C3243">
        <v>1</v>
      </c>
      <c r="D3243" t="s">
        <v>5260</v>
      </c>
      <c r="E3243" t="s">
        <v>5259</v>
      </c>
    </row>
    <row r="3244" spans="1:10">
      <c r="A3244" t="s">
        <v>5258</v>
      </c>
      <c r="B3244" t="s">
        <v>5257</v>
      </c>
      <c r="C3244">
        <v>2</v>
      </c>
      <c r="D3244" t="s">
        <v>5256</v>
      </c>
      <c r="E3244" t="s">
        <v>5255</v>
      </c>
    </row>
    <row r="3245" spans="1:10">
      <c r="A3245" t="s">
        <v>5254</v>
      </c>
      <c r="B3245" t="s">
        <v>5253</v>
      </c>
      <c r="D3245" t="s">
        <v>5252</v>
      </c>
    </row>
    <row r="3246" spans="1:10">
      <c r="A3246" t="s">
        <v>5251</v>
      </c>
      <c r="B3246" t="s">
        <v>5250</v>
      </c>
      <c r="D3246" t="s">
        <v>5249</v>
      </c>
    </row>
    <row r="3247" spans="1:10">
      <c r="A3247" t="s">
        <v>5248</v>
      </c>
      <c r="B3247" t="s">
        <v>5247</v>
      </c>
      <c r="D3247" t="s">
        <v>5246</v>
      </c>
    </row>
    <row r="3248" spans="1:10">
      <c r="A3248" t="s">
        <v>5245</v>
      </c>
      <c r="B3248" t="s">
        <v>5244</v>
      </c>
      <c r="D3248" t="s">
        <v>5243</v>
      </c>
      <c r="F3248" t="s">
        <v>5242</v>
      </c>
      <c r="G3248" t="s">
        <v>5241</v>
      </c>
      <c r="H3248" t="s">
        <v>5240</v>
      </c>
    </row>
    <row r="3249" spans="1:9">
      <c r="A3249" t="s">
        <v>5239</v>
      </c>
      <c r="B3249" t="s">
        <v>5238</v>
      </c>
      <c r="D3249" t="s">
        <v>5237</v>
      </c>
    </row>
    <row r="3250" spans="1:9">
      <c r="A3250" t="s">
        <v>5236</v>
      </c>
      <c r="B3250" t="s">
        <v>5235</v>
      </c>
      <c r="D3250" t="s">
        <v>5234</v>
      </c>
    </row>
    <row r="3251" spans="1:9">
      <c r="A3251" t="s">
        <v>5233</v>
      </c>
      <c r="B3251" t="s">
        <v>5232</v>
      </c>
      <c r="D3251" t="s">
        <v>5231</v>
      </c>
    </row>
    <row r="3252" spans="1:9">
      <c r="A3252" t="s">
        <v>5230</v>
      </c>
      <c r="B3252" t="s">
        <v>5229</v>
      </c>
      <c r="D3252" t="s">
        <v>5228</v>
      </c>
    </row>
    <row r="3253" spans="1:9">
      <c r="A3253" t="s">
        <v>5227</v>
      </c>
      <c r="B3253" t="s">
        <v>5226</v>
      </c>
      <c r="D3253" t="s">
        <v>5225</v>
      </c>
      <c r="I3253" t="s">
        <v>5224</v>
      </c>
    </row>
    <row r="3254" spans="1:9">
      <c r="A3254" t="s">
        <v>5220</v>
      </c>
      <c r="B3254" t="s">
        <v>5219</v>
      </c>
      <c r="C3254">
        <v>1</v>
      </c>
      <c r="D3254" t="s">
        <v>5223</v>
      </c>
    </row>
    <row r="3255" spans="1:9">
      <c r="A3255" t="s">
        <v>5220</v>
      </c>
      <c r="B3255" t="s">
        <v>5219</v>
      </c>
      <c r="C3255">
        <v>2</v>
      </c>
      <c r="D3255" t="s">
        <v>5222</v>
      </c>
    </row>
    <row r="3256" spans="1:9">
      <c r="A3256" t="s">
        <v>5220</v>
      </c>
      <c r="B3256" t="s">
        <v>5219</v>
      </c>
      <c r="C3256">
        <v>3</v>
      </c>
      <c r="D3256" t="s">
        <v>5221</v>
      </c>
    </row>
    <row r="3257" spans="1:9">
      <c r="A3257" t="s">
        <v>5220</v>
      </c>
      <c r="B3257" t="s">
        <v>5219</v>
      </c>
      <c r="C3257">
        <v>4</v>
      </c>
      <c r="D3257" t="s">
        <v>5218</v>
      </c>
    </row>
    <row r="3258" spans="1:9">
      <c r="A3258" t="s">
        <v>5217</v>
      </c>
      <c r="B3258" t="s">
        <v>5216</v>
      </c>
      <c r="D3258" t="s">
        <v>5215</v>
      </c>
    </row>
    <row r="3259" spans="1:9">
      <c r="A3259" t="s">
        <v>5213</v>
      </c>
      <c r="B3259" t="s">
        <v>5212</v>
      </c>
      <c r="C3259">
        <v>1</v>
      </c>
      <c r="D3259" t="s">
        <v>5214</v>
      </c>
    </row>
    <row r="3260" spans="1:9">
      <c r="A3260" t="s">
        <v>5213</v>
      </c>
      <c r="B3260" t="s">
        <v>5212</v>
      </c>
      <c r="C3260">
        <v>2</v>
      </c>
      <c r="D3260" t="s">
        <v>5211</v>
      </c>
    </row>
    <row r="3261" spans="1:9">
      <c r="A3261" t="s">
        <v>5210</v>
      </c>
      <c r="B3261" t="s">
        <v>5209</v>
      </c>
      <c r="D3261" t="s">
        <v>5208</v>
      </c>
    </row>
    <row r="3262" spans="1:9">
      <c r="A3262" t="s">
        <v>5207</v>
      </c>
      <c r="B3262" t="s">
        <v>5206</v>
      </c>
      <c r="D3262" t="s">
        <v>5205</v>
      </c>
      <c r="I3262" t="s">
        <v>5204</v>
      </c>
    </row>
    <row r="3263" spans="1:9">
      <c r="A3263" t="s">
        <v>5203</v>
      </c>
      <c r="B3263" t="s">
        <v>5202</v>
      </c>
      <c r="D3263" t="s">
        <v>5201</v>
      </c>
    </row>
    <row r="3264" spans="1:9">
      <c r="A3264" t="s">
        <v>5194</v>
      </c>
      <c r="B3264" t="s">
        <v>5193</v>
      </c>
      <c r="C3264">
        <v>1</v>
      </c>
      <c r="D3264" t="s">
        <v>5200</v>
      </c>
      <c r="E3264" t="s">
        <v>5199</v>
      </c>
      <c r="I3264" t="s">
        <v>5198</v>
      </c>
    </row>
    <row r="3265" spans="1:10">
      <c r="A3265" t="s">
        <v>5194</v>
      </c>
      <c r="B3265" t="s">
        <v>5193</v>
      </c>
      <c r="C3265">
        <v>2</v>
      </c>
      <c r="D3265" t="s">
        <v>5197</v>
      </c>
      <c r="E3265" t="s">
        <v>5196</v>
      </c>
      <c r="I3265" t="s">
        <v>5195</v>
      </c>
    </row>
    <row r="3266" spans="1:10">
      <c r="A3266" t="s">
        <v>5194</v>
      </c>
      <c r="B3266" t="s">
        <v>5193</v>
      </c>
      <c r="C3266">
        <v>3</v>
      </c>
      <c r="D3266" t="s">
        <v>5192</v>
      </c>
      <c r="E3266" t="s">
        <v>5191</v>
      </c>
    </row>
    <row r="3267" spans="1:10">
      <c r="A3267" t="s">
        <v>5190</v>
      </c>
      <c r="B3267" t="s">
        <v>5189</v>
      </c>
      <c r="D3267" t="s">
        <v>5188</v>
      </c>
    </row>
    <row r="3268" spans="1:10">
      <c r="A3268" t="s">
        <v>5187</v>
      </c>
      <c r="B3268" t="s">
        <v>5186</v>
      </c>
      <c r="D3268" t="s">
        <v>5185</v>
      </c>
    </row>
    <row r="3269" spans="1:10">
      <c r="A3269" t="s">
        <v>5184</v>
      </c>
      <c r="B3269" t="s">
        <v>5183</v>
      </c>
      <c r="D3269" t="s">
        <v>5182</v>
      </c>
    </row>
    <row r="3270" spans="1:10">
      <c r="A3270" t="s">
        <v>5181</v>
      </c>
      <c r="B3270" t="s">
        <v>5180</v>
      </c>
      <c r="D3270" t="s">
        <v>5179</v>
      </c>
    </row>
    <row r="3271" spans="1:10">
      <c r="A3271" t="s">
        <v>5178</v>
      </c>
      <c r="B3271" t="s">
        <v>5177</v>
      </c>
      <c r="D3271" t="s">
        <v>5176</v>
      </c>
      <c r="F3271" t="s">
        <v>5175</v>
      </c>
      <c r="G3271" t="s">
        <v>5174</v>
      </c>
      <c r="H3271" t="s">
        <v>5173</v>
      </c>
    </row>
    <row r="3272" spans="1:10">
      <c r="A3272" t="s">
        <v>5171</v>
      </c>
      <c r="B3272" t="s">
        <v>5170</v>
      </c>
      <c r="C3272">
        <v>1</v>
      </c>
      <c r="D3272" t="s">
        <v>5172</v>
      </c>
      <c r="E3272" t="s">
        <v>340</v>
      </c>
      <c r="F3272" t="s">
        <v>5113</v>
      </c>
      <c r="G3272" t="s">
        <v>5112</v>
      </c>
      <c r="H3272" t="s">
        <v>5111</v>
      </c>
    </row>
    <row r="3273" spans="1:10">
      <c r="A3273" t="s">
        <v>5171</v>
      </c>
      <c r="B3273" t="s">
        <v>5170</v>
      </c>
      <c r="C3273">
        <v>2</v>
      </c>
      <c r="D3273" t="s">
        <v>5110</v>
      </c>
      <c r="E3273" t="s">
        <v>5169</v>
      </c>
      <c r="F3273" t="s">
        <v>5168</v>
      </c>
      <c r="G3273" t="s">
        <v>5167</v>
      </c>
      <c r="H3273" t="s">
        <v>5166</v>
      </c>
    </row>
    <row r="3274" spans="1:10">
      <c r="A3274" t="s">
        <v>5165</v>
      </c>
      <c r="B3274" t="s">
        <v>5164</v>
      </c>
      <c r="D3274" t="s">
        <v>5163</v>
      </c>
    </row>
    <row r="3275" spans="1:10">
      <c r="A3275" t="s">
        <v>5162</v>
      </c>
      <c r="B3275" t="s">
        <v>5161</v>
      </c>
      <c r="D3275" t="s">
        <v>5160</v>
      </c>
      <c r="F3275" t="s">
        <v>5159</v>
      </c>
      <c r="G3275" t="s">
        <v>5158</v>
      </c>
      <c r="H3275" t="s">
        <v>5157</v>
      </c>
    </row>
    <row r="3276" spans="1:10">
      <c r="A3276" t="s">
        <v>5156</v>
      </c>
      <c r="B3276" t="s">
        <v>5155</v>
      </c>
      <c r="D3276" t="s">
        <v>5154</v>
      </c>
    </row>
    <row r="3277" spans="1:10">
      <c r="A3277" t="s">
        <v>5153</v>
      </c>
      <c r="B3277" t="s">
        <v>5152</v>
      </c>
      <c r="D3277" t="s">
        <v>5151</v>
      </c>
    </row>
    <row r="3278" spans="1:10">
      <c r="A3278" t="s">
        <v>5149</v>
      </c>
      <c r="B3278" t="s">
        <v>5148</v>
      </c>
      <c r="C3278">
        <v>1</v>
      </c>
      <c r="D3278" t="s">
        <v>5150</v>
      </c>
      <c r="E3278" t="s">
        <v>340</v>
      </c>
    </row>
    <row r="3279" spans="1:10">
      <c r="A3279" t="s">
        <v>5149</v>
      </c>
      <c r="B3279" t="s">
        <v>5148</v>
      </c>
      <c r="C3279">
        <v>2</v>
      </c>
      <c r="D3279" t="s">
        <v>5147</v>
      </c>
    </row>
    <row r="3280" spans="1:10">
      <c r="A3280" t="s">
        <v>5146</v>
      </c>
      <c r="B3280" t="s">
        <v>5145</v>
      </c>
      <c r="D3280" t="s">
        <v>5144</v>
      </c>
      <c r="J3280" t="s">
        <v>5143</v>
      </c>
    </row>
    <row r="3281" spans="1:10">
      <c r="A3281" t="s">
        <v>5142</v>
      </c>
      <c r="B3281" t="s">
        <v>5141</v>
      </c>
      <c r="D3281" t="s">
        <v>5140</v>
      </c>
    </row>
    <row r="3282" spans="1:10">
      <c r="A3282" t="s">
        <v>5139</v>
      </c>
      <c r="B3282" t="s">
        <v>5138</v>
      </c>
      <c r="D3282" t="s">
        <v>5137</v>
      </c>
    </row>
    <row r="3283" spans="1:10">
      <c r="A3283" t="s">
        <v>5136</v>
      </c>
      <c r="B3283" t="s">
        <v>5135</v>
      </c>
      <c r="D3283" t="s">
        <v>5134</v>
      </c>
    </row>
    <row r="3284" spans="1:10">
      <c r="A3284" t="s">
        <v>5132</v>
      </c>
      <c r="B3284" t="s">
        <v>5131</v>
      </c>
      <c r="C3284">
        <v>1</v>
      </c>
      <c r="D3284" t="s">
        <v>5133</v>
      </c>
      <c r="E3284" t="s">
        <v>340</v>
      </c>
    </row>
    <row r="3285" spans="1:10">
      <c r="A3285" t="s">
        <v>5132</v>
      </c>
      <c r="B3285" t="s">
        <v>5131</v>
      </c>
      <c r="C3285">
        <v>2</v>
      </c>
      <c r="D3285" t="s">
        <v>5130</v>
      </c>
      <c r="E3285" t="s">
        <v>5129</v>
      </c>
    </row>
    <row r="3286" spans="1:10">
      <c r="A3286" t="s">
        <v>5128</v>
      </c>
      <c r="B3286" t="s">
        <v>5127</v>
      </c>
      <c r="D3286" t="s">
        <v>5126</v>
      </c>
    </row>
    <row r="3287" spans="1:10">
      <c r="A3287" t="s">
        <v>5125</v>
      </c>
      <c r="B3287" t="s">
        <v>5124</v>
      </c>
      <c r="D3287" t="s">
        <v>5123</v>
      </c>
      <c r="I3287" t="s">
        <v>5122</v>
      </c>
      <c r="J3287" t="s">
        <v>5121</v>
      </c>
    </row>
    <row r="3288" spans="1:10">
      <c r="A3288" t="s">
        <v>5120</v>
      </c>
      <c r="B3288" t="s">
        <v>5119</v>
      </c>
      <c r="D3288" t="s">
        <v>5083</v>
      </c>
    </row>
    <row r="3289" spans="1:10">
      <c r="A3289" t="s">
        <v>5117</v>
      </c>
      <c r="B3289" t="s">
        <v>5116</v>
      </c>
      <c r="C3289">
        <v>1</v>
      </c>
      <c r="D3289" t="s">
        <v>5118</v>
      </c>
    </row>
    <row r="3290" spans="1:10">
      <c r="A3290" t="s">
        <v>5117</v>
      </c>
      <c r="B3290" t="s">
        <v>5116</v>
      </c>
      <c r="C3290">
        <v>2</v>
      </c>
      <c r="D3290" t="s">
        <v>5115</v>
      </c>
    </row>
    <row r="3291" spans="1:10">
      <c r="A3291" t="s">
        <v>5105</v>
      </c>
      <c r="B3291" t="s">
        <v>5104</v>
      </c>
      <c r="C3291">
        <v>1</v>
      </c>
      <c r="D3291" t="s">
        <v>5114</v>
      </c>
      <c r="E3291" t="s">
        <v>340</v>
      </c>
      <c r="F3291" t="s">
        <v>5113</v>
      </c>
      <c r="G3291" t="s">
        <v>5112</v>
      </c>
      <c r="H3291" t="s">
        <v>5111</v>
      </c>
    </row>
    <row r="3292" spans="1:10">
      <c r="A3292" t="s">
        <v>5105</v>
      </c>
      <c r="B3292" t="s">
        <v>5104</v>
      </c>
      <c r="C3292">
        <v>2</v>
      </c>
      <c r="D3292" t="s">
        <v>5110</v>
      </c>
      <c r="E3292" t="s">
        <v>5109</v>
      </c>
      <c r="F3292" t="s">
        <v>5108</v>
      </c>
      <c r="G3292" t="s">
        <v>5107</v>
      </c>
      <c r="H3292" t="s">
        <v>5106</v>
      </c>
    </row>
    <row r="3293" spans="1:10">
      <c r="A3293" t="s">
        <v>5105</v>
      </c>
      <c r="B3293" t="s">
        <v>5104</v>
      </c>
      <c r="C3293">
        <v>3</v>
      </c>
      <c r="D3293" t="s">
        <v>5103</v>
      </c>
      <c r="E3293" t="s">
        <v>5102</v>
      </c>
      <c r="F3293" t="s">
        <v>5101</v>
      </c>
      <c r="G3293" t="s">
        <v>5100</v>
      </c>
      <c r="H3293" t="s">
        <v>5099</v>
      </c>
    </row>
    <row r="3294" spans="1:10">
      <c r="A3294" t="s">
        <v>5098</v>
      </c>
      <c r="B3294" t="s">
        <v>5097</v>
      </c>
      <c r="D3294" t="s">
        <v>5096</v>
      </c>
    </row>
    <row r="3295" spans="1:10">
      <c r="A3295" t="s">
        <v>5095</v>
      </c>
      <c r="B3295" t="s">
        <v>5094</v>
      </c>
      <c r="C3295">
        <v>1</v>
      </c>
      <c r="D3295" t="s">
        <v>5085</v>
      </c>
      <c r="E3295" t="s">
        <v>340</v>
      </c>
    </row>
    <row r="3296" spans="1:10">
      <c r="A3296" t="s">
        <v>5095</v>
      </c>
      <c r="B3296" t="s">
        <v>5094</v>
      </c>
      <c r="C3296">
        <v>2</v>
      </c>
      <c r="D3296" t="s">
        <v>5093</v>
      </c>
      <c r="E3296" t="s">
        <v>5092</v>
      </c>
    </row>
    <row r="3297" spans="1:8">
      <c r="A3297" t="s">
        <v>5091</v>
      </c>
      <c r="B3297" t="s">
        <v>5090</v>
      </c>
      <c r="D3297" t="s">
        <v>5089</v>
      </c>
    </row>
    <row r="3298" spans="1:8">
      <c r="A3298" t="s">
        <v>5088</v>
      </c>
      <c r="B3298" t="s">
        <v>5087</v>
      </c>
      <c r="D3298" t="s">
        <v>5086</v>
      </c>
    </row>
    <row r="3299" spans="1:8">
      <c r="A3299" t="s">
        <v>5081</v>
      </c>
      <c r="B3299" t="s">
        <v>5080</v>
      </c>
      <c r="C3299">
        <v>1</v>
      </c>
      <c r="D3299" t="s">
        <v>5085</v>
      </c>
      <c r="E3299" t="s">
        <v>5084</v>
      </c>
    </row>
    <row r="3300" spans="1:8">
      <c r="A3300" t="s">
        <v>5081</v>
      </c>
      <c r="B3300" t="s">
        <v>5080</v>
      </c>
      <c r="C3300">
        <v>2</v>
      </c>
      <c r="D3300" t="s">
        <v>5083</v>
      </c>
      <c r="E3300" t="s">
        <v>5082</v>
      </c>
    </row>
    <row r="3301" spans="1:8">
      <c r="A3301" t="s">
        <v>5081</v>
      </c>
      <c r="B3301" t="s">
        <v>5080</v>
      </c>
      <c r="C3301">
        <v>3</v>
      </c>
      <c r="D3301" t="s">
        <v>5079</v>
      </c>
      <c r="E3301" t="s">
        <v>5078</v>
      </c>
      <c r="F3301" t="s">
        <v>5077</v>
      </c>
      <c r="G3301" t="s">
        <v>5076</v>
      </c>
      <c r="H3301" t="s">
        <v>5075</v>
      </c>
    </row>
    <row r="3302" spans="1:8">
      <c r="A3302" t="s">
        <v>5074</v>
      </c>
      <c r="B3302" t="s">
        <v>5073</v>
      </c>
      <c r="D3302" t="s">
        <v>5072</v>
      </c>
    </row>
    <row r="3303" spans="1:8">
      <c r="A3303" t="s">
        <v>5071</v>
      </c>
      <c r="B3303" t="s">
        <v>5070</v>
      </c>
      <c r="D3303" t="s">
        <v>5069</v>
      </c>
    </row>
    <row r="3304" spans="1:8">
      <c r="A3304" t="s">
        <v>5068</v>
      </c>
      <c r="B3304" t="s">
        <v>5067</v>
      </c>
      <c r="D3304" t="s">
        <v>5066</v>
      </c>
    </row>
    <row r="3305" spans="1:8">
      <c r="A3305" t="s">
        <v>5065</v>
      </c>
      <c r="B3305" t="s">
        <v>5065</v>
      </c>
      <c r="D3305" t="s">
        <v>5064</v>
      </c>
    </row>
    <row r="3306" spans="1:8">
      <c r="A3306" t="s">
        <v>5063</v>
      </c>
      <c r="B3306" t="s">
        <v>5062</v>
      </c>
      <c r="D3306" t="s">
        <v>5061</v>
      </c>
    </row>
    <row r="3307" spans="1:8">
      <c r="A3307" t="s">
        <v>5060</v>
      </c>
      <c r="B3307" t="s">
        <v>5059</v>
      </c>
      <c r="D3307" t="s">
        <v>5058</v>
      </c>
    </row>
    <row r="3308" spans="1:8">
      <c r="A3308" t="s">
        <v>5057</v>
      </c>
      <c r="B3308" t="s">
        <v>5056</v>
      </c>
      <c r="D3308" t="s">
        <v>5055</v>
      </c>
    </row>
    <row r="3309" spans="1:8">
      <c r="A3309" t="s">
        <v>5054</v>
      </c>
      <c r="B3309" t="s">
        <v>5053</v>
      </c>
      <c r="D3309" t="s">
        <v>5052</v>
      </c>
    </row>
    <row r="3310" spans="1:8">
      <c r="A3310" t="s">
        <v>5051</v>
      </c>
      <c r="B3310" t="s">
        <v>5050</v>
      </c>
      <c r="D3310" t="s">
        <v>1638</v>
      </c>
    </row>
    <row r="3311" spans="1:8">
      <c r="A3311" t="s">
        <v>5049</v>
      </c>
      <c r="B3311" t="s">
        <v>5048</v>
      </c>
      <c r="C3311">
        <v>1</v>
      </c>
      <c r="D3311" t="s">
        <v>1633</v>
      </c>
    </row>
    <row r="3312" spans="1:8">
      <c r="A3312" t="s">
        <v>5049</v>
      </c>
      <c r="B3312" t="s">
        <v>5048</v>
      </c>
      <c r="C3312">
        <v>2</v>
      </c>
      <c r="D3312" t="s">
        <v>5047</v>
      </c>
      <c r="E3312" t="s">
        <v>5046</v>
      </c>
      <c r="F3312" t="s">
        <v>5045</v>
      </c>
      <c r="G3312" t="s">
        <v>5044</v>
      </c>
      <c r="H3312" t="s">
        <v>5043</v>
      </c>
    </row>
    <row r="3313" spans="1:10">
      <c r="A3313" t="s">
        <v>5042</v>
      </c>
      <c r="B3313" t="s">
        <v>5041</v>
      </c>
      <c r="D3313" t="s">
        <v>3322</v>
      </c>
      <c r="J3313" t="s">
        <v>5040</v>
      </c>
    </row>
    <row r="3314" spans="1:10">
      <c r="A3314" t="s">
        <v>5035</v>
      </c>
      <c r="B3314" t="s">
        <v>5034</v>
      </c>
      <c r="C3314">
        <v>1</v>
      </c>
      <c r="D3314" t="s">
        <v>256</v>
      </c>
    </row>
    <row r="3315" spans="1:10">
      <c r="A3315" t="s">
        <v>5035</v>
      </c>
      <c r="B3315" t="s">
        <v>5034</v>
      </c>
      <c r="C3315">
        <v>2</v>
      </c>
      <c r="D3315" t="s">
        <v>5039</v>
      </c>
    </row>
    <row r="3316" spans="1:10">
      <c r="A3316" t="s">
        <v>5035</v>
      </c>
      <c r="B3316" t="s">
        <v>5034</v>
      </c>
      <c r="C3316">
        <v>3</v>
      </c>
      <c r="D3316" t="s">
        <v>5038</v>
      </c>
    </row>
    <row r="3317" spans="1:10">
      <c r="A3317" t="s">
        <v>5035</v>
      </c>
      <c r="B3317" t="s">
        <v>5034</v>
      </c>
      <c r="C3317">
        <v>4</v>
      </c>
      <c r="D3317" t="s">
        <v>5037</v>
      </c>
    </row>
    <row r="3318" spans="1:10">
      <c r="A3318" t="s">
        <v>5035</v>
      </c>
      <c r="B3318" t="s">
        <v>5034</v>
      </c>
      <c r="C3318">
        <v>5</v>
      </c>
      <c r="D3318" t="s">
        <v>5036</v>
      </c>
    </row>
    <row r="3319" spans="1:10">
      <c r="A3319" t="s">
        <v>5035</v>
      </c>
      <c r="B3319" t="s">
        <v>5034</v>
      </c>
      <c r="C3319">
        <v>6</v>
      </c>
      <c r="D3319" t="s">
        <v>5033</v>
      </c>
    </row>
    <row r="3320" spans="1:10">
      <c r="A3320" t="s">
        <v>5032</v>
      </c>
      <c r="B3320" t="s">
        <v>5031</v>
      </c>
      <c r="D3320" t="s">
        <v>5030</v>
      </c>
    </row>
    <row r="3321" spans="1:10">
      <c r="A3321" t="s">
        <v>5028</v>
      </c>
      <c r="B3321" t="s">
        <v>5027</v>
      </c>
      <c r="C3321">
        <v>1</v>
      </c>
      <c r="D3321" t="s">
        <v>5029</v>
      </c>
    </row>
    <row r="3322" spans="1:10">
      <c r="A3322" t="s">
        <v>5028</v>
      </c>
      <c r="B3322" t="s">
        <v>5027</v>
      </c>
      <c r="C3322">
        <v>2</v>
      </c>
      <c r="D3322" t="s">
        <v>5026</v>
      </c>
    </row>
    <row r="3323" spans="1:10">
      <c r="A3323" t="s">
        <v>5025</v>
      </c>
      <c r="B3323" t="s">
        <v>5024</v>
      </c>
      <c r="D3323" t="s">
        <v>5023</v>
      </c>
    </row>
    <row r="3324" spans="1:10">
      <c r="A3324" t="s">
        <v>5022</v>
      </c>
      <c r="B3324" t="s">
        <v>5021</v>
      </c>
      <c r="D3324" t="s">
        <v>5020</v>
      </c>
      <c r="E3324" t="s">
        <v>302</v>
      </c>
    </row>
    <row r="3325" spans="1:10">
      <c r="A3325" t="s">
        <v>5017</v>
      </c>
      <c r="B3325" t="s">
        <v>5016</v>
      </c>
      <c r="D3325" t="s">
        <v>5015</v>
      </c>
      <c r="F3325" t="s">
        <v>5019</v>
      </c>
      <c r="G3325" t="s">
        <v>5018</v>
      </c>
    </row>
    <row r="3326" spans="1:10">
      <c r="A3326" t="s">
        <v>5017</v>
      </c>
      <c r="B3326" t="s">
        <v>5016</v>
      </c>
      <c r="D3326" t="s">
        <v>5015</v>
      </c>
      <c r="F3326" t="s">
        <v>5014</v>
      </c>
      <c r="G3326" t="s">
        <v>5013</v>
      </c>
    </row>
    <row r="3327" spans="1:10">
      <c r="A3327" t="s">
        <v>5012</v>
      </c>
      <c r="B3327" t="s">
        <v>5011</v>
      </c>
      <c r="D3327" t="s">
        <v>5010</v>
      </c>
    </row>
    <row r="3328" spans="1:10">
      <c r="A3328" t="s">
        <v>5009</v>
      </c>
      <c r="B3328" t="s">
        <v>5008</v>
      </c>
      <c r="D3328" t="s">
        <v>5007</v>
      </c>
      <c r="E3328" t="s">
        <v>302</v>
      </c>
    </row>
    <row r="3329" spans="1:10">
      <c r="A3329" t="s">
        <v>5006</v>
      </c>
      <c r="B3329" t="s">
        <v>5005</v>
      </c>
      <c r="D3329" t="s">
        <v>5004</v>
      </c>
    </row>
    <row r="3330" spans="1:10">
      <c r="A3330" t="s">
        <v>5003</v>
      </c>
      <c r="B3330" t="s">
        <v>5002</v>
      </c>
      <c r="D3330" t="s">
        <v>5001</v>
      </c>
    </row>
    <row r="3331" spans="1:10">
      <c r="A3331" t="s">
        <v>5000</v>
      </c>
      <c r="B3331" t="s">
        <v>4999</v>
      </c>
      <c r="D3331" t="s">
        <v>4998</v>
      </c>
    </row>
    <row r="3332" spans="1:10">
      <c r="A3332" t="s">
        <v>4997</v>
      </c>
      <c r="B3332" t="s">
        <v>4996</v>
      </c>
      <c r="D3332" t="s">
        <v>4995</v>
      </c>
    </row>
    <row r="3333" spans="1:10">
      <c r="A3333" t="s">
        <v>4994</v>
      </c>
      <c r="B3333" t="s">
        <v>4993</v>
      </c>
      <c r="D3333" t="s">
        <v>4992</v>
      </c>
    </row>
    <row r="3334" spans="1:10">
      <c r="A3334" t="s">
        <v>4991</v>
      </c>
      <c r="B3334" t="s">
        <v>4990</v>
      </c>
      <c r="D3334" t="s">
        <v>4989</v>
      </c>
    </row>
    <row r="3335" spans="1:10">
      <c r="A3335" t="s">
        <v>4988</v>
      </c>
      <c r="B3335" t="s">
        <v>4987</v>
      </c>
      <c r="D3335" t="s">
        <v>4986</v>
      </c>
    </row>
    <row r="3336" spans="1:10">
      <c r="A3336" t="s">
        <v>4985</v>
      </c>
      <c r="B3336" t="s">
        <v>4984</v>
      </c>
      <c r="D3336" t="s">
        <v>4468</v>
      </c>
    </row>
    <row r="3337" spans="1:10">
      <c r="A3337" t="s">
        <v>4983</v>
      </c>
      <c r="B3337" t="s">
        <v>4982</v>
      </c>
      <c r="D3337" t="s">
        <v>4981</v>
      </c>
    </row>
    <row r="3338" spans="1:10">
      <c r="A3338" t="s">
        <v>4980</v>
      </c>
      <c r="B3338" t="s">
        <v>4979</v>
      </c>
      <c r="D3338" t="s">
        <v>4978</v>
      </c>
    </row>
    <row r="3339" spans="1:10">
      <c r="A3339" t="s">
        <v>4977</v>
      </c>
      <c r="B3339" t="s">
        <v>4976</v>
      </c>
      <c r="D3339" t="s">
        <v>4975</v>
      </c>
      <c r="J3339" t="s">
        <v>4974</v>
      </c>
    </row>
    <row r="3340" spans="1:10">
      <c r="A3340" t="s">
        <v>4973</v>
      </c>
      <c r="B3340" t="s">
        <v>4972</v>
      </c>
      <c r="D3340" t="s">
        <v>4971</v>
      </c>
    </row>
    <row r="3341" spans="1:10">
      <c r="A3341" t="s">
        <v>4970</v>
      </c>
      <c r="B3341" t="s">
        <v>4969</v>
      </c>
      <c r="D3341" t="s">
        <v>4968</v>
      </c>
      <c r="F3341" t="s">
        <v>4967</v>
      </c>
      <c r="G3341" t="s">
        <v>4966</v>
      </c>
      <c r="H3341" t="s">
        <v>4965</v>
      </c>
    </row>
    <row r="3342" spans="1:10">
      <c r="A3342" t="s">
        <v>4957</v>
      </c>
      <c r="B3342" t="s">
        <v>4956</v>
      </c>
      <c r="C3342">
        <v>1</v>
      </c>
      <c r="D3342" t="s">
        <v>1387</v>
      </c>
      <c r="F3342" t="s">
        <v>4964</v>
      </c>
      <c r="G3342" t="s">
        <v>4963</v>
      </c>
      <c r="H3342" t="s">
        <v>4962</v>
      </c>
    </row>
    <row r="3343" spans="1:10">
      <c r="A3343" t="s">
        <v>4957</v>
      </c>
      <c r="B3343" t="s">
        <v>4956</v>
      </c>
      <c r="C3343">
        <v>2</v>
      </c>
      <c r="D3343" t="s">
        <v>4935</v>
      </c>
      <c r="E3343" t="s">
        <v>4961</v>
      </c>
      <c r="F3343" t="s">
        <v>4960</v>
      </c>
      <c r="G3343" t="s">
        <v>4959</v>
      </c>
      <c r="H3343" t="s">
        <v>4958</v>
      </c>
    </row>
    <row r="3344" spans="1:10">
      <c r="A3344" t="s">
        <v>4957</v>
      </c>
      <c r="B3344" t="s">
        <v>4956</v>
      </c>
      <c r="C3344">
        <v>3</v>
      </c>
      <c r="D3344" t="s">
        <v>4912</v>
      </c>
      <c r="E3344" t="s">
        <v>4955</v>
      </c>
      <c r="F3344" t="s">
        <v>4954</v>
      </c>
      <c r="G3344" t="s">
        <v>4953</v>
      </c>
      <c r="H3344" t="s">
        <v>4952</v>
      </c>
    </row>
    <row r="3345" spans="1:9">
      <c r="A3345" t="s">
        <v>4951</v>
      </c>
      <c r="B3345" t="s">
        <v>4950</v>
      </c>
      <c r="D3345" t="s">
        <v>4949</v>
      </c>
    </row>
    <row r="3346" spans="1:9">
      <c r="A3346" t="s">
        <v>4946</v>
      </c>
      <c r="B3346" t="s">
        <v>4945</v>
      </c>
      <c r="D3346" t="s">
        <v>4944</v>
      </c>
      <c r="F3346" t="s">
        <v>4948</v>
      </c>
      <c r="G3346" t="s">
        <v>4947</v>
      </c>
    </row>
    <row r="3347" spans="1:9">
      <c r="A3347" t="s">
        <v>4946</v>
      </c>
      <c r="B3347" t="s">
        <v>4945</v>
      </c>
      <c r="D3347" t="s">
        <v>4944</v>
      </c>
      <c r="F3347" t="s">
        <v>4943</v>
      </c>
      <c r="G3347" t="s">
        <v>4942</v>
      </c>
      <c r="H3347" t="s">
        <v>4941</v>
      </c>
    </row>
    <row r="3348" spans="1:9">
      <c r="A3348" t="s">
        <v>4940</v>
      </c>
      <c r="B3348" t="s">
        <v>4939</v>
      </c>
      <c r="D3348" t="s">
        <v>4938</v>
      </c>
    </row>
    <row r="3349" spans="1:9">
      <c r="A3349" t="s">
        <v>4937</v>
      </c>
      <c r="B3349" t="s">
        <v>4936</v>
      </c>
      <c r="D3349" t="s">
        <v>4935</v>
      </c>
    </row>
    <row r="3350" spans="1:9">
      <c r="A3350" t="s">
        <v>4934</v>
      </c>
      <c r="B3350" t="s">
        <v>4933</v>
      </c>
      <c r="D3350" t="s">
        <v>4932</v>
      </c>
    </row>
    <row r="3351" spans="1:9">
      <c r="A3351" t="s">
        <v>4927</v>
      </c>
      <c r="B3351" t="s">
        <v>4926</v>
      </c>
      <c r="C3351">
        <v>1</v>
      </c>
      <c r="D3351" t="s">
        <v>4931</v>
      </c>
      <c r="F3351" t="s">
        <v>4930</v>
      </c>
      <c r="G3351" t="s">
        <v>4929</v>
      </c>
      <c r="H3351" t="s">
        <v>4928</v>
      </c>
    </row>
    <row r="3352" spans="1:9">
      <c r="A3352" t="s">
        <v>4927</v>
      </c>
      <c r="B3352" t="s">
        <v>4926</v>
      </c>
      <c r="C3352">
        <v>2</v>
      </c>
      <c r="D3352" t="s">
        <v>4925</v>
      </c>
    </row>
    <row r="3353" spans="1:9">
      <c r="A3353" t="s">
        <v>4924</v>
      </c>
      <c r="B3353" t="s">
        <v>4923</v>
      </c>
      <c r="D3353" t="s">
        <v>4922</v>
      </c>
    </row>
    <row r="3354" spans="1:9">
      <c r="A3354" t="s">
        <v>4921</v>
      </c>
      <c r="B3354" t="s">
        <v>4920</v>
      </c>
      <c r="D3354" t="s">
        <v>4919</v>
      </c>
    </row>
    <row r="3355" spans="1:9">
      <c r="A3355" t="s">
        <v>4918</v>
      </c>
      <c r="B3355" t="s">
        <v>4917</v>
      </c>
      <c r="D3355" t="s">
        <v>4916</v>
      </c>
      <c r="I3355" t="s">
        <v>4915</v>
      </c>
    </row>
    <row r="3356" spans="1:9">
      <c r="A3356" t="s">
        <v>4914</v>
      </c>
      <c r="B3356" t="s">
        <v>4913</v>
      </c>
      <c r="D3356" t="s">
        <v>4912</v>
      </c>
    </row>
    <row r="3357" spans="1:9">
      <c r="A3357" t="s">
        <v>4911</v>
      </c>
      <c r="B3357" t="s">
        <v>4910</v>
      </c>
      <c r="D3357" t="s">
        <v>4909</v>
      </c>
    </row>
    <row r="3358" spans="1:9">
      <c r="A3358" t="s">
        <v>4907</v>
      </c>
      <c r="B3358" t="s">
        <v>4906</v>
      </c>
      <c r="C3358">
        <v>1</v>
      </c>
      <c r="D3358" t="s">
        <v>4908</v>
      </c>
    </row>
    <row r="3359" spans="1:9">
      <c r="A3359" t="s">
        <v>4907</v>
      </c>
      <c r="B3359" t="s">
        <v>4906</v>
      </c>
      <c r="C3359">
        <v>2</v>
      </c>
      <c r="D3359" t="s">
        <v>4905</v>
      </c>
    </row>
    <row r="3360" spans="1:9">
      <c r="A3360" t="s">
        <v>4904</v>
      </c>
      <c r="B3360" t="s">
        <v>4903</v>
      </c>
      <c r="D3360" t="s">
        <v>4902</v>
      </c>
    </row>
    <row r="3361" spans="1:7">
      <c r="A3361" t="s">
        <v>4901</v>
      </c>
      <c r="B3361" t="s">
        <v>4900</v>
      </c>
      <c r="D3361" t="s">
        <v>4899</v>
      </c>
    </row>
    <row r="3362" spans="1:7">
      <c r="A3362" t="s">
        <v>4898</v>
      </c>
      <c r="B3362" t="s">
        <v>4897</v>
      </c>
      <c r="D3362" t="s">
        <v>4896</v>
      </c>
    </row>
    <row r="3363" spans="1:7">
      <c r="A3363" t="s">
        <v>4895</v>
      </c>
      <c r="B3363" t="s">
        <v>4894</v>
      </c>
      <c r="D3363" t="s">
        <v>4893</v>
      </c>
      <c r="F3363" t="s">
        <v>4892</v>
      </c>
      <c r="G3363" t="s">
        <v>4891</v>
      </c>
    </row>
    <row r="3364" spans="1:7">
      <c r="A3364" t="s">
        <v>4889</v>
      </c>
      <c r="B3364" t="s">
        <v>4888</v>
      </c>
      <c r="C3364">
        <v>1</v>
      </c>
      <c r="D3364" t="s">
        <v>4890</v>
      </c>
    </row>
    <row r="3365" spans="1:7">
      <c r="A3365" t="s">
        <v>4889</v>
      </c>
      <c r="B3365" t="s">
        <v>4888</v>
      </c>
      <c r="C3365">
        <v>2</v>
      </c>
      <c r="D3365" t="s">
        <v>4887</v>
      </c>
    </row>
    <row r="3366" spans="1:7">
      <c r="A3366" t="s">
        <v>4885</v>
      </c>
      <c r="B3366" t="s">
        <v>4884</v>
      </c>
      <c r="C3366">
        <v>1</v>
      </c>
      <c r="D3366" t="s">
        <v>4886</v>
      </c>
    </row>
    <row r="3367" spans="1:7">
      <c r="A3367" t="s">
        <v>4885</v>
      </c>
      <c r="B3367" t="s">
        <v>4884</v>
      </c>
      <c r="C3367">
        <v>2</v>
      </c>
      <c r="D3367" t="s">
        <v>4883</v>
      </c>
    </row>
    <row r="3368" spans="1:7">
      <c r="A3368" t="s">
        <v>4880</v>
      </c>
      <c r="B3368" t="s">
        <v>4879</v>
      </c>
      <c r="C3368">
        <v>1</v>
      </c>
      <c r="D3368" t="s">
        <v>4882</v>
      </c>
    </row>
    <row r="3369" spans="1:7">
      <c r="A3369" t="s">
        <v>4880</v>
      </c>
      <c r="B3369" t="s">
        <v>4879</v>
      </c>
      <c r="C3369">
        <v>2</v>
      </c>
      <c r="D3369" t="s">
        <v>4881</v>
      </c>
    </row>
    <row r="3370" spans="1:7">
      <c r="A3370" t="s">
        <v>4880</v>
      </c>
      <c r="B3370" t="s">
        <v>4879</v>
      </c>
      <c r="C3370">
        <v>3</v>
      </c>
      <c r="D3370" t="s">
        <v>4878</v>
      </c>
    </row>
    <row r="3371" spans="1:7">
      <c r="A3371" t="s">
        <v>4877</v>
      </c>
      <c r="B3371" t="s">
        <v>4876</v>
      </c>
      <c r="D3371" t="s">
        <v>4875</v>
      </c>
    </row>
    <row r="3372" spans="1:7">
      <c r="A3372" t="s">
        <v>4874</v>
      </c>
      <c r="B3372" t="s">
        <v>4873</v>
      </c>
      <c r="D3372" t="s">
        <v>4872</v>
      </c>
    </row>
    <row r="3373" spans="1:7">
      <c r="A3373" t="s">
        <v>4871</v>
      </c>
      <c r="B3373" t="s">
        <v>4870</v>
      </c>
      <c r="D3373" t="s">
        <v>4869</v>
      </c>
    </row>
    <row r="3374" spans="1:7">
      <c r="A3374" t="s">
        <v>4868</v>
      </c>
      <c r="B3374" t="s">
        <v>4867</v>
      </c>
      <c r="D3374" t="s">
        <v>4866</v>
      </c>
    </row>
    <row r="3375" spans="1:7">
      <c r="A3375" t="s">
        <v>4865</v>
      </c>
      <c r="B3375" t="s">
        <v>4864</v>
      </c>
      <c r="D3375" t="s">
        <v>4863</v>
      </c>
    </row>
    <row r="3376" spans="1:7">
      <c r="A3376" t="s">
        <v>4862</v>
      </c>
      <c r="B3376" t="s">
        <v>4861</v>
      </c>
      <c r="D3376" t="s">
        <v>4860</v>
      </c>
    </row>
    <row r="3377" spans="1:4">
      <c r="A3377" t="s">
        <v>4859</v>
      </c>
      <c r="B3377" t="s">
        <v>4858</v>
      </c>
      <c r="D3377" t="s">
        <v>4857</v>
      </c>
    </row>
    <row r="3378" spans="1:4">
      <c r="A3378" t="s">
        <v>4855</v>
      </c>
      <c r="B3378" t="s">
        <v>4854</v>
      </c>
      <c r="C3378">
        <v>1</v>
      </c>
      <c r="D3378" t="s">
        <v>4856</v>
      </c>
    </row>
    <row r="3379" spans="1:4">
      <c r="A3379" t="s">
        <v>4855</v>
      </c>
      <c r="B3379" t="s">
        <v>4854</v>
      </c>
      <c r="C3379">
        <v>2</v>
      </c>
      <c r="D3379" t="s">
        <v>4853</v>
      </c>
    </row>
    <row r="3380" spans="1:4">
      <c r="A3380" t="s">
        <v>4852</v>
      </c>
      <c r="B3380" t="s">
        <v>4851</v>
      </c>
      <c r="D3380" t="s">
        <v>4850</v>
      </c>
    </row>
    <row r="3381" spans="1:4">
      <c r="A3381" t="s">
        <v>4849</v>
      </c>
      <c r="B3381" t="s">
        <v>4848</v>
      </c>
      <c r="D3381" t="s">
        <v>4847</v>
      </c>
    </row>
    <row r="3382" spans="1:4">
      <c r="A3382" t="s">
        <v>4846</v>
      </c>
      <c r="B3382" t="s">
        <v>4845</v>
      </c>
      <c r="D3382" t="s">
        <v>4844</v>
      </c>
    </row>
    <row r="3383" spans="1:4">
      <c r="A3383" t="s">
        <v>4843</v>
      </c>
      <c r="B3383" t="s">
        <v>4842</v>
      </c>
      <c r="D3383" t="s">
        <v>4841</v>
      </c>
    </row>
    <row r="3384" spans="1:4">
      <c r="A3384" t="s">
        <v>4840</v>
      </c>
      <c r="B3384" t="s">
        <v>4839</v>
      </c>
      <c r="D3384" t="s">
        <v>4838</v>
      </c>
    </row>
    <row r="3385" spans="1:4">
      <c r="A3385" t="s">
        <v>4837</v>
      </c>
      <c r="B3385" t="s">
        <v>4836</v>
      </c>
      <c r="D3385" t="s">
        <v>4835</v>
      </c>
    </row>
    <row r="3386" spans="1:4">
      <c r="A3386" t="s">
        <v>4834</v>
      </c>
      <c r="B3386" t="s">
        <v>4833</v>
      </c>
      <c r="D3386" t="s">
        <v>4832</v>
      </c>
    </row>
    <row r="3387" spans="1:4">
      <c r="A3387" t="s">
        <v>4831</v>
      </c>
      <c r="B3387" t="s">
        <v>4830</v>
      </c>
      <c r="D3387" t="s">
        <v>4829</v>
      </c>
    </row>
    <row r="3388" spans="1:4">
      <c r="A3388" t="s">
        <v>4828</v>
      </c>
      <c r="B3388" t="s">
        <v>4827</v>
      </c>
      <c r="D3388" t="s">
        <v>4826</v>
      </c>
    </row>
    <row r="3389" spans="1:4">
      <c r="A3389" t="s">
        <v>4824</v>
      </c>
      <c r="B3389" t="s">
        <v>4823</v>
      </c>
      <c r="C3389">
        <v>1</v>
      </c>
      <c r="D3389" t="s">
        <v>4825</v>
      </c>
    </row>
    <row r="3390" spans="1:4">
      <c r="A3390" t="s">
        <v>4824</v>
      </c>
      <c r="B3390" t="s">
        <v>4823</v>
      </c>
      <c r="C3390">
        <v>2</v>
      </c>
      <c r="D3390" t="s">
        <v>4822</v>
      </c>
    </row>
    <row r="3391" spans="1:4">
      <c r="A3391" t="s">
        <v>4821</v>
      </c>
      <c r="B3391" t="s">
        <v>4820</v>
      </c>
      <c r="D3391" t="s">
        <v>4819</v>
      </c>
    </row>
    <row r="3392" spans="1:4">
      <c r="A3392" t="s">
        <v>4818</v>
      </c>
      <c r="B3392" t="s">
        <v>4817</v>
      </c>
      <c r="D3392" t="s">
        <v>4816</v>
      </c>
    </row>
    <row r="3393" spans="1:10">
      <c r="A3393" t="s">
        <v>4815</v>
      </c>
      <c r="B3393" t="s">
        <v>4814</v>
      </c>
      <c r="D3393" t="s">
        <v>4813</v>
      </c>
    </row>
    <row r="3394" spans="1:10">
      <c r="A3394" t="s">
        <v>4812</v>
      </c>
      <c r="B3394" t="s">
        <v>4811</v>
      </c>
      <c r="D3394" t="s">
        <v>4810</v>
      </c>
    </row>
    <row r="3395" spans="1:10">
      <c r="A3395" t="s">
        <v>4808</v>
      </c>
      <c r="B3395" t="s">
        <v>4807</v>
      </c>
      <c r="C3395">
        <v>1</v>
      </c>
      <c r="D3395" t="s">
        <v>3080</v>
      </c>
      <c r="J3395" t="s">
        <v>4809</v>
      </c>
    </row>
    <row r="3396" spans="1:10">
      <c r="A3396" t="s">
        <v>4808</v>
      </c>
      <c r="B3396" t="s">
        <v>4807</v>
      </c>
      <c r="C3396">
        <v>2</v>
      </c>
      <c r="D3396" t="s">
        <v>3083</v>
      </c>
    </row>
    <row r="3397" spans="1:10">
      <c r="A3397" t="s">
        <v>4806</v>
      </c>
      <c r="B3397" t="s">
        <v>4805</v>
      </c>
      <c r="D3397" t="s">
        <v>4804</v>
      </c>
    </row>
    <row r="3398" spans="1:10">
      <c r="A3398" t="s">
        <v>4803</v>
      </c>
      <c r="B3398" t="s">
        <v>4802</v>
      </c>
      <c r="D3398" t="s">
        <v>4801</v>
      </c>
    </row>
    <row r="3399" spans="1:10">
      <c r="A3399" t="s">
        <v>4800</v>
      </c>
      <c r="B3399" t="s">
        <v>4799</v>
      </c>
      <c r="D3399" t="s">
        <v>4798</v>
      </c>
    </row>
    <row r="3400" spans="1:10">
      <c r="A3400" t="s">
        <v>4797</v>
      </c>
      <c r="B3400" t="s">
        <v>4796</v>
      </c>
      <c r="D3400" t="s">
        <v>4795</v>
      </c>
      <c r="F3400" t="s">
        <v>4780</v>
      </c>
      <c r="G3400" t="s">
        <v>4779</v>
      </c>
      <c r="H3400" t="s">
        <v>4794</v>
      </c>
      <c r="J3400" t="s">
        <v>4793</v>
      </c>
    </row>
    <row r="3401" spans="1:10">
      <c r="A3401" t="s">
        <v>4792</v>
      </c>
      <c r="B3401" t="s">
        <v>4791</v>
      </c>
      <c r="D3401" t="s">
        <v>4790</v>
      </c>
    </row>
    <row r="3402" spans="1:10">
      <c r="A3402" t="s">
        <v>4789</v>
      </c>
      <c r="B3402" t="s">
        <v>4788</v>
      </c>
      <c r="D3402" t="s">
        <v>4787</v>
      </c>
    </row>
    <row r="3403" spans="1:10">
      <c r="A3403" t="s">
        <v>4786</v>
      </c>
      <c r="B3403" t="s">
        <v>4785</v>
      </c>
      <c r="D3403" t="s">
        <v>4784</v>
      </c>
    </row>
    <row r="3404" spans="1:10">
      <c r="A3404" t="s">
        <v>4783</v>
      </c>
      <c r="B3404" t="s">
        <v>4782</v>
      </c>
      <c r="D3404" t="s">
        <v>4781</v>
      </c>
      <c r="F3404" t="s">
        <v>4780</v>
      </c>
      <c r="G3404" t="s">
        <v>4779</v>
      </c>
      <c r="H3404" t="s">
        <v>4778</v>
      </c>
    </row>
    <row r="3405" spans="1:10">
      <c r="A3405" t="s">
        <v>4777</v>
      </c>
      <c r="B3405" t="s">
        <v>4776</v>
      </c>
      <c r="D3405" t="s">
        <v>4775</v>
      </c>
    </row>
    <row r="3406" spans="1:10">
      <c r="A3406" t="s">
        <v>4774</v>
      </c>
      <c r="B3406" t="s">
        <v>4773</v>
      </c>
      <c r="D3406" t="s">
        <v>4772</v>
      </c>
    </row>
    <row r="3407" spans="1:10">
      <c r="A3407" t="s">
        <v>4771</v>
      </c>
      <c r="B3407" t="s">
        <v>4770</v>
      </c>
      <c r="D3407" t="s">
        <v>4769</v>
      </c>
    </row>
    <row r="3408" spans="1:10">
      <c r="A3408" t="s">
        <v>4768</v>
      </c>
      <c r="B3408" t="s">
        <v>4767</v>
      </c>
      <c r="D3408" t="s">
        <v>4766</v>
      </c>
    </row>
    <row r="3409" spans="1:8">
      <c r="A3409" t="s">
        <v>4765</v>
      </c>
      <c r="B3409" t="s">
        <v>4764</v>
      </c>
      <c r="D3409" t="s">
        <v>4763</v>
      </c>
    </row>
    <row r="3410" spans="1:8">
      <c r="A3410" t="s">
        <v>4760</v>
      </c>
      <c r="B3410" t="s">
        <v>4759</v>
      </c>
      <c r="C3410">
        <v>1</v>
      </c>
      <c r="D3410" t="s">
        <v>4762</v>
      </c>
    </row>
    <row r="3411" spans="1:8">
      <c r="A3411" t="s">
        <v>4760</v>
      </c>
      <c r="B3411" t="s">
        <v>4759</v>
      </c>
      <c r="C3411">
        <v>2</v>
      </c>
      <c r="D3411" t="s">
        <v>3056</v>
      </c>
    </row>
    <row r="3412" spans="1:8">
      <c r="A3412" t="s">
        <v>4760</v>
      </c>
      <c r="B3412" t="s">
        <v>4759</v>
      </c>
      <c r="C3412">
        <v>3</v>
      </c>
      <c r="D3412" t="s">
        <v>4761</v>
      </c>
    </row>
    <row r="3413" spans="1:8">
      <c r="A3413" t="s">
        <v>4760</v>
      </c>
      <c r="B3413" t="s">
        <v>4759</v>
      </c>
      <c r="C3413">
        <v>4</v>
      </c>
      <c r="D3413" t="s">
        <v>4758</v>
      </c>
    </row>
    <row r="3414" spans="1:8">
      <c r="A3414" t="s">
        <v>4755</v>
      </c>
      <c r="B3414" t="s">
        <v>4754</v>
      </c>
      <c r="C3414">
        <v>1</v>
      </c>
      <c r="D3414" t="s">
        <v>4757</v>
      </c>
      <c r="E3414" t="s">
        <v>340</v>
      </c>
    </row>
    <row r="3415" spans="1:8">
      <c r="A3415" t="s">
        <v>4755</v>
      </c>
      <c r="B3415" t="s">
        <v>4754</v>
      </c>
      <c r="C3415">
        <v>2</v>
      </c>
      <c r="D3415" t="s">
        <v>4756</v>
      </c>
    </row>
    <row r="3416" spans="1:8">
      <c r="A3416" t="s">
        <v>4755</v>
      </c>
      <c r="B3416" t="s">
        <v>4754</v>
      </c>
      <c r="C3416">
        <v>3</v>
      </c>
      <c r="D3416" t="s">
        <v>4753</v>
      </c>
      <c r="E3416" t="s">
        <v>4752</v>
      </c>
    </row>
    <row r="3417" spans="1:8">
      <c r="A3417" t="s">
        <v>4751</v>
      </c>
      <c r="B3417" t="s">
        <v>4750</v>
      </c>
      <c r="D3417" t="s">
        <v>4749</v>
      </c>
    </row>
    <row r="3418" spans="1:8">
      <c r="A3418" t="s">
        <v>4748</v>
      </c>
      <c r="B3418" t="s">
        <v>4747</v>
      </c>
      <c r="D3418" t="s">
        <v>4746</v>
      </c>
    </row>
    <row r="3419" spans="1:8">
      <c r="A3419" t="s">
        <v>4745</v>
      </c>
      <c r="B3419" t="s">
        <v>4744</v>
      </c>
      <c r="D3419" t="s">
        <v>4743</v>
      </c>
    </row>
    <row r="3420" spans="1:8">
      <c r="A3420" t="s">
        <v>4742</v>
      </c>
      <c r="B3420" t="s">
        <v>4741</v>
      </c>
      <c r="D3420" t="s">
        <v>4740</v>
      </c>
    </row>
    <row r="3421" spans="1:8">
      <c r="A3421" t="s">
        <v>4739</v>
      </c>
      <c r="B3421" t="s">
        <v>4738</v>
      </c>
      <c r="D3421" t="s">
        <v>4737</v>
      </c>
      <c r="F3421" t="s">
        <v>4736</v>
      </c>
      <c r="G3421" t="s">
        <v>4735</v>
      </c>
      <c r="H3421" t="s">
        <v>4734</v>
      </c>
    </row>
    <row r="3422" spans="1:8">
      <c r="A3422" t="s">
        <v>4733</v>
      </c>
      <c r="B3422" t="s">
        <v>4732</v>
      </c>
      <c r="D3422" t="s">
        <v>4731</v>
      </c>
    </row>
    <row r="3423" spans="1:8">
      <c r="A3423" t="s">
        <v>4730</v>
      </c>
      <c r="B3423" t="s">
        <v>4729</v>
      </c>
      <c r="D3423" t="s">
        <v>4728</v>
      </c>
    </row>
    <row r="3424" spans="1:8">
      <c r="A3424" t="s">
        <v>4727</v>
      </c>
      <c r="B3424" t="s">
        <v>4726</v>
      </c>
      <c r="D3424" t="s">
        <v>4725</v>
      </c>
      <c r="E3424" t="s">
        <v>302</v>
      </c>
    </row>
    <row r="3425" spans="1:10">
      <c r="A3425" t="s">
        <v>4724</v>
      </c>
      <c r="B3425" t="s">
        <v>4723</v>
      </c>
      <c r="D3425" t="s">
        <v>4722</v>
      </c>
    </row>
    <row r="3426" spans="1:10">
      <c r="A3426" t="s">
        <v>4721</v>
      </c>
      <c r="B3426" t="s">
        <v>4720</v>
      </c>
      <c r="D3426" t="s">
        <v>4719</v>
      </c>
    </row>
    <row r="3427" spans="1:10">
      <c r="A3427" t="s">
        <v>4718</v>
      </c>
      <c r="B3427" t="s">
        <v>4717</v>
      </c>
      <c r="D3427" t="s">
        <v>4716</v>
      </c>
    </row>
    <row r="3428" spans="1:10">
      <c r="A3428" t="s">
        <v>4715</v>
      </c>
      <c r="B3428" t="s">
        <v>4714</v>
      </c>
      <c r="D3428" t="s">
        <v>4713</v>
      </c>
    </row>
    <row r="3429" spans="1:10">
      <c r="A3429" t="s">
        <v>4712</v>
      </c>
      <c r="B3429" t="s">
        <v>4711</v>
      </c>
      <c r="D3429" t="s">
        <v>4710</v>
      </c>
      <c r="I3429" t="s">
        <v>4709</v>
      </c>
    </row>
    <row r="3430" spans="1:10">
      <c r="A3430" t="s">
        <v>4708</v>
      </c>
      <c r="B3430" t="s">
        <v>4707</v>
      </c>
      <c r="D3430" t="s">
        <v>4650</v>
      </c>
      <c r="F3430" t="s">
        <v>4706</v>
      </c>
      <c r="G3430" t="s">
        <v>4705</v>
      </c>
      <c r="H3430" t="s">
        <v>4704</v>
      </c>
      <c r="J3430" t="s">
        <v>4703</v>
      </c>
    </row>
    <row r="3431" spans="1:10">
      <c r="A3431" t="s">
        <v>4702</v>
      </c>
      <c r="B3431" t="s">
        <v>4701</v>
      </c>
      <c r="D3431" t="s">
        <v>3503</v>
      </c>
      <c r="F3431" t="s">
        <v>4700</v>
      </c>
      <c r="G3431" t="s">
        <v>4699</v>
      </c>
    </row>
    <row r="3432" spans="1:10">
      <c r="A3432" t="s">
        <v>4697</v>
      </c>
      <c r="B3432" t="s">
        <v>4696</v>
      </c>
      <c r="C3432">
        <v>1</v>
      </c>
      <c r="D3432" t="s">
        <v>4584</v>
      </c>
      <c r="E3432" t="s">
        <v>4698</v>
      </c>
    </row>
    <row r="3433" spans="1:10">
      <c r="A3433" t="s">
        <v>4697</v>
      </c>
      <c r="B3433" t="s">
        <v>4696</v>
      </c>
      <c r="C3433">
        <v>2</v>
      </c>
      <c r="D3433" t="s">
        <v>72</v>
      </c>
    </row>
    <row r="3434" spans="1:10">
      <c r="A3434" t="s">
        <v>4695</v>
      </c>
      <c r="B3434" t="s">
        <v>4694</v>
      </c>
      <c r="D3434" t="s">
        <v>4693</v>
      </c>
    </row>
    <row r="3435" spans="1:10">
      <c r="A3435" t="s">
        <v>4692</v>
      </c>
      <c r="B3435" t="s">
        <v>4691</v>
      </c>
      <c r="D3435" t="s">
        <v>4690</v>
      </c>
      <c r="F3435" t="s">
        <v>4689</v>
      </c>
      <c r="G3435" t="s">
        <v>4688</v>
      </c>
      <c r="H3435" t="s">
        <v>4687</v>
      </c>
    </row>
    <row r="3436" spans="1:10">
      <c r="A3436" t="s">
        <v>4686</v>
      </c>
      <c r="B3436" t="s">
        <v>4685</v>
      </c>
      <c r="D3436" t="s">
        <v>4684</v>
      </c>
      <c r="J3436" t="s">
        <v>4683</v>
      </c>
    </row>
    <row r="3437" spans="1:10">
      <c r="A3437" t="s">
        <v>4673</v>
      </c>
      <c r="B3437" t="s">
        <v>4672</v>
      </c>
      <c r="C3437">
        <v>1</v>
      </c>
      <c r="D3437" t="s">
        <v>4679</v>
      </c>
      <c r="E3437" t="s">
        <v>4678</v>
      </c>
      <c r="F3437" t="s">
        <v>4682</v>
      </c>
      <c r="G3437" t="s">
        <v>4681</v>
      </c>
      <c r="H3437" t="s">
        <v>4680</v>
      </c>
      <c r="J3437" t="s">
        <v>4674</v>
      </c>
    </row>
    <row r="3438" spans="1:10">
      <c r="A3438" t="s">
        <v>4673</v>
      </c>
      <c r="B3438" t="s">
        <v>4672</v>
      </c>
      <c r="C3438">
        <v>1</v>
      </c>
      <c r="D3438" t="s">
        <v>4679</v>
      </c>
      <c r="E3438" t="s">
        <v>4678</v>
      </c>
      <c r="F3438" t="s">
        <v>4677</v>
      </c>
      <c r="G3438" t="s">
        <v>4676</v>
      </c>
      <c r="H3438" t="s">
        <v>4675</v>
      </c>
      <c r="J3438" t="s">
        <v>4674</v>
      </c>
    </row>
    <row r="3439" spans="1:10">
      <c r="A3439" t="s">
        <v>4673</v>
      </c>
      <c r="B3439" t="s">
        <v>4672</v>
      </c>
      <c r="C3439">
        <v>2</v>
      </c>
      <c r="D3439" t="s">
        <v>4671</v>
      </c>
      <c r="E3439" t="s">
        <v>4670</v>
      </c>
      <c r="F3439" t="s">
        <v>4669</v>
      </c>
      <c r="G3439" t="s">
        <v>4668</v>
      </c>
      <c r="H3439" t="s">
        <v>4667</v>
      </c>
      <c r="I3439" t="s">
        <v>4666</v>
      </c>
      <c r="J3439" t="s">
        <v>4665</v>
      </c>
    </row>
    <row r="3440" spans="1:10">
      <c r="A3440" t="s">
        <v>4664</v>
      </c>
      <c r="B3440" t="s">
        <v>4663</v>
      </c>
      <c r="D3440" t="s">
        <v>4662</v>
      </c>
    </row>
    <row r="3441" spans="1:10">
      <c r="A3441" t="s">
        <v>4661</v>
      </c>
      <c r="B3441" t="s">
        <v>4660</v>
      </c>
      <c r="D3441" t="s">
        <v>4659</v>
      </c>
    </row>
    <row r="3442" spans="1:10">
      <c r="A3442" t="s">
        <v>4658</v>
      </c>
      <c r="B3442" t="s">
        <v>4657</v>
      </c>
      <c r="D3442" t="s">
        <v>4656</v>
      </c>
    </row>
    <row r="3443" spans="1:10">
      <c r="A3443" t="s">
        <v>4655</v>
      </c>
      <c r="B3443" t="s">
        <v>4654</v>
      </c>
      <c r="D3443" t="s">
        <v>4653</v>
      </c>
    </row>
    <row r="3444" spans="1:10">
      <c r="A3444" t="s">
        <v>4652</v>
      </c>
      <c r="B3444" t="s">
        <v>4651</v>
      </c>
      <c r="D3444" t="s">
        <v>4650</v>
      </c>
    </row>
    <row r="3445" spans="1:10">
      <c r="A3445" t="s">
        <v>4649</v>
      </c>
      <c r="B3445" t="s">
        <v>4648</v>
      </c>
      <c r="D3445" t="s">
        <v>4647</v>
      </c>
    </row>
    <row r="3446" spans="1:10">
      <c r="A3446" t="s">
        <v>4646</v>
      </c>
      <c r="B3446" t="s">
        <v>4645</v>
      </c>
      <c r="D3446" t="s">
        <v>4644</v>
      </c>
    </row>
    <row r="3447" spans="1:10">
      <c r="A3447" t="s">
        <v>4643</v>
      </c>
      <c r="B3447" t="s">
        <v>4642</v>
      </c>
      <c r="D3447" t="s">
        <v>4641</v>
      </c>
      <c r="J3447" t="s">
        <v>4640</v>
      </c>
    </row>
    <row r="3448" spans="1:10">
      <c r="A3448" t="s">
        <v>4639</v>
      </c>
      <c r="B3448" t="s">
        <v>4638</v>
      </c>
      <c r="D3448" t="s">
        <v>4637</v>
      </c>
    </row>
    <row r="3449" spans="1:10">
      <c r="A3449" t="s">
        <v>4636</v>
      </c>
      <c r="B3449" t="s">
        <v>4635</v>
      </c>
      <c r="D3449" t="s">
        <v>4634</v>
      </c>
    </row>
    <row r="3450" spans="1:10">
      <c r="A3450" t="s">
        <v>4633</v>
      </c>
      <c r="B3450" t="s">
        <v>4632</v>
      </c>
      <c r="D3450" t="s">
        <v>4631</v>
      </c>
    </row>
    <row r="3451" spans="1:10">
      <c r="A3451" t="s">
        <v>4630</v>
      </c>
      <c r="B3451" t="s">
        <v>4629</v>
      </c>
      <c r="D3451" t="s">
        <v>4628</v>
      </c>
    </row>
    <row r="3452" spans="1:10">
      <c r="A3452" t="s">
        <v>4627</v>
      </c>
      <c r="B3452" t="s">
        <v>4626</v>
      </c>
      <c r="D3452" t="s">
        <v>4625</v>
      </c>
    </row>
    <row r="3453" spans="1:10">
      <c r="A3453" t="s">
        <v>4624</v>
      </c>
      <c r="B3453" t="s">
        <v>4623</v>
      </c>
      <c r="D3453" t="s">
        <v>4622</v>
      </c>
    </row>
    <row r="3454" spans="1:10">
      <c r="A3454" t="s">
        <v>2860</v>
      </c>
      <c r="B3454" t="s">
        <v>4621</v>
      </c>
      <c r="D3454" t="s">
        <v>4620</v>
      </c>
      <c r="I3454" t="s">
        <v>4619</v>
      </c>
    </row>
    <row r="3455" spans="1:10">
      <c r="A3455" t="s">
        <v>4618</v>
      </c>
      <c r="B3455" t="s">
        <v>4617</v>
      </c>
      <c r="D3455" t="s">
        <v>233</v>
      </c>
    </row>
    <row r="3456" spans="1:10">
      <c r="A3456" t="s">
        <v>4616</v>
      </c>
      <c r="B3456" t="s">
        <v>4615</v>
      </c>
      <c r="D3456" t="s">
        <v>4614</v>
      </c>
      <c r="E3456" t="s">
        <v>302</v>
      </c>
    </row>
    <row r="3457" spans="1:10">
      <c r="A3457" t="s">
        <v>4613</v>
      </c>
      <c r="B3457" t="s">
        <v>4612</v>
      </c>
      <c r="D3457" t="s">
        <v>4611</v>
      </c>
    </row>
    <row r="3458" spans="1:10">
      <c r="A3458" t="s">
        <v>4610</v>
      </c>
      <c r="B3458" t="s">
        <v>4609</v>
      </c>
      <c r="D3458" t="s">
        <v>4608</v>
      </c>
    </row>
    <row r="3459" spans="1:10">
      <c r="A3459" t="s">
        <v>4607</v>
      </c>
      <c r="B3459" t="s">
        <v>4606</v>
      </c>
      <c r="D3459" t="s">
        <v>4605</v>
      </c>
      <c r="F3459" t="s">
        <v>4604</v>
      </c>
      <c r="G3459" t="s">
        <v>4603</v>
      </c>
      <c r="H3459" t="s">
        <v>4602</v>
      </c>
    </row>
    <row r="3460" spans="1:10">
      <c r="A3460" t="s">
        <v>4601</v>
      </c>
      <c r="B3460" t="s">
        <v>4600</v>
      </c>
      <c r="D3460" t="s">
        <v>4599</v>
      </c>
    </row>
    <row r="3461" spans="1:10">
      <c r="A3461" t="s">
        <v>4598</v>
      </c>
      <c r="B3461" t="s">
        <v>4597</v>
      </c>
      <c r="D3461" t="s">
        <v>4596</v>
      </c>
    </row>
    <row r="3462" spans="1:10">
      <c r="A3462" t="s">
        <v>4595</v>
      </c>
      <c r="B3462" t="s">
        <v>4594</v>
      </c>
      <c r="D3462" t="s">
        <v>4593</v>
      </c>
    </row>
    <row r="3463" spans="1:10">
      <c r="A3463" t="s">
        <v>4592</v>
      </c>
      <c r="B3463" t="s">
        <v>4591</v>
      </c>
      <c r="D3463" t="s">
        <v>4590</v>
      </c>
    </row>
    <row r="3464" spans="1:10">
      <c r="A3464" t="s">
        <v>4589</v>
      </c>
      <c r="B3464" t="s">
        <v>4588</v>
      </c>
      <c r="D3464" t="s">
        <v>4587</v>
      </c>
    </row>
    <row r="3465" spans="1:10">
      <c r="A3465" t="s">
        <v>4586</v>
      </c>
      <c r="B3465" t="s">
        <v>4585</v>
      </c>
      <c r="D3465" t="s">
        <v>4584</v>
      </c>
    </row>
    <row r="3466" spans="1:10">
      <c r="A3466" t="s">
        <v>4583</v>
      </c>
      <c r="B3466" t="s">
        <v>4582</v>
      </c>
      <c r="D3466" t="s">
        <v>4581</v>
      </c>
    </row>
    <row r="3467" spans="1:10">
      <c r="A3467" t="s">
        <v>4580</v>
      </c>
      <c r="B3467" t="s">
        <v>4579</v>
      </c>
      <c r="D3467" t="s">
        <v>4578</v>
      </c>
    </row>
    <row r="3468" spans="1:10">
      <c r="A3468" t="s">
        <v>4577</v>
      </c>
      <c r="B3468" t="s">
        <v>4576</v>
      </c>
      <c r="D3468" t="s">
        <v>4575</v>
      </c>
    </row>
    <row r="3469" spans="1:10">
      <c r="A3469" t="s">
        <v>4568</v>
      </c>
      <c r="B3469" t="s">
        <v>4567</v>
      </c>
      <c r="D3469" t="s">
        <v>4566</v>
      </c>
      <c r="F3469" t="s">
        <v>4574</v>
      </c>
      <c r="G3469" t="s">
        <v>4573</v>
      </c>
      <c r="H3469" t="s">
        <v>4572</v>
      </c>
      <c r="I3469" t="s">
        <v>4562</v>
      </c>
    </row>
    <row r="3470" spans="1:10">
      <c r="A3470" t="s">
        <v>4568</v>
      </c>
      <c r="B3470" t="s">
        <v>4567</v>
      </c>
      <c r="D3470" t="s">
        <v>4566</v>
      </c>
      <c r="F3470" t="s">
        <v>4571</v>
      </c>
      <c r="G3470" t="s">
        <v>4570</v>
      </c>
      <c r="H3470" t="s">
        <v>4569</v>
      </c>
      <c r="I3470" t="s">
        <v>4562</v>
      </c>
    </row>
    <row r="3471" spans="1:10">
      <c r="A3471" t="s">
        <v>4568</v>
      </c>
      <c r="B3471" t="s">
        <v>4567</v>
      </c>
      <c r="D3471" t="s">
        <v>4566</v>
      </c>
      <c r="F3471" t="s">
        <v>4565</v>
      </c>
      <c r="G3471" t="s">
        <v>4564</v>
      </c>
      <c r="H3471" t="s">
        <v>4563</v>
      </c>
      <c r="I3471" t="s">
        <v>4562</v>
      </c>
    </row>
    <row r="3472" spans="1:10">
      <c r="A3472" t="s">
        <v>4559</v>
      </c>
      <c r="B3472" t="s">
        <v>4558</v>
      </c>
      <c r="C3472">
        <v>1</v>
      </c>
      <c r="D3472" t="s">
        <v>4561</v>
      </c>
      <c r="E3472" t="s">
        <v>4560</v>
      </c>
      <c r="J3472" t="s">
        <v>4555</v>
      </c>
    </row>
    <row r="3473" spans="1:10">
      <c r="A3473" t="s">
        <v>4559</v>
      </c>
      <c r="B3473" t="s">
        <v>4558</v>
      </c>
      <c r="C3473">
        <v>2</v>
      </c>
      <c r="D3473" t="s">
        <v>4557</v>
      </c>
      <c r="E3473" t="s">
        <v>4556</v>
      </c>
      <c r="J3473" t="s">
        <v>4555</v>
      </c>
    </row>
    <row r="3474" spans="1:10">
      <c r="A3474" t="s">
        <v>4554</v>
      </c>
      <c r="B3474" t="s">
        <v>4553</v>
      </c>
      <c r="D3474" t="s">
        <v>2613</v>
      </c>
    </row>
    <row r="3475" spans="1:10">
      <c r="A3475" t="s">
        <v>4552</v>
      </c>
      <c r="B3475" t="s">
        <v>4551</v>
      </c>
      <c r="D3475" t="s">
        <v>4550</v>
      </c>
    </row>
    <row r="3476" spans="1:10">
      <c r="A3476" t="s">
        <v>4549</v>
      </c>
      <c r="B3476" t="s">
        <v>4548</v>
      </c>
      <c r="D3476" t="s">
        <v>4547</v>
      </c>
    </row>
    <row r="3477" spans="1:10">
      <c r="A3477" t="s">
        <v>4546</v>
      </c>
      <c r="B3477" t="s">
        <v>4545</v>
      </c>
      <c r="D3477" t="s">
        <v>4544</v>
      </c>
    </row>
    <row r="3478" spans="1:10">
      <c r="A3478" t="s">
        <v>4543</v>
      </c>
      <c r="B3478" t="s">
        <v>4542</v>
      </c>
      <c r="D3478" t="s">
        <v>4541</v>
      </c>
    </row>
    <row r="3479" spans="1:10">
      <c r="A3479" t="s">
        <v>4540</v>
      </c>
      <c r="B3479" t="s">
        <v>4539</v>
      </c>
      <c r="D3479" t="s">
        <v>3576</v>
      </c>
    </row>
    <row r="3480" spans="1:10">
      <c r="A3480" t="s">
        <v>4531</v>
      </c>
      <c r="B3480" t="s">
        <v>4530</v>
      </c>
      <c r="C3480">
        <v>1</v>
      </c>
      <c r="D3480" t="s">
        <v>4538</v>
      </c>
      <c r="E3480" t="s">
        <v>3616</v>
      </c>
      <c r="F3480" t="s">
        <v>4537</v>
      </c>
      <c r="G3480" t="s">
        <v>4536</v>
      </c>
    </row>
    <row r="3481" spans="1:10">
      <c r="A3481" t="s">
        <v>4531</v>
      </c>
      <c r="B3481" t="s">
        <v>4530</v>
      </c>
      <c r="C3481">
        <v>2</v>
      </c>
      <c r="D3481" t="s">
        <v>4535</v>
      </c>
      <c r="E3481" t="s">
        <v>4534</v>
      </c>
      <c r="F3481" t="s">
        <v>4533</v>
      </c>
      <c r="G3481" t="s">
        <v>4532</v>
      </c>
    </row>
    <row r="3482" spans="1:10">
      <c r="A3482" t="s">
        <v>4531</v>
      </c>
      <c r="B3482" t="s">
        <v>4530</v>
      </c>
      <c r="C3482">
        <v>3</v>
      </c>
      <c r="D3482" t="s">
        <v>4529</v>
      </c>
      <c r="E3482" t="s">
        <v>4528</v>
      </c>
      <c r="F3482" t="s">
        <v>4527</v>
      </c>
      <c r="G3482" t="s">
        <v>4526</v>
      </c>
    </row>
    <row r="3483" spans="1:10">
      <c r="A3483" t="s">
        <v>4525</v>
      </c>
      <c r="B3483" t="s">
        <v>4524</v>
      </c>
      <c r="D3483" t="s">
        <v>4523</v>
      </c>
      <c r="E3483" t="s">
        <v>4522</v>
      </c>
      <c r="F3483" t="s">
        <v>4521</v>
      </c>
      <c r="G3483" t="s">
        <v>4520</v>
      </c>
    </row>
    <row r="3484" spans="1:10">
      <c r="A3484" t="s">
        <v>4519</v>
      </c>
      <c r="B3484" t="s">
        <v>4518</v>
      </c>
      <c r="D3484" t="s">
        <v>4517</v>
      </c>
    </row>
    <row r="3485" spans="1:10">
      <c r="A3485" t="s">
        <v>4516</v>
      </c>
      <c r="B3485" t="s">
        <v>4515</v>
      </c>
      <c r="D3485" t="s">
        <v>4514</v>
      </c>
      <c r="F3485" t="s">
        <v>4513</v>
      </c>
      <c r="G3485" t="s">
        <v>4512</v>
      </c>
      <c r="H3485" t="s">
        <v>4511</v>
      </c>
    </row>
    <row r="3486" spans="1:10">
      <c r="A3486" t="s">
        <v>4506</v>
      </c>
      <c r="B3486" t="s">
        <v>4505</v>
      </c>
      <c r="C3486">
        <v>1</v>
      </c>
      <c r="D3486" t="s">
        <v>4510</v>
      </c>
      <c r="E3486" t="s">
        <v>4509</v>
      </c>
      <c r="F3486" t="s">
        <v>4508</v>
      </c>
      <c r="G3486" t="s">
        <v>4507</v>
      </c>
    </row>
    <row r="3487" spans="1:10">
      <c r="A3487" t="s">
        <v>4506</v>
      </c>
      <c r="B3487" t="s">
        <v>4505</v>
      </c>
      <c r="C3487">
        <v>2</v>
      </c>
      <c r="D3487" t="s">
        <v>4504</v>
      </c>
      <c r="E3487" t="s">
        <v>4503</v>
      </c>
      <c r="F3487" t="s">
        <v>4502</v>
      </c>
      <c r="G3487" t="s">
        <v>4501</v>
      </c>
    </row>
    <row r="3488" spans="1:10">
      <c r="A3488" t="s">
        <v>4496</v>
      </c>
      <c r="B3488" t="s">
        <v>4495</v>
      </c>
      <c r="C3488">
        <v>1</v>
      </c>
      <c r="D3488" t="s">
        <v>4500</v>
      </c>
      <c r="E3488" t="s">
        <v>340</v>
      </c>
      <c r="J3488" t="s">
        <v>4499</v>
      </c>
    </row>
    <row r="3489" spans="1:10">
      <c r="A3489" t="s">
        <v>4496</v>
      </c>
      <c r="B3489" t="s">
        <v>4495</v>
      </c>
      <c r="C3489">
        <v>2</v>
      </c>
      <c r="D3489" t="s">
        <v>4498</v>
      </c>
      <c r="E3489" t="s">
        <v>4497</v>
      </c>
    </row>
    <row r="3490" spans="1:10">
      <c r="A3490" t="s">
        <v>4496</v>
      </c>
      <c r="B3490" t="s">
        <v>4495</v>
      </c>
      <c r="C3490">
        <v>3</v>
      </c>
      <c r="D3490" t="s">
        <v>4494</v>
      </c>
      <c r="E3490" t="s">
        <v>4493</v>
      </c>
    </row>
    <row r="3491" spans="1:10">
      <c r="A3491" t="s">
        <v>4492</v>
      </c>
      <c r="B3491" t="s">
        <v>4491</v>
      </c>
      <c r="D3491" t="s">
        <v>4490</v>
      </c>
    </row>
    <row r="3492" spans="1:10">
      <c r="A3492" t="s">
        <v>4489</v>
      </c>
      <c r="B3492" t="s">
        <v>4488</v>
      </c>
      <c r="D3492" t="s">
        <v>4487</v>
      </c>
      <c r="F3492" t="s">
        <v>4486</v>
      </c>
      <c r="G3492" t="s">
        <v>4485</v>
      </c>
    </row>
    <row r="3493" spans="1:10">
      <c r="A3493" t="s">
        <v>4484</v>
      </c>
      <c r="B3493" t="s">
        <v>4483</v>
      </c>
      <c r="D3493" t="s">
        <v>4482</v>
      </c>
      <c r="J3493" t="s">
        <v>4481</v>
      </c>
    </row>
    <row r="3494" spans="1:10">
      <c r="A3494" t="s">
        <v>4480</v>
      </c>
      <c r="B3494" t="s">
        <v>4479</v>
      </c>
      <c r="D3494" t="s">
        <v>3566</v>
      </c>
    </row>
    <row r="3495" spans="1:10">
      <c r="A3495" t="s">
        <v>4476</v>
      </c>
      <c r="B3495" t="s">
        <v>4475</v>
      </c>
      <c r="C3495">
        <v>1</v>
      </c>
      <c r="D3495" t="s">
        <v>3576</v>
      </c>
      <c r="J3495" t="s">
        <v>4478</v>
      </c>
    </row>
    <row r="3496" spans="1:10">
      <c r="A3496" t="s">
        <v>4476</v>
      </c>
      <c r="B3496" t="s">
        <v>4475</v>
      </c>
      <c r="C3496">
        <v>2</v>
      </c>
      <c r="D3496" t="s">
        <v>832</v>
      </c>
      <c r="J3496" t="s">
        <v>4477</v>
      </c>
    </row>
    <row r="3497" spans="1:10">
      <c r="A3497" t="s">
        <v>4476</v>
      </c>
      <c r="B3497" t="s">
        <v>4475</v>
      </c>
      <c r="C3497">
        <v>3</v>
      </c>
      <c r="D3497" t="s">
        <v>4474</v>
      </c>
      <c r="J3497" t="s">
        <v>4473</v>
      </c>
    </row>
    <row r="3498" spans="1:10">
      <c r="A3498" t="s">
        <v>4470</v>
      </c>
      <c r="B3498" t="s">
        <v>4469</v>
      </c>
      <c r="C3498">
        <v>1</v>
      </c>
      <c r="D3498" t="s">
        <v>4472</v>
      </c>
      <c r="E3498" t="s">
        <v>4471</v>
      </c>
    </row>
    <row r="3499" spans="1:10">
      <c r="A3499" t="s">
        <v>4470</v>
      </c>
      <c r="B3499" t="s">
        <v>4469</v>
      </c>
      <c r="C3499">
        <v>2</v>
      </c>
      <c r="D3499" t="s">
        <v>4468</v>
      </c>
      <c r="E3499" t="s">
        <v>4467</v>
      </c>
    </row>
    <row r="3500" spans="1:10">
      <c r="A3500" t="s">
        <v>4466</v>
      </c>
      <c r="B3500" t="s">
        <v>4465</v>
      </c>
      <c r="D3500" t="s">
        <v>4464</v>
      </c>
    </row>
    <row r="3501" spans="1:10">
      <c r="A3501" t="s">
        <v>4463</v>
      </c>
      <c r="B3501" t="s">
        <v>4462</v>
      </c>
      <c r="D3501" t="s">
        <v>1182</v>
      </c>
    </row>
    <row r="3502" spans="1:10">
      <c r="A3502" t="s">
        <v>4461</v>
      </c>
      <c r="B3502" t="s">
        <v>4461</v>
      </c>
      <c r="D3502" t="s">
        <v>4460</v>
      </c>
    </row>
    <row r="3503" spans="1:10">
      <c r="A3503" t="s">
        <v>4459</v>
      </c>
      <c r="B3503" t="s">
        <v>4458</v>
      </c>
      <c r="D3503" t="s">
        <v>4457</v>
      </c>
    </row>
    <row r="3504" spans="1:10">
      <c r="A3504" t="s">
        <v>4456</v>
      </c>
      <c r="B3504" t="s">
        <v>4455</v>
      </c>
      <c r="C3504">
        <v>1</v>
      </c>
      <c r="D3504" t="s">
        <v>2782</v>
      </c>
    </row>
    <row r="3505" spans="1:10">
      <c r="A3505" t="s">
        <v>4456</v>
      </c>
      <c r="B3505" t="s">
        <v>4455</v>
      </c>
      <c r="C3505">
        <v>2</v>
      </c>
      <c r="D3505" t="s">
        <v>2779</v>
      </c>
    </row>
    <row r="3506" spans="1:10">
      <c r="A3506" t="s">
        <v>4454</v>
      </c>
      <c r="B3506" t="s">
        <v>4453</v>
      </c>
      <c r="D3506" t="s">
        <v>459</v>
      </c>
    </row>
    <row r="3507" spans="1:10">
      <c r="A3507" t="s">
        <v>4452</v>
      </c>
      <c r="B3507" t="s">
        <v>4451</v>
      </c>
      <c r="D3507" t="s">
        <v>4450</v>
      </c>
    </row>
    <row r="3508" spans="1:10">
      <c r="A3508" t="s">
        <v>4449</v>
      </c>
      <c r="B3508" t="s">
        <v>4448</v>
      </c>
      <c r="D3508" t="s">
        <v>4447</v>
      </c>
    </row>
    <row r="3509" spans="1:10">
      <c r="A3509" t="s">
        <v>4445</v>
      </c>
      <c r="B3509" t="s">
        <v>4444</v>
      </c>
      <c r="C3509">
        <v>1</v>
      </c>
      <c r="D3509" t="s">
        <v>4446</v>
      </c>
    </row>
    <row r="3510" spans="1:10">
      <c r="A3510" t="s">
        <v>4445</v>
      </c>
      <c r="B3510" t="s">
        <v>4444</v>
      </c>
      <c r="C3510">
        <v>2</v>
      </c>
      <c r="D3510" t="s">
        <v>422</v>
      </c>
    </row>
    <row r="3511" spans="1:10">
      <c r="A3511" t="s">
        <v>4443</v>
      </c>
      <c r="B3511" t="s">
        <v>4442</v>
      </c>
      <c r="D3511" t="s">
        <v>4441</v>
      </c>
    </row>
    <row r="3512" spans="1:10">
      <c r="A3512" t="s">
        <v>4438</v>
      </c>
      <c r="B3512" t="s">
        <v>4437</v>
      </c>
      <c r="C3512">
        <v>1</v>
      </c>
      <c r="D3512" t="s">
        <v>4440</v>
      </c>
      <c r="E3512" t="s">
        <v>340</v>
      </c>
      <c r="J3512" t="s">
        <v>4439</v>
      </c>
    </row>
    <row r="3513" spans="1:10">
      <c r="A3513" t="s">
        <v>4438</v>
      </c>
      <c r="B3513" t="s">
        <v>4437</v>
      </c>
      <c r="C3513">
        <v>2</v>
      </c>
      <c r="D3513" t="s">
        <v>4436</v>
      </c>
      <c r="E3513" t="s">
        <v>4435</v>
      </c>
      <c r="F3513" t="s">
        <v>4434</v>
      </c>
      <c r="G3513" t="s">
        <v>4433</v>
      </c>
      <c r="J3513" t="s">
        <v>4432</v>
      </c>
    </row>
    <row r="3514" spans="1:10">
      <c r="A3514" t="s">
        <v>4431</v>
      </c>
      <c r="B3514" t="s">
        <v>4430</v>
      </c>
      <c r="D3514" t="s">
        <v>4429</v>
      </c>
    </row>
    <row r="3515" spans="1:10">
      <c r="A3515" t="s">
        <v>4428</v>
      </c>
      <c r="B3515" t="s">
        <v>4427</v>
      </c>
      <c r="D3515" t="s">
        <v>4426</v>
      </c>
    </row>
    <row r="3516" spans="1:10">
      <c r="A3516" t="s">
        <v>4425</v>
      </c>
      <c r="B3516" t="s">
        <v>4424</v>
      </c>
      <c r="D3516" t="s">
        <v>4423</v>
      </c>
      <c r="F3516" t="s">
        <v>4422</v>
      </c>
      <c r="G3516" t="s">
        <v>4421</v>
      </c>
      <c r="H3516" t="s">
        <v>4420</v>
      </c>
    </row>
    <row r="3517" spans="1:10">
      <c r="A3517" t="s">
        <v>4419</v>
      </c>
      <c r="B3517" t="s">
        <v>4418</v>
      </c>
      <c r="D3517" t="s">
        <v>4417</v>
      </c>
    </row>
    <row r="3518" spans="1:10">
      <c r="A3518" t="s">
        <v>4415</v>
      </c>
      <c r="B3518" t="s">
        <v>4414</v>
      </c>
      <c r="C3518">
        <v>1</v>
      </c>
      <c r="D3518" t="s">
        <v>836</v>
      </c>
    </row>
    <row r="3519" spans="1:10">
      <c r="A3519" t="s">
        <v>4415</v>
      </c>
      <c r="B3519" t="s">
        <v>4414</v>
      </c>
      <c r="C3519">
        <v>2</v>
      </c>
      <c r="D3519" t="s">
        <v>4416</v>
      </c>
    </row>
    <row r="3520" spans="1:10">
      <c r="A3520" t="s">
        <v>4415</v>
      </c>
      <c r="B3520" t="s">
        <v>4414</v>
      </c>
      <c r="C3520">
        <v>3</v>
      </c>
      <c r="D3520" t="s">
        <v>4413</v>
      </c>
    </row>
    <row r="3521" spans="1:10">
      <c r="A3521" t="s">
        <v>4404</v>
      </c>
      <c r="B3521" t="s">
        <v>4403</v>
      </c>
      <c r="C3521">
        <v>1</v>
      </c>
      <c r="D3521" t="s">
        <v>4412</v>
      </c>
      <c r="E3521" t="s">
        <v>340</v>
      </c>
      <c r="F3521" t="s">
        <v>4411</v>
      </c>
      <c r="G3521" t="s">
        <v>4410</v>
      </c>
      <c r="H3521" t="s">
        <v>4409</v>
      </c>
      <c r="J3521" t="s">
        <v>4408</v>
      </c>
    </row>
    <row r="3522" spans="1:10">
      <c r="A3522" t="s">
        <v>4404</v>
      </c>
      <c r="B3522" t="s">
        <v>4403</v>
      </c>
      <c r="C3522">
        <v>2</v>
      </c>
      <c r="D3522" t="s">
        <v>4407</v>
      </c>
      <c r="E3522" t="s">
        <v>4406</v>
      </c>
      <c r="J3522" t="s">
        <v>4405</v>
      </c>
    </row>
    <row r="3523" spans="1:10">
      <c r="A3523" t="s">
        <v>4404</v>
      </c>
      <c r="B3523" t="s">
        <v>4403</v>
      </c>
      <c r="C3523">
        <v>3</v>
      </c>
      <c r="D3523" t="s">
        <v>4402</v>
      </c>
      <c r="E3523" t="s">
        <v>4401</v>
      </c>
      <c r="J3523" t="s">
        <v>4400</v>
      </c>
    </row>
    <row r="3524" spans="1:10">
      <c r="A3524" t="s">
        <v>4395</v>
      </c>
      <c r="B3524" t="s">
        <v>4391</v>
      </c>
      <c r="C3524">
        <v>1</v>
      </c>
      <c r="D3524" t="s">
        <v>4390</v>
      </c>
      <c r="J3524" t="s">
        <v>4399</v>
      </c>
    </row>
    <row r="3525" spans="1:10">
      <c r="A3525" t="s">
        <v>4395</v>
      </c>
      <c r="B3525" t="s">
        <v>4391</v>
      </c>
      <c r="C3525">
        <v>2</v>
      </c>
      <c r="D3525" t="s">
        <v>4371</v>
      </c>
      <c r="J3525" t="s">
        <v>4398</v>
      </c>
    </row>
    <row r="3526" spans="1:10">
      <c r="A3526" t="s">
        <v>4395</v>
      </c>
      <c r="B3526" t="s">
        <v>4391</v>
      </c>
      <c r="C3526">
        <v>3</v>
      </c>
      <c r="D3526" t="s">
        <v>4397</v>
      </c>
      <c r="J3526" t="s">
        <v>4396</v>
      </c>
    </row>
    <row r="3527" spans="1:10">
      <c r="A3527" t="s">
        <v>4395</v>
      </c>
      <c r="B3527" t="s">
        <v>4391</v>
      </c>
      <c r="C3527">
        <v>4</v>
      </c>
      <c r="D3527" t="s">
        <v>4394</v>
      </c>
      <c r="J3527" t="s">
        <v>4393</v>
      </c>
    </row>
    <row r="3528" spans="1:10">
      <c r="A3528" t="s">
        <v>4392</v>
      </c>
      <c r="B3528" t="s">
        <v>4391</v>
      </c>
      <c r="D3528" t="s">
        <v>4390</v>
      </c>
      <c r="J3528" t="s">
        <v>4389</v>
      </c>
    </row>
    <row r="3529" spans="1:10">
      <c r="A3529" t="s">
        <v>4388</v>
      </c>
      <c r="B3529" t="s">
        <v>4387</v>
      </c>
      <c r="D3529" t="s">
        <v>4386</v>
      </c>
    </row>
    <row r="3530" spans="1:10">
      <c r="A3530" t="s">
        <v>4383</v>
      </c>
      <c r="B3530" t="s">
        <v>4382</v>
      </c>
      <c r="C3530">
        <v>1</v>
      </c>
      <c r="D3530" t="s">
        <v>4385</v>
      </c>
      <c r="E3530" t="s">
        <v>4384</v>
      </c>
    </row>
    <row r="3531" spans="1:10">
      <c r="A3531" t="s">
        <v>4383</v>
      </c>
      <c r="B3531" t="s">
        <v>4382</v>
      </c>
      <c r="C3531">
        <v>2</v>
      </c>
      <c r="D3531" t="s">
        <v>4381</v>
      </c>
      <c r="E3531" t="s">
        <v>4380</v>
      </c>
    </row>
    <row r="3532" spans="1:10">
      <c r="A3532" t="s">
        <v>4379</v>
      </c>
      <c r="B3532" t="s">
        <v>4378</v>
      </c>
      <c r="D3532" t="s">
        <v>4377</v>
      </c>
    </row>
    <row r="3533" spans="1:10">
      <c r="A3533" t="s">
        <v>4369</v>
      </c>
      <c r="B3533" t="s">
        <v>4368</v>
      </c>
      <c r="C3533">
        <v>1</v>
      </c>
      <c r="D3533" t="s">
        <v>4376</v>
      </c>
      <c r="E3533" t="s">
        <v>340</v>
      </c>
      <c r="F3533" t="s">
        <v>4375</v>
      </c>
      <c r="G3533" t="s">
        <v>4374</v>
      </c>
      <c r="H3533" t="s">
        <v>4373</v>
      </c>
      <c r="J3533" t="s">
        <v>4372</v>
      </c>
    </row>
    <row r="3534" spans="1:10">
      <c r="A3534" t="s">
        <v>4369</v>
      </c>
      <c r="B3534" t="s">
        <v>4368</v>
      </c>
      <c r="C3534">
        <v>2</v>
      </c>
      <c r="D3534" t="s">
        <v>4371</v>
      </c>
      <c r="E3534" t="s">
        <v>4363</v>
      </c>
      <c r="J3534" t="s">
        <v>4370</v>
      </c>
    </row>
    <row r="3535" spans="1:10">
      <c r="A3535" t="s">
        <v>4369</v>
      </c>
      <c r="B3535" t="s">
        <v>4368</v>
      </c>
      <c r="C3535">
        <v>3</v>
      </c>
      <c r="D3535" t="s">
        <v>4367</v>
      </c>
      <c r="E3535" t="s">
        <v>4359</v>
      </c>
      <c r="J3535" t="s">
        <v>4366</v>
      </c>
    </row>
    <row r="3536" spans="1:10">
      <c r="A3536" t="s">
        <v>4362</v>
      </c>
      <c r="B3536" t="s">
        <v>4361</v>
      </c>
      <c r="C3536">
        <v>1</v>
      </c>
      <c r="D3536" t="s">
        <v>4365</v>
      </c>
      <c r="E3536" t="s">
        <v>340</v>
      </c>
    </row>
    <row r="3537" spans="1:7">
      <c r="A3537" t="s">
        <v>4362</v>
      </c>
      <c r="B3537" t="s">
        <v>4361</v>
      </c>
      <c r="C3537">
        <v>2</v>
      </c>
      <c r="D3537" t="s">
        <v>4364</v>
      </c>
      <c r="E3537" t="s">
        <v>4363</v>
      </c>
    </row>
    <row r="3538" spans="1:7">
      <c r="A3538" t="s">
        <v>4362</v>
      </c>
      <c r="B3538" t="s">
        <v>4361</v>
      </c>
      <c r="C3538">
        <v>3</v>
      </c>
      <c r="D3538" t="s">
        <v>4360</v>
      </c>
      <c r="E3538" t="s">
        <v>4359</v>
      </c>
    </row>
    <row r="3539" spans="1:7">
      <c r="A3539" t="s">
        <v>4357</v>
      </c>
      <c r="B3539" t="s">
        <v>4356</v>
      </c>
      <c r="C3539">
        <v>1</v>
      </c>
      <c r="D3539" t="s">
        <v>1989</v>
      </c>
    </row>
    <row r="3540" spans="1:7">
      <c r="A3540" t="s">
        <v>4357</v>
      </c>
      <c r="B3540" t="s">
        <v>4356</v>
      </c>
      <c r="C3540">
        <v>2</v>
      </c>
      <c r="D3540" t="s">
        <v>4358</v>
      </c>
    </row>
    <row r="3541" spans="1:7">
      <c r="A3541" t="s">
        <v>4357</v>
      </c>
      <c r="B3541" t="s">
        <v>4356</v>
      </c>
      <c r="C3541">
        <v>3</v>
      </c>
      <c r="D3541" t="s">
        <v>4355</v>
      </c>
    </row>
    <row r="3542" spans="1:7">
      <c r="A3542" t="s">
        <v>4354</v>
      </c>
      <c r="B3542" t="s">
        <v>4353</v>
      </c>
      <c r="D3542" t="s">
        <v>4352</v>
      </c>
    </row>
    <row r="3543" spans="1:7">
      <c r="A3543" t="s">
        <v>4351</v>
      </c>
      <c r="B3543" t="s">
        <v>4350</v>
      </c>
      <c r="D3543" t="s">
        <v>1334</v>
      </c>
    </row>
    <row r="3544" spans="1:7">
      <c r="A3544" t="s">
        <v>4349</v>
      </c>
      <c r="B3544" t="s">
        <v>4348</v>
      </c>
      <c r="D3544" t="s">
        <v>4347</v>
      </c>
    </row>
    <row r="3545" spans="1:7">
      <c r="A3545" t="s">
        <v>4346</v>
      </c>
      <c r="B3545" t="s">
        <v>4345</v>
      </c>
      <c r="D3545" t="s">
        <v>4344</v>
      </c>
      <c r="F3545" t="s">
        <v>4343</v>
      </c>
      <c r="G3545" t="s">
        <v>4342</v>
      </c>
    </row>
    <row r="3546" spans="1:7">
      <c r="A3546" t="s">
        <v>4341</v>
      </c>
      <c r="B3546" t="s">
        <v>4340</v>
      </c>
      <c r="D3546" t="s">
        <v>4339</v>
      </c>
    </row>
    <row r="3547" spans="1:7">
      <c r="A3547" t="s">
        <v>4338</v>
      </c>
      <c r="B3547" t="s">
        <v>4337</v>
      </c>
      <c r="D3547" t="s">
        <v>4336</v>
      </c>
    </row>
    <row r="3548" spans="1:7">
      <c r="A3548" t="s">
        <v>4335</v>
      </c>
      <c r="B3548" t="s">
        <v>4334</v>
      </c>
      <c r="D3548" t="s">
        <v>4333</v>
      </c>
    </row>
    <row r="3549" spans="1:7">
      <c r="A3549" t="s">
        <v>4332</v>
      </c>
      <c r="B3549" t="s">
        <v>4331</v>
      </c>
      <c r="D3549" t="s">
        <v>4330</v>
      </c>
    </row>
    <row r="3550" spans="1:7">
      <c r="A3550" t="s">
        <v>4329</v>
      </c>
      <c r="B3550" t="s">
        <v>4328</v>
      </c>
      <c r="D3550" t="s">
        <v>4327</v>
      </c>
    </row>
    <row r="3551" spans="1:7">
      <c r="A3551" t="s">
        <v>4326</v>
      </c>
      <c r="B3551" t="s">
        <v>4325</v>
      </c>
      <c r="D3551" t="s">
        <v>4324</v>
      </c>
    </row>
    <row r="3552" spans="1:7">
      <c r="A3552" t="s">
        <v>4320</v>
      </c>
      <c r="B3552" t="s">
        <v>4319</v>
      </c>
      <c r="C3552">
        <v>1</v>
      </c>
      <c r="D3552" t="s">
        <v>4323</v>
      </c>
    </row>
    <row r="3553" spans="1:10">
      <c r="A3553" t="s">
        <v>4320</v>
      </c>
      <c r="B3553" t="s">
        <v>4319</v>
      </c>
      <c r="C3553">
        <v>2</v>
      </c>
      <c r="D3553" t="s">
        <v>4322</v>
      </c>
    </row>
    <row r="3554" spans="1:10">
      <c r="A3554" t="s">
        <v>4320</v>
      </c>
      <c r="B3554" t="s">
        <v>4319</v>
      </c>
      <c r="C3554">
        <v>3</v>
      </c>
      <c r="D3554" t="s">
        <v>4321</v>
      </c>
    </row>
    <row r="3555" spans="1:10">
      <c r="A3555" t="s">
        <v>4320</v>
      </c>
      <c r="B3555" t="s">
        <v>4319</v>
      </c>
      <c r="C3555">
        <v>4</v>
      </c>
      <c r="D3555" t="s">
        <v>4318</v>
      </c>
    </row>
    <row r="3556" spans="1:10">
      <c r="A3556" t="s">
        <v>4317</v>
      </c>
      <c r="B3556" t="s">
        <v>4316</v>
      </c>
      <c r="D3556" t="s">
        <v>704</v>
      </c>
    </row>
    <row r="3557" spans="1:10">
      <c r="A3557" t="s">
        <v>4315</v>
      </c>
      <c r="B3557" t="s">
        <v>4314</v>
      </c>
      <c r="D3557" t="s">
        <v>4313</v>
      </c>
    </row>
    <row r="3558" spans="1:10">
      <c r="A3558" t="s">
        <v>4312</v>
      </c>
      <c r="B3558" t="s">
        <v>4311</v>
      </c>
      <c r="D3558" t="s">
        <v>4310</v>
      </c>
    </row>
    <row r="3559" spans="1:10">
      <c r="A3559" t="s">
        <v>4309</v>
      </c>
      <c r="B3559" t="s">
        <v>4308</v>
      </c>
      <c r="D3559" t="s">
        <v>4307</v>
      </c>
    </row>
    <row r="3560" spans="1:10">
      <c r="A3560" t="s">
        <v>4302</v>
      </c>
      <c r="B3560" t="s">
        <v>4301</v>
      </c>
      <c r="C3560">
        <v>1</v>
      </c>
      <c r="D3560" t="s">
        <v>4306</v>
      </c>
      <c r="E3560" t="s">
        <v>4305</v>
      </c>
      <c r="J3560" t="s">
        <v>4304</v>
      </c>
    </row>
    <row r="3561" spans="1:10">
      <c r="A3561" t="s">
        <v>4302</v>
      </c>
      <c r="B3561" t="s">
        <v>4301</v>
      </c>
      <c r="C3561">
        <v>2</v>
      </c>
      <c r="D3561" t="s">
        <v>4303</v>
      </c>
      <c r="E3561" t="s">
        <v>1544</v>
      </c>
    </row>
    <row r="3562" spans="1:10">
      <c r="A3562" t="s">
        <v>4302</v>
      </c>
      <c r="B3562" t="s">
        <v>4301</v>
      </c>
      <c r="C3562">
        <v>3</v>
      </c>
      <c r="D3562" t="s">
        <v>4300</v>
      </c>
      <c r="E3562" t="s">
        <v>4299</v>
      </c>
    </row>
    <row r="3563" spans="1:10">
      <c r="A3563" t="s">
        <v>4298</v>
      </c>
      <c r="B3563" t="s">
        <v>4297</v>
      </c>
      <c r="D3563" t="s">
        <v>4296</v>
      </c>
    </row>
    <row r="3564" spans="1:10">
      <c r="A3564" t="s">
        <v>4295</v>
      </c>
      <c r="B3564" t="s">
        <v>4294</v>
      </c>
      <c r="D3564" t="s">
        <v>4293</v>
      </c>
    </row>
    <row r="3565" spans="1:10">
      <c r="A3565" t="s">
        <v>4292</v>
      </c>
      <c r="B3565" t="s">
        <v>4291</v>
      </c>
      <c r="D3565" t="s">
        <v>4290</v>
      </c>
    </row>
    <row r="3566" spans="1:10">
      <c r="A3566" t="s">
        <v>4286</v>
      </c>
      <c r="B3566" t="s">
        <v>4285</v>
      </c>
      <c r="C3566">
        <v>1</v>
      </c>
      <c r="D3566" t="s">
        <v>4289</v>
      </c>
    </row>
    <row r="3567" spans="1:10">
      <c r="A3567" t="s">
        <v>4286</v>
      </c>
      <c r="B3567" t="s">
        <v>4285</v>
      </c>
      <c r="C3567">
        <v>2</v>
      </c>
      <c r="D3567" t="s">
        <v>4288</v>
      </c>
    </row>
    <row r="3568" spans="1:10">
      <c r="A3568" t="s">
        <v>4286</v>
      </c>
      <c r="B3568" t="s">
        <v>4285</v>
      </c>
      <c r="C3568">
        <v>3</v>
      </c>
      <c r="D3568" t="s">
        <v>4287</v>
      </c>
    </row>
    <row r="3569" spans="1:10">
      <c r="A3569" t="s">
        <v>4286</v>
      </c>
      <c r="B3569" t="s">
        <v>4285</v>
      </c>
      <c r="C3569">
        <v>4</v>
      </c>
      <c r="D3569" t="s">
        <v>653</v>
      </c>
    </row>
    <row r="3570" spans="1:10">
      <c r="A3570" t="s">
        <v>4284</v>
      </c>
      <c r="B3570" t="s">
        <v>4283</v>
      </c>
      <c r="D3570" t="s">
        <v>859</v>
      </c>
      <c r="J3570" t="s">
        <v>4282</v>
      </c>
    </row>
    <row r="3571" spans="1:10">
      <c r="A3571" t="s">
        <v>4277</v>
      </c>
      <c r="B3571" t="s">
        <v>4276</v>
      </c>
      <c r="C3571">
        <v>1</v>
      </c>
      <c r="D3571" t="s">
        <v>4281</v>
      </c>
      <c r="F3571" t="s">
        <v>4280</v>
      </c>
      <c r="G3571" t="s">
        <v>4279</v>
      </c>
      <c r="H3571" t="s">
        <v>4278</v>
      </c>
    </row>
    <row r="3572" spans="1:10">
      <c r="A3572" t="s">
        <v>4277</v>
      </c>
      <c r="B3572" t="s">
        <v>4276</v>
      </c>
      <c r="C3572">
        <v>2</v>
      </c>
      <c r="D3572" t="s">
        <v>909</v>
      </c>
    </row>
    <row r="3573" spans="1:10">
      <c r="A3573" t="s">
        <v>4275</v>
      </c>
      <c r="B3573" t="s">
        <v>4274</v>
      </c>
      <c r="D3573" t="s">
        <v>4273</v>
      </c>
    </row>
    <row r="3574" spans="1:10">
      <c r="A3574" t="s">
        <v>4268</v>
      </c>
      <c r="B3574" t="s">
        <v>4267</v>
      </c>
      <c r="C3574">
        <v>1</v>
      </c>
      <c r="D3574" t="s">
        <v>4272</v>
      </c>
      <c r="F3574" t="s">
        <v>4271</v>
      </c>
      <c r="G3574" t="s">
        <v>4270</v>
      </c>
      <c r="H3574" t="s">
        <v>4269</v>
      </c>
    </row>
    <row r="3575" spans="1:10">
      <c r="A3575" t="s">
        <v>4268</v>
      </c>
      <c r="B3575" t="s">
        <v>4267</v>
      </c>
      <c r="C3575">
        <v>2</v>
      </c>
      <c r="D3575" t="s">
        <v>3493</v>
      </c>
    </row>
    <row r="3576" spans="1:10">
      <c r="A3576" t="s">
        <v>4268</v>
      </c>
      <c r="B3576" t="s">
        <v>4267</v>
      </c>
      <c r="C3576">
        <v>3</v>
      </c>
      <c r="D3576" t="s">
        <v>4266</v>
      </c>
    </row>
    <row r="3577" spans="1:10">
      <c r="A3577" t="s">
        <v>4261</v>
      </c>
      <c r="B3577" t="s">
        <v>4260</v>
      </c>
      <c r="C3577">
        <v>1</v>
      </c>
      <c r="D3577" t="s">
        <v>3551</v>
      </c>
      <c r="F3577" t="s">
        <v>4265</v>
      </c>
      <c r="G3577" t="s">
        <v>4264</v>
      </c>
      <c r="H3577" t="s">
        <v>4263</v>
      </c>
      <c r="J3577" t="s">
        <v>4262</v>
      </c>
    </row>
    <row r="3578" spans="1:10">
      <c r="A3578" t="s">
        <v>4261</v>
      </c>
      <c r="B3578" t="s">
        <v>4260</v>
      </c>
      <c r="C3578">
        <v>2</v>
      </c>
      <c r="D3578" t="s">
        <v>3524</v>
      </c>
      <c r="F3578" t="s">
        <v>4259</v>
      </c>
      <c r="G3578" t="s">
        <v>4258</v>
      </c>
      <c r="H3578" t="s">
        <v>4257</v>
      </c>
      <c r="J3578" t="s">
        <v>4256</v>
      </c>
    </row>
    <row r="3579" spans="1:10">
      <c r="A3579" t="s">
        <v>4255</v>
      </c>
      <c r="B3579" t="s">
        <v>4254</v>
      </c>
      <c r="D3579" t="s">
        <v>4253</v>
      </c>
    </row>
    <row r="3580" spans="1:10">
      <c r="A3580" t="s">
        <v>4250</v>
      </c>
      <c r="B3580" t="s">
        <v>4249</v>
      </c>
      <c r="C3580">
        <v>1</v>
      </c>
      <c r="D3580" t="s">
        <v>4252</v>
      </c>
      <c r="J3580" t="s">
        <v>4251</v>
      </c>
    </row>
    <row r="3581" spans="1:10">
      <c r="A3581" t="s">
        <v>4250</v>
      </c>
      <c r="B3581" t="s">
        <v>4249</v>
      </c>
      <c r="C3581">
        <v>2</v>
      </c>
      <c r="D3581" t="s">
        <v>4248</v>
      </c>
      <c r="F3581" t="s">
        <v>330</v>
      </c>
      <c r="G3581" t="s">
        <v>328</v>
      </c>
      <c r="H3581" t="s">
        <v>4247</v>
      </c>
    </row>
    <row r="3582" spans="1:10">
      <c r="A3582" t="s">
        <v>4246</v>
      </c>
      <c r="B3582" t="s">
        <v>4245</v>
      </c>
      <c r="D3582" t="s">
        <v>4244</v>
      </c>
      <c r="F3582" t="s">
        <v>4243</v>
      </c>
      <c r="G3582" t="s">
        <v>4242</v>
      </c>
      <c r="H3582" t="s">
        <v>4241</v>
      </c>
      <c r="I3582" t="s">
        <v>2887</v>
      </c>
    </row>
    <row r="3583" spans="1:10">
      <c r="A3583" t="s">
        <v>4240</v>
      </c>
      <c r="B3583" t="s">
        <v>4239</v>
      </c>
      <c r="D3583" t="s">
        <v>4238</v>
      </c>
      <c r="I3583" t="s">
        <v>2887</v>
      </c>
    </row>
    <row r="3584" spans="1:10">
      <c r="A3584" t="s">
        <v>4237</v>
      </c>
      <c r="B3584" t="s">
        <v>4236</v>
      </c>
      <c r="D3584" t="s">
        <v>4235</v>
      </c>
    </row>
    <row r="3585" spans="1:7">
      <c r="A3585" t="s">
        <v>4234</v>
      </c>
      <c r="B3585" t="s">
        <v>4233</v>
      </c>
      <c r="D3585" t="s">
        <v>4232</v>
      </c>
    </row>
    <row r="3586" spans="1:7">
      <c r="A3586" t="s">
        <v>4231</v>
      </c>
      <c r="B3586" t="s">
        <v>4230</v>
      </c>
      <c r="D3586" t="s">
        <v>4229</v>
      </c>
    </row>
    <row r="3587" spans="1:7">
      <c r="A3587" t="s">
        <v>4228</v>
      </c>
      <c r="B3587" t="s">
        <v>4227</v>
      </c>
      <c r="D3587" t="s">
        <v>4226</v>
      </c>
    </row>
    <row r="3588" spans="1:7">
      <c r="A3588" t="s">
        <v>4225</v>
      </c>
      <c r="B3588" t="s">
        <v>4224</v>
      </c>
      <c r="D3588" t="s">
        <v>4223</v>
      </c>
    </row>
    <row r="3589" spans="1:7">
      <c r="A3589" t="s">
        <v>4222</v>
      </c>
      <c r="B3589" t="s">
        <v>4221</v>
      </c>
      <c r="D3589" t="s">
        <v>4220</v>
      </c>
    </row>
    <row r="3590" spans="1:7">
      <c r="A3590" t="s">
        <v>4219</v>
      </c>
      <c r="B3590" t="s">
        <v>4218</v>
      </c>
      <c r="D3590" t="s">
        <v>4217</v>
      </c>
    </row>
    <row r="3591" spans="1:7">
      <c r="A3591" t="s">
        <v>4216</v>
      </c>
      <c r="B3591" t="s">
        <v>4215</v>
      </c>
      <c r="D3591" t="s">
        <v>4214</v>
      </c>
    </row>
    <row r="3592" spans="1:7">
      <c r="A3592" t="s">
        <v>4213</v>
      </c>
      <c r="B3592" t="s">
        <v>4212</v>
      </c>
      <c r="D3592" t="s">
        <v>4211</v>
      </c>
    </row>
    <row r="3593" spans="1:7">
      <c r="A3593" t="s">
        <v>4210</v>
      </c>
      <c r="B3593" t="s">
        <v>4209</v>
      </c>
      <c r="D3593" t="s">
        <v>4208</v>
      </c>
    </row>
    <row r="3594" spans="1:7">
      <c r="A3594" t="s">
        <v>4207</v>
      </c>
      <c r="B3594" t="s">
        <v>4206</v>
      </c>
      <c r="D3594" t="s">
        <v>4205</v>
      </c>
    </row>
    <row r="3595" spans="1:7">
      <c r="A3595" t="s">
        <v>4204</v>
      </c>
      <c r="B3595" t="s">
        <v>4203</v>
      </c>
      <c r="D3595" t="s">
        <v>4202</v>
      </c>
    </row>
    <row r="3596" spans="1:7">
      <c r="A3596" t="s">
        <v>4201</v>
      </c>
      <c r="B3596" t="s">
        <v>4200</v>
      </c>
      <c r="D3596" t="s">
        <v>4199</v>
      </c>
    </row>
    <row r="3597" spans="1:7">
      <c r="A3597" t="s">
        <v>4197</v>
      </c>
      <c r="B3597" t="s">
        <v>4196</v>
      </c>
      <c r="C3597">
        <v>1</v>
      </c>
      <c r="D3597" t="s">
        <v>4198</v>
      </c>
    </row>
    <row r="3598" spans="1:7">
      <c r="A3598" t="s">
        <v>4197</v>
      </c>
      <c r="B3598" t="s">
        <v>4196</v>
      </c>
      <c r="C3598">
        <v>2</v>
      </c>
      <c r="D3598" t="s">
        <v>4195</v>
      </c>
    </row>
    <row r="3599" spans="1:7">
      <c r="A3599" t="s">
        <v>4194</v>
      </c>
      <c r="B3599" t="s">
        <v>4193</v>
      </c>
      <c r="D3599" t="s">
        <v>4192</v>
      </c>
      <c r="F3599" t="s">
        <v>4191</v>
      </c>
      <c r="G3599" t="s">
        <v>4190</v>
      </c>
    </row>
    <row r="3600" spans="1:7">
      <c r="A3600" t="s">
        <v>4189</v>
      </c>
      <c r="B3600" t="s">
        <v>4188</v>
      </c>
      <c r="D3600" t="s">
        <v>4187</v>
      </c>
    </row>
    <row r="3601" spans="1:10">
      <c r="A3601" t="s">
        <v>4186</v>
      </c>
      <c r="B3601" t="s">
        <v>4185</v>
      </c>
      <c r="D3601" t="s">
        <v>4184</v>
      </c>
    </row>
    <row r="3602" spans="1:10">
      <c r="A3602" t="s">
        <v>4183</v>
      </c>
      <c r="B3602" t="s">
        <v>4182</v>
      </c>
      <c r="D3602" t="s">
        <v>4181</v>
      </c>
    </row>
    <row r="3603" spans="1:10">
      <c r="A3603" t="s">
        <v>4180</v>
      </c>
      <c r="B3603" t="s">
        <v>4179</v>
      </c>
      <c r="D3603" t="s">
        <v>4178</v>
      </c>
    </row>
    <row r="3604" spans="1:10">
      <c r="A3604" t="s">
        <v>4177</v>
      </c>
      <c r="B3604" t="s">
        <v>4176</v>
      </c>
      <c r="D3604" t="s">
        <v>4175</v>
      </c>
    </row>
    <row r="3605" spans="1:10">
      <c r="A3605" t="s">
        <v>4174</v>
      </c>
      <c r="B3605" t="s">
        <v>4173</v>
      </c>
      <c r="D3605" t="s">
        <v>4172</v>
      </c>
    </row>
    <row r="3606" spans="1:10">
      <c r="A3606" t="s">
        <v>4171</v>
      </c>
      <c r="B3606" t="s">
        <v>4170</v>
      </c>
      <c r="D3606" t="s">
        <v>4169</v>
      </c>
    </row>
    <row r="3607" spans="1:10">
      <c r="A3607" t="s">
        <v>4168</v>
      </c>
      <c r="B3607" t="s">
        <v>4167</v>
      </c>
      <c r="D3607" t="s">
        <v>4166</v>
      </c>
    </row>
    <row r="3608" spans="1:10">
      <c r="A3608" t="s">
        <v>4165</v>
      </c>
      <c r="B3608" t="s">
        <v>4164</v>
      </c>
      <c r="D3608" t="s">
        <v>4163</v>
      </c>
      <c r="E3608" t="s">
        <v>302</v>
      </c>
    </row>
    <row r="3609" spans="1:10">
      <c r="A3609" t="s">
        <v>4162</v>
      </c>
      <c r="B3609" t="s">
        <v>4161</v>
      </c>
      <c r="D3609" t="s">
        <v>4160</v>
      </c>
    </row>
    <row r="3610" spans="1:10">
      <c r="A3610" t="s">
        <v>4159</v>
      </c>
      <c r="B3610" t="s">
        <v>4158</v>
      </c>
      <c r="D3610" t="s">
        <v>4157</v>
      </c>
    </row>
    <row r="3611" spans="1:10">
      <c r="A3611" t="s">
        <v>4156</v>
      </c>
      <c r="B3611" t="s">
        <v>4155</v>
      </c>
      <c r="D3611" t="s">
        <v>1251</v>
      </c>
      <c r="F3611" t="s">
        <v>4154</v>
      </c>
      <c r="G3611" t="s">
        <v>4153</v>
      </c>
      <c r="H3611" t="s">
        <v>4152</v>
      </c>
      <c r="J3611" t="s">
        <v>4151</v>
      </c>
    </row>
    <row r="3612" spans="1:10">
      <c r="A3612" t="s">
        <v>4150</v>
      </c>
      <c r="B3612" t="s">
        <v>4149</v>
      </c>
      <c r="D3612" t="s">
        <v>4148</v>
      </c>
    </row>
    <row r="3613" spans="1:10">
      <c r="A3613" t="s">
        <v>4136</v>
      </c>
      <c r="B3613" t="s">
        <v>4135</v>
      </c>
      <c r="C3613">
        <v>1</v>
      </c>
      <c r="D3613" t="s">
        <v>4145</v>
      </c>
      <c r="E3613" t="s">
        <v>4144</v>
      </c>
      <c r="F3613" t="s">
        <v>4147</v>
      </c>
      <c r="G3613" t="s">
        <v>4146</v>
      </c>
    </row>
    <row r="3614" spans="1:10">
      <c r="A3614" t="s">
        <v>4136</v>
      </c>
      <c r="B3614" t="s">
        <v>4135</v>
      </c>
      <c r="C3614">
        <v>1</v>
      </c>
      <c r="D3614" t="s">
        <v>4145</v>
      </c>
      <c r="E3614" t="s">
        <v>4144</v>
      </c>
      <c r="F3614" t="s">
        <v>4143</v>
      </c>
      <c r="G3614" t="s">
        <v>4142</v>
      </c>
    </row>
    <row r="3615" spans="1:10">
      <c r="A3615" t="s">
        <v>4136</v>
      </c>
      <c r="B3615" t="s">
        <v>4135</v>
      </c>
      <c r="C3615">
        <v>2</v>
      </c>
      <c r="D3615" t="s">
        <v>4141</v>
      </c>
      <c r="E3615" t="s">
        <v>4140</v>
      </c>
      <c r="F3615" t="s">
        <v>4139</v>
      </c>
      <c r="G3615" t="s">
        <v>4138</v>
      </c>
    </row>
    <row r="3616" spans="1:10">
      <c r="A3616" t="s">
        <v>4136</v>
      </c>
      <c r="B3616" t="s">
        <v>4135</v>
      </c>
      <c r="C3616">
        <v>3</v>
      </c>
      <c r="D3616" t="s">
        <v>4137</v>
      </c>
    </row>
    <row r="3617" spans="1:9">
      <c r="A3617" t="s">
        <v>4136</v>
      </c>
      <c r="B3617" t="s">
        <v>4135</v>
      </c>
      <c r="C3617">
        <v>4</v>
      </c>
      <c r="D3617" t="s">
        <v>4134</v>
      </c>
      <c r="F3617" t="s">
        <v>4133</v>
      </c>
      <c r="G3617" t="s">
        <v>4132</v>
      </c>
      <c r="H3617" t="s">
        <v>4131</v>
      </c>
    </row>
    <row r="3618" spans="1:9">
      <c r="A3618" t="s">
        <v>4130</v>
      </c>
      <c r="B3618" t="s">
        <v>4129</v>
      </c>
      <c r="D3618" t="s">
        <v>4128</v>
      </c>
    </row>
    <row r="3619" spans="1:9">
      <c r="A3619" t="s">
        <v>4127</v>
      </c>
      <c r="B3619" t="s">
        <v>4126</v>
      </c>
      <c r="D3619" t="s">
        <v>4125</v>
      </c>
    </row>
    <row r="3620" spans="1:9">
      <c r="A3620" t="s">
        <v>4124</v>
      </c>
      <c r="B3620" t="s">
        <v>4123</v>
      </c>
      <c r="D3620" t="s">
        <v>4122</v>
      </c>
    </row>
    <row r="3621" spans="1:9">
      <c r="A3621" t="s">
        <v>4121</v>
      </c>
      <c r="B3621" t="s">
        <v>4120</v>
      </c>
      <c r="D3621" t="s">
        <v>4119</v>
      </c>
    </row>
    <row r="3622" spans="1:9">
      <c r="A3622" t="s">
        <v>4115</v>
      </c>
      <c r="B3622" t="s">
        <v>4114</v>
      </c>
      <c r="C3622">
        <v>1</v>
      </c>
      <c r="D3622" t="s">
        <v>4118</v>
      </c>
    </row>
    <row r="3623" spans="1:9">
      <c r="A3623" t="s">
        <v>4115</v>
      </c>
      <c r="B3623" t="s">
        <v>4114</v>
      </c>
      <c r="C3623">
        <v>2</v>
      </c>
      <c r="D3623" t="s">
        <v>4117</v>
      </c>
    </row>
    <row r="3624" spans="1:9">
      <c r="A3624" t="s">
        <v>4115</v>
      </c>
      <c r="B3624" t="s">
        <v>4114</v>
      </c>
      <c r="C3624">
        <v>3</v>
      </c>
      <c r="D3624" t="s">
        <v>4116</v>
      </c>
    </row>
    <row r="3625" spans="1:9">
      <c r="A3625" t="s">
        <v>4115</v>
      </c>
      <c r="B3625" t="s">
        <v>4114</v>
      </c>
      <c r="C3625">
        <v>4</v>
      </c>
      <c r="D3625" t="s">
        <v>4113</v>
      </c>
      <c r="I3625" t="s">
        <v>4112</v>
      </c>
    </row>
    <row r="3626" spans="1:9">
      <c r="A3626" t="s">
        <v>4111</v>
      </c>
      <c r="B3626" t="s">
        <v>4110</v>
      </c>
      <c r="D3626" t="s">
        <v>3570</v>
      </c>
      <c r="F3626" t="s">
        <v>4109</v>
      </c>
      <c r="G3626" t="s">
        <v>4108</v>
      </c>
      <c r="H3626" t="s">
        <v>4107</v>
      </c>
    </row>
    <row r="3627" spans="1:9">
      <c r="A3627" t="s">
        <v>4106</v>
      </c>
      <c r="B3627" t="s">
        <v>4105</v>
      </c>
      <c r="D3627" t="s">
        <v>4104</v>
      </c>
    </row>
    <row r="3628" spans="1:9">
      <c r="A3628" t="s">
        <v>4102</v>
      </c>
      <c r="B3628" t="s">
        <v>4101</v>
      </c>
      <c r="C3628">
        <v>1</v>
      </c>
      <c r="D3628" t="s">
        <v>4103</v>
      </c>
    </row>
    <row r="3629" spans="1:9">
      <c r="A3629" t="s">
        <v>4102</v>
      </c>
      <c r="B3629" t="s">
        <v>4101</v>
      </c>
      <c r="C3629">
        <v>2</v>
      </c>
      <c r="D3629" t="s">
        <v>4100</v>
      </c>
    </row>
    <row r="3630" spans="1:9">
      <c r="A3630" t="s">
        <v>4099</v>
      </c>
      <c r="B3630" t="s">
        <v>4098</v>
      </c>
      <c r="D3630" t="s">
        <v>4097</v>
      </c>
    </row>
    <row r="3631" spans="1:9">
      <c r="A3631" t="s">
        <v>4095</v>
      </c>
      <c r="B3631" t="s">
        <v>4094</v>
      </c>
      <c r="C3631">
        <v>1</v>
      </c>
      <c r="D3631" t="s">
        <v>4096</v>
      </c>
    </row>
    <row r="3632" spans="1:9">
      <c r="A3632" t="s">
        <v>4095</v>
      </c>
      <c r="B3632" t="s">
        <v>4094</v>
      </c>
      <c r="C3632">
        <v>2</v>
      </c>
      <c r="D3632" t="s">
        <v>4093</v>
      </c>
    </row>
    <row r="3633" spans="1:8">
      <c r="A3633" t="s">
        <v>4092</v>
      </c>
      <c r="B3633" t="s">
        <v>4091</v>
      </c>
      <c r="D3633" t="s">
        <v>3859</v>
      </c>
    </row>
    <row r="3634" spans="1:8">
      <c r="A3634" t="s">
        <v>4090</v>
      </c>
      <c r="B3634" t="s">
        <v>4089</v>
      </c>
      <c r="D3634" t="s">
        <v>4088</v>
      </c>
    </row>
    <row r="3635" spans="1:8">
      <c r="A3635" t="s">
        <v>4086</v>
      </c>
      <c r="B3635" t="s">
        <v>4085</v>
      </c>
      <c r="C3635">
        <v>1</v>
      </c>
      <c r="D3635" t="s">
        <v>4087</v>
      </c>
    </row>
    <row r="3636" spans="1:8">
      <c r="A3636" t="s">
        <v>4086</v>
      </c>
      <c r="B3636" t="s">
        <v>4085</v>
      </c>
      <c r="C3636">
        <v>2</v>
      </c>
      <c r="D3636" t="s">
        <v>4084</v>
      </c>
    </row>
    <row r="3637" spans="1:8">
      <c r="A3637" t="s">
        <v>4083</v>
      </c>
      <c r="B3637" t="s">
        <v>4082</v>
      </c>
      <c r="D3637" t="s">
        <v>4081</v>
      </c>
    </row>
    <row r="3638" spans="1:8">
      <c r="A3638" t="s">
        <v>4080</v>
      </c>
      <c r="B3638" t="s">
        <v>4079</v>
      </c>
      <c r="D3638" t="s">
        <v>4078</v>
      </c>
    </row>
    <row r="3639" spans="1:8">
      <c r="A3639" t="s">
        <v>4077</v>
      </c>
      <c r="B3639" t="s">
        <v>4076</v>
      </c>
      <c r="D3639" t="s">
        <v>4075</v>
      </c>
    </row>
    <row r="3640" spans="1:8">
      <c r="A3640" t="s">
        <v>4074</v>
      </c>
      <c r="B3640" t="s">
        <v>4073</v>
      </c>
      <c r="D3640" t="s">
        <v>4072</v>
      </c>
    </row>
    <row r="3641" spans="1:8">
      <c r="A3641" t="s">
        <v>4071</v>
      </c>
      <c r="B3641" t="s">
        <v>4070</v>
      </c>
      <c r="D3641" t="s">
        <v>4069</v>
      </c>
      <c r="F3641" t="s">
        <v>4068</v>
      </c>
      <c r="G3641" t="s">
        <v>4067</v>
      </c>
      <c r="H3641" t="s">
        <v>4066</v>
      </c>
    </row>
    <row r="3642" spans="1:8">
      <c r="A3642" t="s">
        <v>4065</v>
      </c>
      <c r="B3642" t="s">
        <v>4064</v>
      </c>
      <c r="D3642" t="s">
        <v>4063</v>
      </c>
      <c r="E3642" t="s">
        <v>4062</v>
      </c>
    </row>
    <row r="3643" spans="1:8">
      <c r="A3643" t="s">
        <v>4061</v>
      </c>
      <c r="B3643" t="s">
        <v>4060</v>
      </c>
      <c r="D3643" t="s">
        <v>4059</v>
      </c>
    </row>
    <row r="3644" spans="1:8">
      <c r="A3644" t="s">
        <v>4057</v>
      </c>
      <c r="B3644" t="s">
        <v>4056</v>
      </c>
      <c r="C3644">
        <v>1</v>
      </c>
      <c r="D3644" t="s">
        <v>4058</v>
      </c>
    </row>
    <row r="3645" spans="1:8">
      <c r="A3645" t="s">
        <v>4057</v>
      </c>
      <c r="B3645" t="s">
        <v>4056</v>
      </c>
      <c r="C3645">
        <v>2</v>
      </c>
      <c r="D3645" t="s">
        <v>4055</v>
      </c>
    </row>
    <row r="3646" spans="1:8">
      <c r="A3646" t="s">
        <v>4054</v>
      </c>
      <c r="B3646" t="s">
        <v>4053</v>
      </c>
      <c r="D3646" t="s">
        <v>4052</v>
      </c>
      <c r="F3646" t="s">
        <v>4051</v>
      </c>
      <c r="G3646" t="s">
        <v>4050</v>
      </c>
    </row>
    <row r="3647" spans="1:8">
      <c r="A3647" t="s">
        <v>4049</v>
      </c>
      <c r="B3647" t="s">
        <v>4048</v>
      </c>
      <c r="D3647" t="s">
        <v>4047</v>
      </c>
    </row>
    <row r="3648" spans="1:8">
      <c r="A3648" t="s">
        <v>4046</v>
      </c>
      <c r="B3648" t="s">
        <v>4045</v>
      </c>
      <c r="D3648" t="s">
        <v>4044</v>
      </c>
    </row>
    <row r="3649" spans="1:10">
      <c r="A3649" t="s">
        <v>4043</v>
      </c>
      <c r="B3649" t="s">
        <v>4042</v>
      </c>
      <c r="D3649" t="s">
        <v>4041</v>
      </c>
    </row>
    <row r="3650" spans="1:10">
      <c r="A3650" t="s">
        <v>4040</v>
      </c>
      <c r="B3650" t="s">
        <v>4039</v>
      </c>
      <c r="D3650" t="s">
        <v>4038</v>
      </c>
    </row>
    <row r="3651" spans="1:10">
      <c r="A3651" t="s">
        <v>4037</v>
      </c>
      <c r="B3651" t="s">
        <v>4036</v>
      </c>
      <c r="D3651" t="s">
        <v>4035</v>
      </c>
    </row>
    <row r="3652" spans="1:10">
      <c r="A3652" t="s">
        <v>4034</v>
      </c>
      <c r="B3652" t="s">
        <v>4033</v>
      </c>
      <c r="D3652" t="s">
        <v>4032</v>
      </c>
    </row>
    <row r="3653" spans="1:10">
      <c r="A3653" t="s">
        <v>4030</v>
      </c>
      <c r="B3653" t="s">
        <v>4029</v>
      </c>
      <c r="C3653">
        <v>1</v>
      </c>
      <c r="D3653" t="s">
        <v>4031</v>
      </c>
    </row>
    <row r="3654" spans="1:10">
      <c r="A3654" t="s">
        <v>4030</v>
      </c>
      <c r="B3654" t="s">
        <v>4029</v>
      </c>
      <c r="C3654">
        <v>2</v>
      </c>
      <c r="D3654" t="s">
        <v>4028</v>
      </c>
      <c r="E3654" t="s">
        <v>4027</v>
      </c>
    </row>
    <row r="3655" spans="1:10">
      <c r="A3655" t="s">
        <v>4026</v>
      </c>
      <c r="B3655" t="s">
        <v>4025</v>
      </c>
      <c r="D3655" t="s">
        <v>4024</v>
      </c>
    </row>
    <row r="3656" spans="1:10">
      <c r="A3656" t="s">
        <v>4023</v>
      </c>
      <c r="B3656" t="s">
        <v>4022</v>
      </c>
      <c r="D3656" t="s">
        <v>4021</v>
      </c>
    </row>
    <row r="3657" spans="1:10">
      <c r="A3657" t="s">
        <v>4020</v>
      </c>
      <c r="B3657" t="s">
        <v>4019</v>
      </c>
      <c r="D3657" t="s">
        <v>4018</v>
      </c>
    </row>
    <row r="3658" spans="1:10">
      <c r="A3658" t="s">
        <v>4017</v>
      </c>
      <c r="B3658" t="s">
        <v>4016</v>
      </c>
      <c r="D3658" t="s">
        <v>4015</v>
      </c>
      <c r="J3658" t="s">
        <v>4014</v>
      </c>
    </row>
    <row r="3659" spans="1:10">
      <c r="A3659" t="s">
        <v>4013</v>
      </c>
      <c r="B3659" t="s">
        <v>4012</v>
      </c>
      <c r="D3659" t="s">
        <v>4011</v>
      </c>
      <c r="I3659" t="s">
        <v>4010</v>
      </c>
    </row>
    <row r="3660" spans="1:10">
      <c r="A3660" t="s">
        <v>4009</v>
      </c>
      <c r="B3660" t="s">
        <v>4008</v>
      </c>
      <c r="D3660" t="s">
        <v>4007</v>
      </c>
    </row>
    <row r="3661" spans="1:10">
      <c r="A3661" t="s">
        <v>4003</v>
      </c>
      <c r="B3661" t="s">
        <v>4002</v>
      </c>
      <c r="C3661">
        <v>1</v>
      </c>
      <c r="D3661" t="s">
        <v>4006</v>
      </c>
      <c r="E3661" t="s">
        <v>4005</v>
      </c>
      <c r="J3661" t="s">
        <v>4004</v>
      </c>
    </row>
    <row r="3662" spans="1:10">
      <c r="A3662" t="s">
        <v>4003</v>
      </c>
      <c r="B3662" t="s">
        <v>4002</v>
      </c>
      <c r="C3662">
        <v>2</v>
      </c>
      <c r="D3662" t="s">
        <v>4001</v>
      </c>
      <c r="J3662" t="s">
        <v>4000</v>
      </c>
    </row>
    <row r="3663" spans="1:10">
      <c r="A3663" t="s">
        <v>3999</v>
      </c>
      <c r="B3663" t="s">
        <v>3998</v>
      </c>
      <c r="D3663" t="s">
        <v>3997</v>
      </c>
    </row>
    <row r="3664" spans="1:10">
      <c r="A3664" t="s">
        <v>3994</v>
      </c>
      <c r="B3664" t="s">
        <v>3993</v>
      </c>
      <c r="C3664">
        <v>1</v>
      </c>
      <c r="D3664" t="s">
        <v>3996</v>
      </c>
    </row>
    <row r="3665" spans="1:10">
      <c r="A3665" t="s">
        <v>3994</v>
      </c>
      <c r="B3665" t="s">
        <v>3993</v>
      </c>
      <c r="C3665">
        <v>2</v>
      </c>
      <c r="D3665" t="s">
        <v>3995</v>
      </c>
    </row>
    <row r="3666" spans="1:10">
      <c r="A3666" t="s">
        <v>3994</v>
      </c>
      <c r="B3666" t="s">
        <v>3993</v>
      </c>
      <c r="C3666">
        <v>3</v>
      </c>
      <c r="D3666" t="s">
        <v>2356</v>
      </c>
      <c r="E3666" t="s">
        <v>3992</v>
      </c>
    </row>
    <row r="3667" spans="1:10">
      <c r="A3667" t="s">
        <v>3991</v>
      </c>
      <c r="B3667" t="s">
        <v>3990</v>
      </c>
      <c r="D3667" t="s">
        <v>3989</v>
      </c>
    </row>
    <row r="3668" spans="1:10">
      <c r="A3668" t="s">
        <v>3988</v>
      </c>
      <c r="B3668" t="s">
        <v>3987</v>
      </c>
      <c r="C3668">
        <v>1</v>
      </c>
      <c r="D3668" t="s">
        <v>2487</v>
      </c>
    </row>
    <row r="3669" spans="1:10">
      <c r="A3669" t="s">
        <v>3988</v>
      </c>
      <c r="B3669" t="s">
        <v>3987</v>
      </c>
      <c r="C3669">
        <v>2</v>
      </c>
      <c r="D3669" t="s">
        <v>3986</v>
      </c>
    </row>
    <row r="3670" spans="1:10">
      <c r="A3670" t="s">
        <v>3985</v>
      </c>
      <c r="B3670" t="s">
        <v>3984</v>
      </c>
      <c r="D3670" t="s">
        <v>3983</v>
      </c>
    </row>
    <row r="3671" spans="1:10">
      <c r="A3671" t="s">
        <v>3982</v>
      </c>
      <c r="B3671" t="s">
        <v>3981</v>
      </c>
      <c r="D3671" t="s">
        <v>3980</v>
      </c>
    </row>
    <row r="3672" spans="1:10">
      <c r="A3672" t="s">
        <v>3975</v>
      </c>
      <c r="B3672" t="s">
        <v>3974</v>
      </c>
      <c r="C3672">
        <v>1</v>
      </c>
      <c r="D3672" t="s">
        <v>3979</v>
      </c>
      <c r="J3672" t="s">
        <v>3978</v>
      </c>
    </row>
    <row r="3673" spans="1:10">
      <c r="A3673" t="s">
        <v>3975</v>
      </c>
      <c r="B3673" t="s">
        <v>3974</v>
      </c>
      <c r="C3673">
        <v>2</v>
      </c>
      <c r="D3673" t="s">
        <v>3977</v>
      </c>
    </row>
    <row r="3674" spans="1:10">
      <c r="A3674" t="s">
        <v>3975</v>
      </c>
      <c r="B3674" t="s">
        <v>3974</v>
      </c>
      <c r="C3674">
        <v>3</v>
      </c>
      <c r="D3674" t="s">
        <v>3976</v>
      </c>
    </row>
    <row r="3675" spans="1:10">
      <c r="A3675" t="s">
        <v>3975</v>
      </c>
      <c r="B3675" t="s">
        <v>3974</v>
      </c>
      <c r="C3675">
        <v>4</v>
      </c>
      <c r="D3675" t="s">
        <v>3973</v>
      </c>
    </row>
    <row r="3676" spans="1:10">
      <c r="A3676" t="s">
        <v>3972</v>
      </c>
      <c r="B3676" t="s">
        <v>3971</v>
      </c>
      <c r="D3676" t="s">
        <v>3970</v>
      </c>
    </row>
    <row r="3677" spans="1:10">
      <c r="A3677" t="s">
        <v>3969</v>
      </c>
      <c r="B3677" t="s">
        <v>3968</v>
      </c>
      <c r="D3677" t="s">
        <v>3967</v>
      </c>
      <c r="F3677" t="s">
        <v>3966</v>
      </c>
      <c r="G3677" t="s">
        <v>3965</v>
      </c>
      <c r="H3677" t="s">
        <v>3964</v>
      </c>
    </row>
    <row r="3678" spans="1:10">
      <c r="A3678" t="s">
        <v>3962</v>
      </c>
      <c r="B3678" t="s">
        <v>3961</v>
      </c>
      <c r="C3678">
        <v>1</v>
      </c>
      <c r="D3678" t="s">
        <v>3963</v>
      </c>
    </row>
    <row r="3679" spans="1:10">
      <c r="A3679" t="s">
        <v>3962</v>
      </c>
      <c r="B3679" t="s">
        <v>3961</v>
      </c>
      <c r="C3679">
        <v>2</v>
      </c>
      <c r="D3679" t="s">
        <v>3960</v>
      </c>
    </row>
    <row r="3680" spans="1:10">
      <c r="A3680" t="s">
        <v>3956</v>
      </c>
      <c r="B3680" t="s">
        <v>3955</v>
      </c>
      <c r="C3680">
        <v>1</v>
      </c>
      <c r="D3680" t="s">
        <v>3959</v>
      </c>
    </row>
    <row r="3681" spans="1:10">
      <c r="A3681" t="s">
        <v>3956</v>
      </c>
      <c r="B3681" t="s">
        <v>3955</v>
      </c>
      <c r="C3681">
        <v>2</v>
      </c>
      <c r="D3681" t="s">
        <v>3958</v>
      </c>
    </row>
    <row r="3682" spans="1:10">
      <c r="A3682" t="s">
        <v>3956</v>
      </c>
      <c r="B3682" t="s">
        <v>3955</v>
      </c>
      <c r="C3682">
        <v>3</v>
      </c>
      <c r="D3682" t="s">
        <v>3957</v>
      </c>
    </row>
    <row r="3683" spans="1:10">
      <c r="A3683" t="s">
        <v>3956</v>
      </c>
      <c r="B3683" t="s">
        <v>3955</v>
      </c>
      <c r="C3683">
        <v>4</v>
      </c>
      <c r="D3683" t="s">
        <v>3954</v>
      </c>
    </row>
    <row r="3684" spans="1:10">
      <c r="A3684" t="s">
        <v>3953</v>
      </c>
      <c r="B3684" t="s">
        <v>3952</v>
      </c>
      <c r="D3684" t="s">
        <v>3951</v>
      </c>
    </row>
    <row r="3685" spans="1:10">
      <c r="A3685" t="s">
        <v>3950</v>
      </c>
      <c r="B3685" t="s">
        <v>3949</v>
      </c>
      <c r="D3685" t="s">
        <v>3948</v>
      </c>
      <c r="J3685" t="s">
        <v>3947</v>
      </c>
    </row>
    <row r="3686" spans="1:10">
      <c r="A3686" t="s">
        <v>3946</v>
      </c>
      <c r="B3686" t="s">
        <v>3945</v>
      </c>
      <c r="D3686" t="s">
        <v>3944</v>
      </c>
    </row>
    <row r="3687" spans="1:10">
      <c r="A3687" t="s">
        <v>3942</v>
      </c>
      <c r="B3687" t="s">
        <v>3941</v>
      </c>
      <c r="C3687">
        <v>1</v>
      </c>
      <c r="D3687" t="s">
        <v>3943</v>
      </c>
    </row>
    <row r="3688" spans="1:10">
      <c r="A3688" t="s">
        <v>3942</v>
      </c>
      <c r="B3688" t="s">
        <v>3941</v>
      </c>
      <c r="C3688">
        <v>2</v>
      </c>
      <c r="D3688" t="s">
        <v>3940</v>
      </c>
    </row>
    <row r="3689" spans="1:10">
      <c r="A3689" t="s">
        <v>3935</v>
      </c>
      <c r="B3689" t="s">
        <v>3934</v>
      </c>
      <c r="C3689">
        <v>1</v>
      </c>
      <c r="D3689" t="s">
        <v>3570</v>
      </c>
      <c r="E3689" t="s">
        <v>340</v>
      </c>
      <c r="F3689" t="s">
        <v>3939</v>
      </c>
      <c r="G3689" t="s">
        <v>3938</v>
      </c>
      <c r="H3689" t="s">
        <v>3937</v>
      </c>
      <c r="J3689" t="s">
        <v>3936</v>
      </c>
    </row>
    <row r="3690" spans="1:10">
      <c r="A3690" t="s">
        <v>3935</v>
      </c>
      <c r="B3690" t="s">
        <v>3934</v>
      </c>
      <c r="C3690">
        <v>2</v>
      </c>
      <c r="D3690" t="s">
        <v>3259</v>
      </c>
      <c r="E3690" t="s">
        <v>3933</v>
      </c>
    </row>
    <row r="3691" spans="1:10">
      <c r="A3691" t="s">
        <v>3932</v>
      </c>
      <c r="B3691" t="s">
        <v>3931</v>
      </c>
      <c r="D3691" t="s">
        <v>3930</v>
      </c>
    </row>
    <row r="3692" spans="1:10">
      <c r="A3692" t="s">
        <v>3929</v>
      </c>
      <c r="B3692" t="s">
        <v>3928</v>
      </c>
      <c r="D3692" t="s">
        <v>3927</v>
      </c>
    </row>
    <row r="3693" spans="1:10">
      <c r="A3693" t="s">
        <v>3926</v>
      </c>
      <c r="B3693" t="s">
        <v>3925</v>
      </c>
      <c r="D3693" t="s">
        <v>3924</v>
      </c>
    </row>
    <row r="3694" spans="1:10">
      <c r="A3694" t="s">
        <v>3923</v>
      </c>
      <c r="B3694" t="s">
        <v>3922</v>
      </c>
      <c r="D3694" t="s">
        <v>3921</v>
      </c>
      <c r="F3694" t="s">
        <v>3920</v>
      </c>
      <c r="G3694" t="s">
        <v>3919</v>
      </c>
      <c r="H3694" t="s">
        <v>3918</v>
      </c>
    </row>
    <row r="3695" spans="1:10">
      <c r="A3695" t="s">
        <v>3917</v>
      </c>
      <c r="B3695" t="s">
        <v>3916</v>
      </c>
      <c r="D3695" t="s">
        <v>3915</v>
      </c>
    </row>
    <row r="3696" spans="1:10">
      <c r="A3696" t="s">
        <v>3913</v>
      </c>
      <c r="B3696" t="s">
        <v>3912</v>
      </c>
      <c r="C3696">
        <v>1</v>
      </c>
      <c r="D3696" t="s">
        <v>3914</v>
      </c>
      <c r="E3696" t="s">
        <v>3869</v>
      </c>
    </row>
    <row r="3697" spans="1:8">
      <c r="A3697" t="s">
        <v>3913</v>
      </c>
      <c r="B3697" t="s">
        <v>3912</v>
      </c>
      <c r="C3697">
        <v>2</v>
      </c>
      <c r="D3697" t="s">
        <v>3911</v>
      </c>
      <c r="E3697" t="s">
        <v>3865</v>
      </c>
    </row>
    <row r="3698" spans="1:8">
      <c r="A3698" t="s">
        <v>3910</v>
      </c>
      <c r="B3698" t="s">
        <v>3909</v>
      </c>
      <c r="D3698" t="s">
        <v>3908</v>
      </c>
    </row>
    <row r="3699" spans="1:8">
      <c r="A3699" t="s">
        <v>3907</v>
      </c>
      <c r="B3699" t="s">
        <v>3906</v>
      </c>
      <c r="D3699" t="s">
        <v>3905</v>
      </c>
    </row>
    <row r="3700" spans="1:8">
      <c r="A3700" t="s">
        <v>3904</v>
      </c>
      <c r="B3700" t="s">
        <v>3903</v>
      </c>
      <c r="D3700" t="s">
        <v>3902</v>
      </c>
    </row>
    <row r="3701" spans="1:8">
      <c r="A3701" t="s">
        <v>3901</v>
      </c>
      <c r="B3701" t="s">
        <v>3900</v>
      </c>
      <c r="D3701" t="s">
        <v>3899</v>
      </c>
    </row>
    <row r="3702" spans="1:8">
      <c r="A3702" t="s">
        <v>3898</v>
      </c>
      <c r="B3702" t="s">
        <v>3897</v>
      </c>
      <c r="D3702" t="s">
        <v>3896</v>
      </c>
    </row>
    <row r="3703" spans="1:8">
      <c r="A3703" t="s">
        <v>3895</v>
      </c>
      <c r="B3703" t="s">
        <v>3894</v>
      </c>
      <c r="D3703" t="s">
        <v>3888</v>
      </c>
    </row>
    <row r="3704" spans="1:8">
      <c r="A3704" t="s">
        <v>3893</v>
      </c>
      <c r="B3704" t="s">
        <v>3892</v>
      </c>
      <c r="D3704" t="s">
        <v>3891</v>
      </c>
    </row>
    <row r="3705" spans="1:8">
      <c r="A3705" t="s">
        <v>3890</v>
      </c>
      <c r="B3705" t="s">
        <v>3889</v>
      </c>
      <c r="D3705" t="s">
        <v>3888</v>
      </c>
    </row>
    <row r="3706" spans="1:8">
      <c r="A3706" t="s">
        <v>3887</v>
      </c>
      <c r="B3706" t="s">
        <v>3886</v>
      </c>
      <c r="D3706" t="s">
        <v>3885</v>
      </c>
    </row>
    <row r="3707" spans="1:8">
      <c r="A3707" t="s">
        <v>3884</v>
      </c>
      <c r="B3707" t="s">
        <v>3883</v>
      </c>
      <c r="D3707" t="s">
        <v>3882</v>
      </c>
    </row>
    <row r="3708" spans="1:8">
      <c r="A3708" t="s">
        <v>3881</v>
      </c>
      <c r="B3708" t="s">
        <v>3880</v>
      </c>
      <c r="D3708" t="s">
        <v>3879</v>
      </c>
    </row>
    <row r="3709" spans="1:8">
      <c r="A3709" t="s">
        <v>3878</v>
      </c>
      <c r="B3709" t="s">
        <v>3877</v>
      </c>
      <c r="D3709" t="s">
        <v>3876</v>
      </c>
      <c r="F3709" t="s">
        <v>3873</v>
      </c>
      <c r="G3709" t="s">
        <v>3875</v>
      </c>
      <c r="H3709" t="s">
        <v>3874</v>
      </c>
    </row>
    <row r="3710" spans="1:8">
      <c r="A3710" t="s">
        <v>3873</v>
      </c>
      <c r="B3710" t="s">
        <v>3872</v>
      </c>
      <c r="D3710" t="s">
        <v>3871</v>
      </c>
    </row>
    <row r="3711" spans="1:8">
      <c r="A3711" t="s">
        <v>3868</v>
      </c>
      <c r="B3711" t="s">
        <v>3867</v>
      </c>
      <c r="C3711">
        <v>1</v>
      </c>
      <c r="D3711" t="s">
        <v>3870</v>
      </c>
      <c r="E3711" t="s">
        <v>3869</v>
      </c>
    </row>
    <row r="3712" spans="1:8">
      <c r="A3712" t="s">
        <v>3868</v>
      </c>
      <c r="B3712" t="s">
        <v>3867</v>
      </c>
      <c r="C3712">
        <v>2</v>
      </c>
      <c r="D3712" t="s">
        <v>3866</v>
      </c>
      <c r="E3712" t="s">
        <v>3865</v>
      </c>
    </row>
    <row r="3713" spans="1:9">
      <c r="A3713" t="s">
        <v>3864</v>
      </c>
      <c r="B3713" t="s">
        <v>3863</v>
      </c>
      <c r="D3713" t="s">
        <v>3862</v>
      </c>
    </row>
    <row r="3714" spans="1:9">
      <c r="A3714" t="s">
        <v>3861</v>
      </c>
      <c r="B3714" t="s">
        <v>3860</v>
      </c>
      <c r="D3714" t="s">
        <v>3859</v>
      </c>
    </row>
    <row r="3715" spans="1:9">
      <c r="A3715" t="s">
        <v>3858</v>
      </c>
      <c r="B3715" t="s">
        <v>3857</v>
      </c>
      <c r="D3715" t="s">
        <v>3856</v>
      </c>
    </row>
    <row r="3716" spans="1:9">
      <c r="A3716" t="s">
        <v>3855</v>
      </c>
      <c r="B3716" t="s">
        <v>3854</v>
      </c>
      <c r="D3716" t="s">
        <v>3853</v>
      </c>
    </row>
    <row r="3717" spans="1:9">
      <c r="A3717" t="s">
        <v>3852</v>
      </c>
      <c r="B3717" t="s">
        <v>3851</v>
      </c>
      <c r="D3717" t="s">
        <v>3850</v>
      </c>
    </row>
    <row r="3718" spans="1:9">
      <c r="A3718" t="s">
        <v>3849</v>
      </c>
      <c r="B3718" t="s">
        <v>3848</v>
      </c>
      <c r="D3718" t="s">
        <v>3847</v>
      </c>
    </row>
    <row r="3719" spans="1:9">
      <c r="A3719" t="s">
        <v>3846</v>
      </c>
      <c r="B3719" t="s">
        <v>3845</v>
      </c>
      <c r="D3719" t="s">
        <v>3844</v>
      </c>
    </row>
    <row r="3720" spans="1:9">
      <c r="A3720" t="s">
        <v>3835</v>
      </c>
      <c r="B3720" t="s">
        <v>3835</v>
      </c>
      <c r="C3720">
        <v>1</v>
      </c>
      <c r="D3720" t="s">
        <v>3097</v>
      </c>
      <c r="E3720" t="s">
        <v>3096</v>
      </c>
      <c r="F3720" t="s">
        <v>3843</v>
      </c>
      <c r="G3720" t="s">
        <v>3842</v>
      </c>
      <c r="H3720" t="s">
        <v>3841</v>
      </c>
    </row>
    <row r="3721" spans="1:9">
      <c r="A3721" t="s">
        <v>3835</v>
      </c>
      <c r="B3721" t="s">
        <v>3835</v>
      </c>
      <c r="C3721">
        <v>2</v>
      </c>
      <c r="D3721" t="s">
        <v>3095</v>
      </c>
      <c r="E3721" t="s">
        <v>3094</v>
      </c>
      <c r="F3721" t="s">
        <v>3840</v>
      </c>
      <c r="G3721" t="s">
        <v>3839</v>
      </c>
      <c r="H3721" t="s">
        <v>3838</v>
      </c>
    </row>
    <row r="3722" spans="1:9">
      <c r="A3722" t="s">
        <v>3835</v>
      </c>
      <c r="B3722" t="s">
        <v>3835</v>
      </c>
      <c r="C3722">
        <v>3</v>
      </c>
      <c r="D3722" t="s">
        <v>3091</v>
      </c>
      <c r="E3722" t="s">
        <v>3090</v>
      </c>
      <c r="I3722" t="s">
        <v>3837</v>
      </c>
    </row>
    <row r="3723" spans="1:9">
      <c r="A3723" t="s">
        <v>3836</v>
      </c>
      <c r="B3723" t="s">
        <v>3835</v>
      </c>
      <c r="D3723" t="s">
        <v>3095</v>
      </c>
      <c r="F3723" t="s">
        <v>3834</v>
      </c>
      <c r="G3723" t="s">
        <v>3833</v>
      </c>
      <c r="H3723" t="s">
        <v>3832</v>
      </c>
      <c r="I3723" t="s">
        <v>3831</v>
      </c>
    </row>
    <row r="3724" spans="1:9">
      <c r="A3724" t="s">
        <v>3830</v>
      </c>
      <c r="B3724" t="s">
        <v>3829</v>
      </c>
      <c r="D3724" t="s">
        <v>3828</v>
      </c>
    </row>
    <row r="3725" spans="1:9">
      <c r="A3725" t="s">
        <v>3827</v>
      </c>
      <c r="B3725" t="s">
        <v>3826</v>
      </c>
      <c r="D3725" t="s">
        <v>3825</v>
      </c>
    </row>
    <row r="3726" spans="1:9">
      <c r="A3726" t="s">
        <v>3824</v>
      </c>
      <c r="B3726" t="s">
        <v>3823</v>
      </c>
      <c r="D3726" t="s">
        <v>3822</v>
      </c>
    </row>
    <row r="3727" spans="1:9">
      <c r="A3727" t="s">
        <v>3821</v>
      </c>
      <c r="B3727" t="s">
        <v>3819</v>
      </c>
      <c r="D3727" t="s">
        <v>3656</v>
      </c>
    </row>
    <row r="3728" spans="1:9">
      <c r="A3728" t="s">
        <v>3820</v>
      </c>
      <c r="B3728" t="s">
        <v>3819</v>
      </c>
      <c r="D3728" t="s">
        <v>3818</v>
      </c>
    </row>
    <row r="3729" spans="1:8">
      <c r="A3729" t="s">
        <v>3817</v>
      </c>
      <c r="B3729" t="s">
        <v>3816</v>
      </c>
      <c r="D3729" t="s">
        <v>3815</v>
      </c>
    </row>
    <row r="3730" spans="1:8">
      <c r="A3730" t="s">
        <v>3814</v>
      </c>
      <c r="B3730" t="s">
        <v>3813</v>
      </c>
      <c r="D3730" t="s">
        <v>3812</v>
      </c>
    </row>
    <row r="3731" spans="1:8">
      <c r="A3731" t="s">
        <v>3811</v>
      </c>
      <c r="B3731" t="s">
        <v>3810</v>
      </c>
      <c r="D3731" t="s">
        <v>3809</v>
      </c>
    </row>
    <row r="3732" spans="1:8">
      <c r="A3732" t="s">
        <v>3805</v>
      </c>
      <c r="B3732" t="s">
        <v>3804</v>
      </c>
      <c r="C3732">
        <v>1</v>
      </c>
      <c r="D3732" t="s">
        <v>3808</v>
      </c>
      <c r="E3732" t="s">
        <v>3807</v>
      </c>
    </row>
    <row r="3733" spans="1:8">
      <c r="A3733" t="s">
        <v>3805</v>
      </c>
      <c r="B3733" t="s">
        <v>3804</v>
      </c>
      <c r="C3733">
        <v>2</v>
      </c>
      <c r="D3733" t="s">
        <v>3806</v>
      </c>
    </row>
    <row r="3734" spans="1:8">
      <c r="A3734" t="s">
        <v>3805</v>
      </c>
      <c r="B3734" t="s">
        <v>3804</v>
      </c>
      <c r="C3734">
        <v>3</v>
      </c>
      <c r="D3734" t="s">
        <v>3803</v>
      </c>
    </row>
    <row r="3735" spans="1:8">
      <c r="A3735" t="s">
        <v>3802</v>
      </c>
      <c r="B3735" t="s">
        <v>3801</v>
      </c>
      <c r="D3735" t="s">
        <v>3800</v>
      </c>
    </row>
    <row r="3736" spans="1:8">
      <c r="A3736" t="s">
        <v>3799</v>
      </c>
      <c r="B3736" t="s">
        <v>3798</v>
      </c>
      <c r="D3736" t="s">
        <v>3797</v>
      </c>
    </row>
    <row r="3737" spans="1:8">
      <c r="A3737" t="s">
        <v>3796</v>
      </c>
      <c r="B3737" t="s">
        <v>3795</v>
      </c>
      <c r="D3737" t="s">
        <v>3794</v>
      </c>
    </row>
    <row r="3738" spans="1:8">
      <c r="A3738" t="s">
        <v>3793</v>
      </c>
      <c r="B3738" t="s">
        <v>3792</v>
      </c>
      <c r="D3738" t="s">
        <v>3791</v>
      </c>
    </row>
    <row r="3739" spans="1:8">
      <c r="A3739" t="s">
        <v>3790</v>
      </c>
      <c r="B3739" t="s">
        <v>3789</v>
      </c>
      <c r="D3739" t="s">
        <v>3788</v>
      </c>
    </row>
    <row r="3740" spans="1:8">
      <c r="A3740" t="s">
        <v>3787</v>
      </c>
      <c r="B3740" t="s">
        <v>3786</v>
      </c>
      <c r="D3740" t="s">
        <v>3785</v>
      </c>
    </row>
    <row r="3741" spans="1:8">
      <c r="A3741" t="s">
        <v>3784</v>
      </c>
      <c r="B3741" t="s">
        <v>3783</v>
      </c>
      <c r="D3741" t="s">
        <v>3782</v>
      </c>
    </row>
    <row r="3742" spans="1:8">
      <c r="A3742" t="s">
        <v>3781</v>
      </c>
      <c r="B3742" t="s">
        <v>3780</v>
      </c>
      <c r="D3742" t="s">
        <v>3779</v>
      </c>
    </row>
    <row r="3743" spans="1:8">
      <c r="A3743" t="s">
        <v>3778</v>
      </c>
      <c r="B3743" t="s">
        <v>3777</v>
      </c>
      <c r="D3743" t="s">
        <v>3776</v>
      </c>
      <c r="F3743" t="s">
        <v>3775</v>
      </c>
      <c r="G3743" t="s">
        <v>3774</v>
      </c>
      <c r="H3743" t="s">
        <v>3773</v>
      </c>
    </row>
    <row r="3744" spans="1:8">
      <c r="A3744" t="s">
        <v>3772</v>
      </c>
      <c r="B3744" t="s">
        <v>3771</v>
      </c>
      <c r="D3744" t="s">
        <v>3770</v>
      </c>
    </row>
    <row r="3745" spans="1:9">
      <c r="A3745" t="s">
        <v>3769</v>
      </c>
      <c r="B3745" t="s">
        <v>3768</v>
      </c>
      <c r="D3745" t="s">
        <v>3767</v>
      </c>
    </row>
    <row r="3746" spans="1:9">
      <c r="A3746" t="s">
        <v>3766</v>
      </c>
      <c r="B3746" t="s">
        <v>3765</v>
      </c>
      <c r="D3746" t="s">
        <v>3764</v>
      </c>
    </row>
    <row r="3747" spans="1:9">
      <c r="A3747" t="s">
        <v>3763</v>
      </c>
      <c r="B3747" t="s">
        <v>3762</v>
      </c>
      <c r="D3747" t="s">
        <v>3761</v>
      </c>
      <c r="F3747" t="s">
        <v>3760</v>
      </c>
      <c r="G3747" t="s">
        <v>3759</v>
      </c>
      <c r="H3747" t="s">
        <v>3758</v>
      </c>
    </row>
    <row r="3748" spans="1:9">
      <c r="A3748" t="s">
        <v>3757</v>
      </c>
      <c r="B3748" t="s">
        <v>3756</v>
      </c>
      <c r="D3748" t="s">
        <v>3755</v>
      </c>
      <c r="I3748" t="s">
        <v>3754</v>
      </c>
    </row>
    <row r="3749" spans="1:9">
      <c r="A3749" t="s">
        <v>3753</v>
      </c>
      <c r="B3749" t="s">
        <v>3752</v>
      </c>
      <c r="D3749" t="s">
        <v>3751</v>
      </c>
    </row>
    <row r="3750" spans="1:9">
      <c r="A3750" t="s">
        <v>3750</v>
      </c>
      <c r="B3750" t="s">
        <v>3749</v>
      </c>
      <c r="D3750" t="s">
        <v>3748</v>
      </c>
    </row>
    <row r="3751" spans="1:9">
      <c r="A3751" t="s">
        <v>3747</v>
      </c>
      <c r="B3751" t="s">
        <v>3746</v>
      </c>
      <c r="D3751" t="s">
        <v>3745</v>
      </c>
    </row>
    <row r="3752" spans="1:9">
      <c r="A3752" t="s">
        <v>3744</v>
      </c>
      <c r="B3752" t="s">
        <v>3743</v>
      </c>
      <c r="D3752" t="s">
        <v>3742</v>
      </c>
    </row>
    <row r="3753" spans="1:9">
      <c r="A3753" t="s">
        <v>3741</v>
      </c>
      <c r="B3753" t="s">
        <v>3740</v>
      </c>
      <c r="D3753" t="s">
        <v>3739</v>
      </c>
    </row>
    <row r="3754" spans="1:9">
      <c r="A3754" t="s">
        <v>3738</v>
      </c>
      <c r="B3754" t="s">
        <v>3737</v>
      </c>
      <c r="D3754" t="s">
        <v>3736</v>
      </c>
    </row>
    <row r="3755" spans="1:9">
      <c r="A3755" t="s">
        <v>3735</v>
      </c>
      <c r="B3755" t="s">
        <v>3734</v>
      </c>
      <c r="D3755" t="s">
        <v>3733</v>
      </c>
    </row>
    <row r="3756" spans="1:9">
      <c r="A3756" t="s">
        <v>3726</v>
      </c>
      <c r="B3756" t="s">
        <v>3725</v>
      </c>
      <c r="D3756" t="s">
        <v>3724</v>
      </c>
      <c r="F3756" t="s">
        <v>3732</v>
      </c>
      <c r="G3756" t="s">
        <v>3731</v>
      </c>
    </row>
    <row r="3757" spans="1:9">
      <c r="A3757" t="s">
        <v>3726</v>
      </c>
      <c r="B3757" t="s">
        <v>3725</v>
      </c>
      <c r="D3757" t="s">
        <v>3724</v>
      </c>
      <c r="F3757" t="s">
        <v>3730</v>
      </c>
      <c r="G3757" t="s">
        <v>3729</v>
      </c>
    </row>
    <row r="3758" spans="1:9">
      <c r="A3758" t="s">
        <v>3726</v>
      </c>
      <c r="B3758" t="s">
        <v>3725</v>
      </c>
      <c r="D3758" t="s">
        <v>3724</v>
      </c>
      <c r="F3758" t="s">
        <v>3728</v>
      </c>
      <c r="G3758" t="s">
        <v>3727</v>
      </c>
    </row>
    <row r="3759" spans="1:9">
      <c r="A3759" t="s">
        <v>3726</v>
      </c>
      <c r="B3759" t="s">
        <v>3725</v>
      </c>
      <c r="D3759" t="s">
        <v>3724</v>
      </c>
      <c r="F3759" t="s">
        <v>3723</v>
      </c>
      <c r="G3759" t="s">
        <v>3722</v>
      </c>
    </row>
    <row r="3760" spans="1:9">
      <c r="A3760" t="s">
        <v>3719</v>
      </c>
      <c r="B3760" t="s">
        <v>3718</v>
      </c>
      <c r="D3760" t="s">
        <v>3653</v>
      </c>
      <c r="F3760" t="s">
        <v>3721</v>
      </c>
      <c r="G3760" t="s">
        <v>3720</v>
      </c>
    </row>
    <row r="3761" spans="1:7">
      <c r="A3761" t="s">
        <v>3719</v>
      </c>
      <c r="B3761" t="s">
        <v>3718</v>
      </c>
      <c r="D3761" t="s">
        <v>3653</v>
      </c>
      <c r="F3761" t="s">
        <v>3717</v>
      </c>
      <c r="G3761" t="s">
        <v>3716</v>
      </c>
    </row>
    <row r="3762" spans="1:7">
      <c r="A3762" t="s">
        <v>3715</v>
      </c>
      <c r="B3762" t="s">
        <v>3714</v>
      </c>
      <c r="D3762" t="s">
        <v>3713</v>
      </c>
      <c r="E3762" t="s">
        <v>302</v>
      </c>
    </row>
    <row r="3763" spans="1:7">
      <c r="A3763" t="s">
        <v>3712</v>
      </c>
      <c r="B3763" t="s">
        <v>3711</v>
      </c>
      <c r="D3763" t="s">
        <v>3710</v>
      </c>
    </row>
    <row r="3764" spans="1:7">
      <c r="A3764" t="s">
        <v>3709</v>
      </c>
      <c r="B3764" t="s">
        <v>3708</v>
      </c>
      <c r="D3764" t="s">
        <v>3707</v>
      </c>
    </row>
    <row r="3765" spans="1:7">
      <c r="A3765" t="s">
        <v>3706</v>
      </c>
      <c r="B3765" t="s">
        <v>3705</v>
      </c>
      <c r="D3765" t="s">
        <v>3704</v>
      </c>
    </row>
    <row r="3766" spans="1:7">
      <c r="A3766" t="s">
        <v>3703</v>
      </c>
      <c r="B3766" t="s">
        <v>3702</v>
      </c>
      <c r="D3766" t="s">
        <v>3701</v>
      </c>
    </row>
    <row r="3767" spans="1:7">
      <c r="A3767" t="s">
        <v>3700</v>
      </c>
      <c r="B3767" t="s">
        <v>3699</v>
      </c>
      <c r="D3767" t="s">
        <v>3698</v>
      </c>
    </row>
    <row r="3768" spans="1:7">
      <c r="A3768" t="s">
        <v>3697</v>
      </c>
      <c r="B3768" t="s">
        <v>3696</v>
      </c>
      <c r="D3768" t="s">
        <v>3695</v>
      </c>
    </row>
    <row r="3769" spans="1:7">
      <c r="A3769" t="s">
        <v>3694</v>
      </c>
      <c r="B3769" t="s">
        <v>3693</v>
      </c>
      <c r="D3769" t="s">
        <v>3692</v>
      </c>
    </row>
    <row r="3770" spans="1:7">
      <c r="A3770" t="s">
        <v>3691</v>
      </c>
      <c r="B3770" t="s">
        <v>3690</v>
      </c>
      <c r="D3770" t="s">
        <v>3689</v>
      </c>
    </row>
    <row r="3771" spans="1:7">
      <c r="A3771" t="s">
        <v>3688</v>
      </c>
      <c r="B3771" t="s">
        <v>3687</v>
      </c>
      <c r="D3771" t="s">
        <v>3686</v>
      </c>
    </row>
    <row r="3772" spans="1:7">
      <c r="A3772" t="s">
        <v>3685</v>
      </c>
      <c r="B3772" t="s">
        <v>3684</v>
      </c>
      <c r="D3772" t="s">
        <v>3683</v>
      </c>
    </row>
    <row r="3773" spans="1:7">
      <c r="A3773" t="s">
        <v>3682</v>
      </c>
      <c r="B3773" t="s">
        <v>3681</v>
      </c>
      <c r="D3773" t="s">
        <v>3680</v>
      </c>
    </row>
    <row r="3774" spans="1:7">
      <c r="A3774" t="s">
        <v>3679</v>
      </c>
      <c r="B3774" t="s">
        <v>3678</v>
      </c>
      <c r="D3774" t="s">
        <v>3656</v>
      </c>
    </row>
    <row r="3775" spans="1:7">
      <c r="A3775" t="s">
        <v>3677</v>
      </c>
      <c r="B3775" t="s">
        <v>3676</v>
      </c>
      <c r="D3775" t="s">
        <v>3675</v>
      </c>
    </row>
    <row r="3776" spans="1:7">
      <c r="A3776" t="s">
        <v>3674</v>
      </c>
      <c r="B3776" t="s">
        <v>3673</v>
      </c>
      <c r="D3776" t="s">
        <v>3672</v>
      </c>
    </row>
    <row r="3777" spans="1:5">
      <c r="A3777" t="s">
        <v>3670</v>
      </c>
      <c r="B3777" t="s">
        <v>3669</v>
      </c>
      <c r="C3777">
        <v>1</v>
      </c>
      <c r="D3777" t="s">
        <v>3671</v>
      </c>
      <c r="E3777" t="s">
        <v>340</v>
      </c>
    </row>
    <row r="3778" spans="1:5">
      <c r="A3778" t="s">
        <v>3670</v>
      </c>
      <c r="B3778" t="s">
        <v>3669</v>
      </c>
      <c r="C3778">
        <v>2</v>
      </c>
      <c r="D3778" t="s">
        <v>3668</v>
      </c>
      <c r="E3778" t="s">
        <v>3667</v>
      </c>
    </row>
    <row r="3779" spans="1:5">
      <c r="A3779" t="s">
        <v>3666</v>
      </c>
      <c r="B3779" t="s">
        <v>3665</v>
      </c>
      <c r="D3779" t="s">
        <v>3664</v>
      </c>
    </row>
    <row r="3780" spans="1:5">
      <c r="A3780" t="s">
        <v>3662</v>
      </c>
      <c r="B3780" t="s">
        <v>3661</v>
      </c>
      <c r="C3780">
        <v>1</v>
      </c>
      <c r="D3780" t="s">
        <v>3663</v>
      </c>
      <c r="E3780" t="s">
        <v>340</v>
      </c>
    </row>
    <row r="3781" spans="1:5">
      <c r="A3781" t="s">
        <v>3662</v>
      </c>
      <c r="B3781" t="s">
        <v>3661</v>
      </c>
      <c r="C3781">
        <v>2</v>
      </c>
      <c r="D3781" t="s">
        <v>3660</v>
      </c>
      <c r="E3781" t="s">
        <v>3659</v>
      </c>
    </row>
    <row r="3782" spans="1:5">
      <c r="A3782" t="s">
        <v>3658</v>
      </c>
      <c r="B3782" t="s">
        <v>3657</v>
      </c>
      <c r="D3782" t="s">
        <v>3656</v>
      </c>
    </row>
    <row r="3783" spans="1:5">
      <c r="A3783" t="s">
        <v>3655</v>
      </c>
      <c r="B3783" t="s">
        <v>3654</v>
      </c>
      <c r="D3783" t="s">
        <v>3653</v>
      </c>
    </row>
    <row r="3784" spans="1:5">
      <c r="A3784" t="s">
        <v>3652</v>
      </c>
      <c r="B3784" t="s">
        <v>3651</v>
      </c>
      <c r="D3784" t="s">
        <v>3650</v>
      </c>
    </row>
    <row r="3785" spans="1:5">
      <c r="A3785" t="s">
        <v>3649</v>
      </c>
      <c r="B3785" t="s">
        <v>3648</v>
      </c>
      <c r="D3785" t="s">
        <v>3647</v>
      </c>
    </row>
    <row r="3786" spans="1:5">
      <c r="A3786" t="s">
        <v>3646</v>
      </c>
      <c r="B3786" t="s">
        <v>3645</v>
      </c>
      <c r="D3786" t="s">
        <v>3644</v>
      </c>
    </row>
    <row r="3787" spans="1:5">
      <c r="A3787" t="s">
        <v>3643</v>
      </c>
      <c r="B3787" t="s">
        <v>3643</v>
      </c>
      <c r="D3787" t="s">
        <v>3642</v>
      </c>
    </row>
    <row r="3788" spans="1:5">
      <c r="A3788" t="s">
        <v>3641</v>
      </c>
      <c r="B3788" t="s">
        <v>3640</v>
      </c>
      <c r="D3788" t="s">
        <v>3639</v>
      </c>
    </row>
    <row r="3789" spans="1:5">
      <c r="A3789" t="s">
        <v>3638</v>
      </c>
      <c r="B3789" t="s">
        <v>3637</v>
      </c>
      <c r="D3789" t="s">
        <v>3636</v>
      </c>
    </row>
    <row r="3790" spans="1:5">
      <c r="A3790" t="s">
        <v>3635</v>
      </c>
      <c r="B3790" t="s">
        <v>3634</v>
      </c>
      <c r="D3790" t="s">
        <v>3633</v>
      </c>
    </row>
    <row r="3791" spans="1:5">
      <c r="A3791" t="s">
        <v>3632</v>
      </c>
      <c r="B3791" t="s">
        <v>3631</v>
      </c>
      <c r="D3791" t="s">
        <v>3630</v>
      </c>
    </row>
    <row r="3792" spans="1:5">
      <c r="A3792" t="s">
        <v>3628</v>
      </c>
      <c r="B3792" t="s">
        <v>3627</v>
      </c>
      <c r="C3792">
        <v>1</v>
      </c>
      <c r="D3792" t="s">
        <v>3629</v>
      </c>
    </row>
    <row r="3793" spans="1:4">
      <c r="A3793" t="s">
        <v>3628</v>
      </c>
      <c r="B3793" t="s">
        <v>3627</v>
      </c>
      <c r="C3793">
        <v>2</v>
      </c>
      <c r="D3793" t="s">
        <v>3626</v>
      </c>
    </row>
    <row r="3794" spans="1:4">
      <c r="A3794" t="s">
        <v>3625</v>
      </c>
      <c r="B3794" t="s">
        <v>3624</v>
      </c>
      <c r="D3794" t="s">
        <v>3623</v>
      </c>
    </row>
    <row r="3795" spans="1:4">
      <c r="A3795" t="s">
        <v>3622</v>
      </c>
      <c r="B3795" t="s">
        <v>3621</v>
      </c>
      <c r="D3795" t="s">
        <v>3620</v>
      </c>
    </row>
    <row r="3796" spans="1:4">
      <c r="A3796" t="s">
        <v>3619</v>
      </c>
      <c r="B3796" t="s">
        <v>3618</v>
      </c>
      <c r="D3796" t="s">
        <v>3617</v>
      </c>
    </row>
    <row r="3797" spans="1:4">
      <c r="A3797" t="s">
        <v>3616</v>
      </c>
      <c r="B3797" t="s">
        <v>3615</v>
      </c>
      <c r="D3797" t="s">
        <v>3614</v>
      </c>
    </row>
    <row r="3798" spans="1:4">
      <c r="A3798" t="s">
        <v>3613</v>
      </c>
      <c r="B3798" t="s">
        <v>3612</v>
      </c>
      <c r="D3798" t="s">
        <v>3611</v>
      </c>
    </row>
    <row r="3799" spans="1:4">
      <c r="A3799" t="s">
        <v>3610</v>
      </c>
      <c r="B3799" t="s">
        <v>3609</v>
      </c>
      <c r="D3799" t="s">
        <v>3608</v>
      </c>
    </row>
    <row r="3800" spans="1:4">
      <c r="A3800" t="s">
        <v>3607</v>
      </c>
      <c r="B3800" t="s">
        <v>3606</v>
      </c>
      <c r="D3800" t="s">
        <v>3605</v>
      </c>
    </row>
    <row r="3801" spans="1:4">
      <c r="A3801" t="s">
        <v>3604</v>
      </c>
      <c r="B3801" t="s">
        <v>3603</v>
      </c>
      <c r="D3801" t="s">
        <v>3602</v>
      </c>
    </row>
    <row r="3802" spans="1:4">
      <c r="A3802" t="s">
        <v>3600</v>
      </c>
      <c r="B3802" t="s">
        <v>3599</v>
      </c>
      <c r="C3802">
        <v>1</v>
      </c>
      <c r="D3802" t="s">
        <v>3601</v>
      </c>
    </row>
    <row r="3803" spans="1:4">
      <c r="A3803" t="s">
        <v>3600</v>
      </c>
      <c r="B3803" t="s">
        <v>3599</v>
      </c>
      <c r="C3803">
        <v>2</v>
      </c>
      <c r="D3803" t="s">
        <v>3598</v>
      </c>
    </row>
    <row r="3804" spans="1:4">
      <c r="A3804" t="s">
        <v>3597</v>
      </c>
      <c r="B3804" t="s">
        <v>3596</v>
      </c>
      <c r="D3804" t="s">
        <v>3595</v>
      </c>
    </row>
    <row r="3805" spans="1:4">
      <c r="A3805" t="s">
        <v>3594</v>
      </c>
      <c r="B3805" t="s">
        <v>3593</v>
      </c>
      <c r="D3805" t="s">
        <v>3592</v>
      </c>
    </row>
    <row r="3806" spans="1:4">
      <c r="A3806" t="s">
        <v>3591</v>
      </c>
      <c r="B3806" t="s">
        <v>3590</v>
      </c>
      <c r="D3806" t="s">
        <v>3589</v>
      </c>
    </row>
    <row r="3807" spans="1:4">
      <c r="A3807" t="s">
        <v>3588</v>
      </c>
      <c r="B3807" t="s">
        <v>3587</v>
      </c>
      <c r="D3807" t="s">
        <v>3586</v>
      </c>
    </row>
    <row r="3808" spans="1:4">
      <c r="A3808" t="s">
        <v>3585</v>
      </c>
      <c r="B3808" t="s">
        <v>3584</v>
      </c>
      <c r="D3808" t="s">
        <v>3583</v>
      </c>
    </row>
    <row r="3809" spans="1:10">
      <c r="A3809" t="s">
        <v>3582</v>
      </c>
      <c r="B3809" t="s">
        <v>3581</v>
      </c>
      <c r="D3809" t="s">
        <v>3580</v>
      </c>
    </row>
    <row r="3810" spans="1:10">
      <c r="A3810" t="s">
        <v>3579</v>
      </c>
      <c r="B3810" t="s">
        <v>3578</v>
      </c>
      <c r="D3810" t="s">
        <v>3577</v>
      </c>
    </row>
    <row r="3811" spans="1:10">
      <c r="A3811" t="s">
        <v>3572</v>
      </c>
      <c r="B3811" t="s">
        <v>3571</v>
      </c>
      <c r="C3811">
        <v>1</v>
      </c>
      <c r="D3811" t="s">
        <v>3576</v>
      </c>
      <c r="F3811" t="s">
        <v>3575</v>
      </c>
      <c r="G3811" t="s">
        <v>3574</v>
      </c>
      <c r="J3811" t="s">
        <v>3573</v>
      </c>
    </row>
    <row r="3812" spans="1:10">
      <c r="A3812" t="s">
        <v>3572</v>
      </c>
      <c r="B3812" t="s">
        <v>3571</v>
      </c>
      <c r="C3812">
        <v>2</v>
      </c>
      <c r="D3812" t="s">
        <v>832</v>
      </c>
    </row>
    <row r="3813" spans="1:10">
      <c r="A3813" t="s">
        <v>3572</v>
      </c>
      <c r="B3813" t="s">
        <v>3571</v>
      </c>
      <c r="C3813">
        <v>3</v>
      </c>
      <c r="D3813" t="s">
        <v>3570</v>
      </c>
    </row>
    <row r="3814" spans="1:10">
      <c r="A3814" t="s">
        <v>3569</v>
      </c>
      <c r="B3814" t="s">
        <v>3568</v>
      </c>
      <c r="D3814" t="s">
        <v>3567</v>
      </c>
    </row>
    <row r="3815" spans="1:10">
      <c r="A3815" t="s">
        <v>3564</v>
      </c>
      <c r="B3815" t="s">
        <v>3563</v>
      </c>
      <c r="C3815">
        <v>1</v>
      </c>
      <c r="D3815" t="s">
        <v>3566</v>
      </c>
    </row>
    <row r="3816" spans="1:10">
      <c r="A3816" t="s">
        <v>3564</v>
      </c>
      <c r="B3816" t="s">
        <v>3563</v>
      </c>
      <c r="C3816">
        <v>2</v>
      </c>
      <c r="D3816" t="s">
        <v>1736</v>
      </c>
    </row>
    <row r="3817" spans="1:10">
      <c r="A3817" t="s">
        <v>3564</v>
      </c>
      <c r="B3817" t="s">
        <v>3563</v>
      </c>
      <c r="C3817">
        <v>3</v>
      </c>
      <c r="D3817" t="s">
        <v>3565</v>
      </c>
    </row>
    <row r="3818" spans="1:10">
      <c r="A3818" t="s">
        <v>3564</v>
      </c>
      <c r="B3818" t="s">
        <v>3563</v>
      </c>
      <c r="C3818">
        <v>4</v>
      </c>
      <c r="D3818" t="s">
        <v>3562</v>
      </c>
    </row>
    <row r="3819" spans="1:10">
      <c r="A3819" t="s">
        <v>3561</v>
      </c>
      <c r="B3819" t="s">
        <v>3560</v>
      </c>
      <c r="D3819" t="s">
        <v>3559</v>
      </c>
      <c r="J3819" t="s">
        <v>3558</v>
      </c>
    </row>
    <row r="3820" spans="1:10">
      <c r="A3820" t="s">
        <v>3545</v>
      </c>
      <c r="B3820" t="s">
        <v>3544</v>
      </c>
      <c r="D3820" t="s">
        <v>3557</v>
      </c>
      <c r="E3820" t="s">
        <v>3556</v>
      </c>
      <c r="F3820" t="s">
        <v>3555</v>
      </c>
      <c r="G3820" t="s">
        <v>3554</v>
      </c>
      <c r="H3820" t="s">
        <v>3553</v>
      </c>
      <c r="J3820" t="s">
        <v>3552</v>
      </c>
    </row>
    <row r="3821" spans="1:10">
      <c r="A3821" t="s">
        <v>3545</v>
      </c>
      <c r="B3821" t="s">
        <v>3544</v>
      </c>
      <c r="D3821" t="s">
        <v>3551</v>
      </c>
      <c r="E3821" t="s">
        <v>3550</v>
      </c>
      <c r="F3821" t="s">
        <v>3549</v>
      </c>
      <c r="G3821" t="s">
        <v>3548</v>
      </c>
      <c r="H3821" t="s">
        <v>3547</v>
      </c>
      <c r="J3821" t="s">
        <v>3546</v>
      </c>
    </row>
    <row r="3822" spans="1:10">
      <c r="A3822" t="s">
        <v>3545</v>
      </c>
      <c r="B3822" t="s">
        <v>3544</v>
      </c>
      <c r="D3822" t="s">
        <v>3543</v>
      </c>
      <c r="E3822" t="s">
        <v>3542</v>
      </c>
      <c r="F3822" t="s">
        <v>3541</v>
      </c>
      <c r="G3822" t="s">
        <v>3540</v>
      </c>
      <c r="H3822" t="s">
        <v>3539</v>
      </c>
      <c r="I3822" t="s">
        <v>3538</v>
      </c>
      <c r="J3822" t="s">
        <v>3537</v>
      </c>
    </row>
    <row r="3823" spans="1:10">
      <c r="A3823" t="s">
        <v>3535</v>
      </c>
      <c r="B3823" t="s">
        <v>3534</v>
      </c>
      <c r="C3823">
        <v>1</v>
      </c>
      <c r="D3823" t="s">
        <v>3536</v>
      </c>
    </row>
    <row r="3824" spans="1:10">
      <c r="A3824" t="s">
        <v>3535</v>
      </c>
      <c r="B3824" t="s">
        <v>3534</v>
      </c>
      <c r="C3824">
        <v>2</v>
      </c>
      <c r="D3824" t="s">
        <v>3533</v>
      </c>
    </row>
    <row r="3825" spans="1:9">
      <c r="A3825" t="s">
        <v>3532</v>
      </c>
      <c r="B3825" t="s">
        <v>3531</v>
      </c>
      <c r="D3825" t="s">
        <v>3530</v>
      </c>
    </row>
    <row r="3826" spans="1:9">
      <c r="A3826" t="s">
        <v>3529</v>
      </c>
      <c r="B3826" t="s">
        <v>3528</v>
      </c>
      <c r="D3826" t="s">
        <v>3527</v>
      </c>
    </row>
    <row r="3827" spans="1:9">
      <c r="A3827" t="s">
        <v>3526</v>
      </c>
      <c r="B3827" t="s">
        <v>3525</v>
      </c>
      <c r="D3827" t="s">
        <v>3524</v>
      </c>
    </row>
    <row r="3828" spans="1:9">
      <c r="A3828" t="s">
        <v>3523</v>
      </c>
      <c r="B3828" t="s">
        <v>3522</v>
      </c>
      <c r="D3828" t="s">
        <v>357</v>
      </c>
      <c r="F3828" t="s">
        <v>3521</v>
      </c>
      <c r="G3828" t="s">
        <v>3520</v>
      </c>
      <c r="H3828" t="s">
        <v>3519</v>
      </c>
      <c r="I3828" t="s">
        <v>3518</v>
      </c>
    </row>
    <row r="3829" spans="1:9">
      <c r="A3829" t="s">
        <v>3517</v>
      </c>
      <c r="B3829" t="s">
        <v>3516</v>
      </c>
      <c r="D3829" t="s">
        <v>3515</v>
      </c>
    </row>
    <row r="3830" spans="1:9">
      <c r="A3830" t="s">
        <v>3514</v>
      </c>
      <c r="B3830" t="s">
        <v>3513</v>
      </c>
      <c r="D3830" t="s">
        <v>3512</v>
      </c>
    </row>
    <row r="3831" spans="1:9">
      <c r="A3831" t="s">
        <v>3507</v>
      </c>
      <c r="B3831" t="s">
        <v>3506</v>
      </c>
      <c r="C3831">
        <v>1</v>
      </c>
      <c r="D3831" t="s">
        <v>3511</v>
      </c>
      <c r="E3831" t="s">
        <v>3510</v>
      </c>
    </row>
    <row r="3832" spans="1:9">
      <c r="A3832" t="s">
        <v>3507</v>
      </c>
      <c r="B3832" t="s">
        <v>3506</v>
      </c>
      <c r="C3832">
        <v>2</v>
      </c>
      <c r="D3832" t="s">
        <v>3509</v>
      </c>
      <c r="E3832" t="s">
        <v>3508</v>
      </c>
    </row>
    <row r="3833" spans="1:9">
      <c r="A3833" t="s">
        <v>3507</v>
      </c>
      <c r="B3833" t="s">
        <v>3506</v>
      </c>
      <c r="C3833">
        <v>3</v>
      </c>
      <c r="D3833" t="s">
        <v>3505</v>
      </c>
      <c r="E3833" t="s">
        <v>3504</v>
      </c>
    </row>
    <row r="3834" spans="1:9">
      <c r="A3834" t="s">
        <v>3502</v>
      </c>
      <c r="B3834" t="s">
        <v>3501</v>
      </c>
      <c r="C3834">
        <v>1</v>
      </c>
      <c r="D3834" t="s">
        <v>3503</v>
      </c>
    </row>
    <row r="3835" spans="1:9">
      <c r="A3835" t="s">
        <v>3502</v>
      </c>
      <c r="B3835" t="s">
        <v>3501</v>
      </c>
      <c r="C3835">
        <v>2</v>
      </c>
      <c r="D3835" t="s">
        <v>3500</v>
      </c>
      <c r="E3835" t="s">
        <v>3499</v>
      </c>
    </row>
    <row r="3836" spans="1:9">
      <c r="A3836" t="s">
        <v>3498</v>
      </c>
      <c r="B3836" t="s">
        <v>3497</v>
      </c>
      <c r="D3836" t="s">
        <v>3496</v>
      </c>
    </row>
    <row r="3837" spans="1:9">
      <c r="A3837" t="s">
        <v>3495</v>
      </c>
      <c r="B3837" t="s">
        <v>3494</v>
      </c>
      <c r="D3837" t="s">
        <v>3493</v>
      </c>
    </row>
    <row r="3838" spans="1:9">
      <c r="A3838" t="s">
        <v>3489</v>
      </c>
      <c r="B3838" t="s">
        <v>3488</v>
      </c>
      <c r="C3838">
        <v>1</v>
      </c>
      <c r="D3838" t="s">
        <v>3492</v>
      </c>
    </row>
    <row r="3839" spans="1:9">
      <c r="A3839" t="s">
        <v>3489</v>
      </c>
      <c r="B3839" t="s">
        <v>3488</v>
      </c>
      <c r="C3839">
        <v>2</v>
      </c>
      <c r="D3839" t="s">
        <v>3491</v>
      </c>
    </row>
    <row r="3840" spans="1:9">
      <c r="A3840" t="s">
        <v>3489</v>
      </c>
      <c r="B3840" t="s">
        <v>3488</v>
      </c>
      <c r="C3840">
        <v>3</v>
      </c>
      <c r="D3840" t="s">
        <v>3490</v>
      </c>
    </row>
    <row r="3841" spans="1:4">
      <c r="A3841" t="s">
        <v>3489</v>
      </c>
      <c r="B3841" t="s">
        <v>3488</v>
      </c>
      <c r="C3841">
        <v>4</v>
      </c>
      <c r="D3841" t="s">
        <v>3487</v>
      </c>
    </row>
    <row r="3842" spans="1:4">
      <c r="A3842" t="s">
        <v>3485</v>
      </c>
      <c r="B3842" t="s">
        <v>3484</v>
      </c>
      <c r="C3842">
        <v>1</v>
      </c>
      <c r="D3842" t="s">
        <v>3486</v>
      </c>
    </row>
    <row r="3843" spans="1:4">
      <c r="A3843" t="s">
        <v>3485</v>
      </c>
      <c r="B3843" t="s">
        <v>3484</v>
      </c>
      <c r="C3843">
        <v>2</v>
      </c>
      <c r="D3843" t="s">
        <v>3483</v>
      </c>
    </row>
    <row r="3844" spans="1:4">
      <c r="A3844" t="s">
        <v>3482</v>
      </c>
      <c r="B3844" t="s">
        <v>3481</v>
      </c>
      <c r="D3844" t="s">
        <v>3480</v>
      </c>
    </row>
    <row r="3845" spans="1:4">
      <c r="A3845" t="s">
        <v>3479</v>
      </c>
      <c r="B3845" t="s">
        <v>3478</v>
      </c>
      <c r="D3845" t="s">
        <v>3477</v>
      </c>
    </row>
    <row r="3846" spans="1:4">
      <c r="A3846" t="s">
        <v>3476</v>
      </c>
      <c r="B3846" t="s">
        <v>3475</v>
      </c>
      <c r="D3846" t="s">
        <v>3474</v>
      </c>
    </row>
    <row r="3847" spans="1:4">
      <c r="A3847" t="s">
        <v>3473</v>
      </c>
      <c r="B3847" t="s">
        <v>3472</v>
      </c>
      <c r="D3847" t="s">
        <v>3471</v>
      </c>
    </row>
    <row r="3848" spans="1:4">
      <c r="A3848" t="s">
        <v>3470</v>
      </c>
      <c r="B3848" t="s">
        <v>3469</v>
      </c>
      <c r="D3848" t="s">
        <v>3468</v>
      </c>
    </row>
    <row r="3849" spans="1:4">
      <c r="A3849" t="s">
        <v>3467</v>
      </c>
      <c r="B3849" t="s">
        <v>3466</v>
      </c>
      <c r="D3849" t="s">
        <v>3465</v>
      </c>
    </row>
    <row r="3850" spans="1:4">
      <c r="A3850" t="s">
        <v>3464</v>
      </c>
      <c r="B3850" t="s">
        <v>3463</v>
      </c>
      <c r="D3850" t="s">
        <v>3462</v>
      </c>
    </row>
    <row r="3851" spans="1:4">
      <c r="A3851" t="s">
        <v>3461</v>
      </c>
      <c r="B3851" t="s">
        <v>3460</v>
      </c>
      <c r="D3851" t="s">
        <v>3459</v>
      </c>
    </row>
    <row r="3852" spans="1:4">
      <c r="A3852" t="s">
        <v>3458</v>
      </c>
      <c r="B3852" t="s">
        <v>3457</v>
      </c>
      <c r="D3852" t="s">
        <v>3083</v>
      </c>
    </row>
    <row r="3853" spans="1:4">
      <c r="A3853" t="s">
        <v>3456</v>
      </c>
      <c r="B3853" t="s">
        <v>3455</v>
      </c>
      <c r="D3853" t="s">
        <v>3454</v>
      </c>
    </row>
    <row r="3854" spans="1:4">
      <c r="A3854" t="s">
        <v>3453</v>
      </c>
      <c r="B3854" t="s">
        <v>3452</v>
      </c>
      <c r="D3854" t="s">
        <v>3451</v>
      </c>
    </row>
    <row r="3855" spans="1:4">
      <c r="A3855" t="s">
        <v>3450</v>
      </c>
      <c r="B3855" t="s">
        <v>3449</v>
      </c>
      <c r="D3855" t="s">
        <v>3448</v>
      </c>
    </row>
    <row r="3856" spans="1:4">
      <c r="A3856" t="s">
        <v>3447</v>
      </c>
      <c r="B3856" t="s">
        <v>3446</v>
      </c>
      <c r="D3856" t="s">
        <v>3445</v>
      </c>
    </row>
    <row r="3857" spans="1:7">
      <c r="A3857" t="s">
        <v>3444</v>
      </c>
      <c r="B3857" t="s">
        <v>3443</v>
      </c>
      <c r="D3857" t="s">
        <v>3442</v>
      </c>
    </row>
    <row r="3858" spans="1:7">
      <c r="A3858" t="s">
        <v>3441</v>
      </c>
      <c r="B3858" t="s">
        <v>3440</v>
      </c>
      <c r="D3858" t="s">
        <v>3439</v>
      </c>
    </row>
    <row r="3859" spans="1:7">
      <c r="A3859" t="s">
        <v>3438</v>
      </c>
      <c r="B3859" t="s">
        <v>3437</v>
      </c>
      <c r="D3859" t="s">
        <v>3436</v>
      </c>
    </row>
    <row r="3860" spans="1:7">
      <c r="A3860" t="s">
        <v>3435</v>
      </c>
      <c r="B3860" t="s">
        <v>3434</v>
      </c>
      <c r="D3860" t="s">
        <v>3433</v>
      </c>
    </row>
    <row r="3861" spans="1:7">
      <c r="A3861" t="s">
        <v>3432</v>
      </c>
      <c r="B3861" t="s">
        <v>3431</v>
      </c>
      <c r="D3861" t="s">
        <v>3430</v>
      </c>
    </row>
    <row r="3862" spans="1:7">
      <c r="A3862" t="s">
        <v>3429</v>
      </c>
      <c r="B3862" t="s">
        <v>3428</v>
      </c>
      <c r="D3862" t="s">
        <v>3427</v>
      </c>
    </row>
    <row r="3863" spans="1:7">
      <c r="A3863" t="s">
        <v>3426</v>
      </c>
      <c r="B3863" t="s">
        <v>3425</v>
      </c>
      <c r="D3863" t="s">
        <v>3424</v>
      </c>
    </row>
    <row r="3864" spans="1:7">
      <c r="A3864" t="s">
        <v>3423</v>
      </c>
      <c r="B3864" t="s">
        <v>3422</v>
      </c>
      <c r="D3864" t="s">
        <v>3421</v>
      </c>
    </row>
    <row r="3865" spans="1:7">
      <c r="A3865" t="s">
        <v>3418</v>
      </c>
      <c r="B3865" t="s">
        <v>3417</v>
      </c>
      <c r="D3865" t="s">
        <v>3416</v>
      </c>
      <c r="F3865" t="s">
        <v>3420</v>
      </c>
      <c r="G3865" t="s">
        <v>3419</v>
      </c>
    </row>
    <row r="3866" spans="1:7">
      <c r="A3866" t="s">
        <v>3418</v>
      </c>
      <c r="B3866" t="s">
        <v>3417</v>
      </c>
      <c r="D3866" t="s">
        <v>3416</v>
      </c>
      <c r="F3866" t="s">
        <v>3415</v>
      </c>
      <c r="G3866" t="s">
        <v>3414</v>
      </c>
    </row>
    <row r="3867" spans="1:7">
      <c r="A3867" t="s">
        <v>3413</v>
      </c>
      <c r="B3867" t="s">
        <v>3412</v>
      </c>
      <c r="D3867" t="s">
        <v>3411</v>
      </c>
    </row>
    <row r="3868" spans="1:7">
      <c r="A3868" t="s">
        <v>3408</v>
      </c>
      <c r="B3868" t="s">
        <v>3407</v>
      </c>
      <c r="D3868" t="s">
        <v>3406</v>
      </c>
      <c r="F3868" t="s">
        <v>3410</v>
      </c>
      <c r="G3868" t="s">
        <v>3409</v>
      </c>
    </row>
    <row r="3869" spans="1:7">
      <c r="A3869" t="s">
        <v>3408</v>
      </c>
      <c r="B3869" t="s">
        <v>3407</v>
      </c>
      <c r="D3869" t="s">
        <v>3406</v>
      </c>
      <c r="F3869" t="s">
        <v>3405</v>
      </c>
      <c r="G3869" t="s">
        <v>3404</v>
      </c>
    </row>
    <row r="3870" spans="1:7">
      <c r="A3870" t="s">
        <v>3403</v>
      </c>
      <c r="B3870" t="s">
        <v>3402</v>
      </c>
      <c r="D3870" t="s">
        <v>3401</v>
      </c>
    </row>
    <row r="3871" spans="1:7">
      <c r="A3871" t="s">
        <v>3397</v>
      </c>
      <c r="B3871" t="s">
        <v>3396</v>
      </c>
      <c r="C3871">
        <v>1</v>
      </c>
      <c r="D3871" t="s">
        <v>3400</v>
      </c>
      <c r="E3871" t="s">
        <v>340</v>
      </c>
      <c r="F3871" t="s">
        <v>3399</v>
      </c>
      <c r="G3871" t="s">
        <v>3398</v>
      </c>
    </row>
    <row r="3872" spans="1:7">
      <c r="A3872" t="s">
        <v>3397</v>
      </c>
      <c r="B3872" t="s">
        <v>3396</v>
      </c>
      <c r="C3872">
        <v>2</v>
      </c>
      <c r="D3872" t="s">
        <v>3395</v>
      </c>
      <c r="E3872" t="s">
        <v>3394</v>
      </c>
      <c r="F3872" t="s">
        <v>3393</v>
      </c>
      <c r="G3872" t="s">
        <v>3392</v>
      </c>
    </row>
    <row r="3873" spans="1:8">
      <c r="A3873" t="s">
        <v>3391</v>
      </c>
      <c r="B3873" t="s">
        <v>3390</v>
      </c>
      <c r="D3873" t="s">
        <v>3389</v>
      </c>
    </row>
    <row r="3874" spans="1:8">
      <c r="A3874" t="s">
        <v>3388</v>
      </c>
      <c r="B3874" t="s">
        <v>3387</v>
      </c>
      <c r="D3874" t="s">
        <v>3386</v>
      </c>
    </row>
    <row r="3875" spans="1:8">
      <c r="A3875" t="s">
        <v>3385</v>
      </c>
      <c r="B3875" t="s">
        <v>3384</v>
      </c>
      <c r="D3875" t="s">
        <v>3383</v>
      </c>
    </row>
    <row r="3876" spans="1:8">
      <c r="A3876" t="s">
        <v>3382</v>
      </c>
      <c r="B3876" t="s">
        <v>3381</v>
      </c>
      <c r="D3876" t="s">
        <v>3380</v>
      </c>
    </row>
    <row r="3877" spans="1:8">
      <c r="A3877" t="s">
        <v>3379</v>
      </c>
      <c r="B3877" t="s">
        <v>3378</v>
      </c>
      <c r="D3877" t="s">
        <v>3377</v>
      </c>
    </row>
    <row r="3878" spans="1:8">
      <c r="A3878" t="s">
        <v>3372</v>
      </c>
      <c r="B3878" t="s">
        <v>3371</v>
      </c>
      <c r="C3878">
        <v>1</v>
      </c>
      <c r="D3878" t="s">
        <v>3376</v>
      </c>
      <c r="E3878" t="s">
        <v>3375</v>
      </c>
      <c r="F3878" t="s">
        <v>3374</v>
      </c>
      <c r="G3878" t="s">
        <v>3373</v>
      </c>
    </row>
    <row r="3879" spans="1:8">
      <c r="A3879" t="s">
        <v>3372</v>
      </c>
      <c r="B3879" t="s">
        <v>3371</v>
      </c>
      <c r="C3879">
        <v>2</v>
      </c>
      <c r="D3879" t="s">
        <v>3370</v>
      </c>
      <c r="E3879" t="s">
        <v>3369</v>
      </c>
      <c r="F3879" t="s">
        <v>3368</v>
      </c>
      <c r="G3879" t="s">
        <v>3367</v>
      </c>
    </row>
    <row r="3880" spans="1:8">
      <c r="A3880" t="s">
        <v>3366</v>
      </c>
      <c r="B3880" t="s">
        <v>3365</v>
      </c>
      <c r="D3880" t="s">
        <v>3364</v>
      </c>
    </row>
    <row r="3881" spans="1:8">
      <c r="A3881" t="s">
        <v>3361</v>
      </c>
      <c r="B3881" t="s">
        <v>3360</v>
      </c>
      <c r="D3881" t="s">
        <v>3359</v>
      </c>
      <c r="F3881" t="s">
        <v>3363</v>
      </c>
      <c r="G3881" t="s">
        <v>3362</v>
      </c>
    </row>
    <row r="3882" spans="1:8">
      <c r="A3882" t="s">
        <v>3361</v>
      </c>
      <c r="B3882" t="s">
        <v>3360</v>
      </c>
      <c r="D3882" t="s">
        <v>3359</v>
      </c>
      <c r="F3882" t="s">
        <v>3358</v>
      </c>
      <c r="G3882" t="s">
        <v>3357</v>
      </c>
    </row>
    <row r="3883" spans="1:8">
      <c r="A3883" t="s">
        <v>3356</v>
      </c>
      <c r="B3883" t="s">
        <v>3355</v>
      </c>
      <c r="D3883" t="s">
        <v>3354</v>
      </c>
      <c r="F3883" t="s">
        <v>3353</v>
      </c>
      <c r="G3883" t="s">
        <v>3352</v>
      </c>
      <c r="H3883" t="s">
        <v>3351</v>
      </c>
    </row>
    <row r="3884" spans="1:8">
      <c r="A3884" t="s">
        <v>3350</v>
      </c>
      <c r="B3884" t="s">
        <v>3349</v>
      </c>
      <c r="D3884" t="s">
        <v>3348</v>
      </c>
    </row>
    <row r="3885" spans="1:8">
      <c r="A3885" t="s">
        <v>3347</v>
      </c>
      <c r="B3885" t="s">
        <v>3346</v>
      </c>
      <c r="D3885" t="s">
        <v>3345</v>
      </c>
    </row>
    <row r="3886" spans="1:8">
      <c r="A3886" t="s">
        <v>3344</v>
      </c>
      <c r="B3886" t="s">
        <v>3343</v>
      </c>
      <c r="D3886" t="s">
        <v>3342</v>
      </c>
    </row>
    <row r="3887" spans="1:8">
      <c r="A3887" t="s">
        <v>3341</v>
      </c>
      <c r="B3887" t="s">
        <v>3340</v>
      </c>
      <c r="D3887" t="s">
        <v>3339</v>
      </c>
    </row>
    <row r="3888" spans="1:8">
      <c r="A3888" t="s">
        <v>3338</v>
      </c>
      <c r="B3888" t="s">
        <v>3337</v>
      </c>
      <c r="D3888" t="s">
        <v>3336</v>
      </c>
    </row>
    <row r="3889" spans="1:10">
      <c r="A3889" t="s">
        <v>189</v>
      </c>
      <c r="B3889" t="s">
        <v>3335</v>
      </c>
      <c r="D3889" t="s">
        <v>188</v>
      </c>
    </row>
    <row r="3890" spans="1:10">
      <c r="A3890" t="s">
        <v>3334</v>
      </c>
      <c r="B3890" t="s">
        <v>3333</v>
      </c>
      <c r="D3890" t="s">
        <v>3332</v>
      </c>
    </row>
    <row r="3891" spans="1:10">
      <c r="A3891" t="s">
        <v>3331</v>
      </c>
      <c r="B3891" t="s">
        <v>3330</v>
      </c>
      <c r="C3891">
        <v>1</v>
      </c>
      <c r="D3891" t="s">
        <v>1108</v>
      </c>
      <c r="E3891" t="s">
        <v>340</v>
      </c>
    </row>
    <row r="3892" spans="1:10">
      <c r="A3892" t="s">
        <v>3331</v>
      </c>
      <c r="B3892" t="s">
        <v>3330</v>
      </c>
      <c r="C3892">
        <v>2</v>
      </c>
      <c r="D3892" t="s">
        <v>1105</v>
      </c>
      <c r="E3892" t="s">
        <v>1104</v>
      </c>
      <c r="F3892" t="s">
        <v>3329</v>
      </c>
      <c r="G3892" t="s">
        <v>3328</v>
      </c>
    </row>
    <row r="3893" spans="1:10">
      <c r="A3893" t="s">
        <v>3327</v>
      </c>
      <c r="B3893" t="s">
        <v>3326</v>
      </c>
      <c r="D3893" t="s">
        <v>3325</v>
      </c>
      <c r="F3893" t="s">
        <v>3324</v>
      </c>
      <c r="G3893" t="s">
        <v>3323</v>
      </c>
    </row>
    <row r="3894" spans="1:10">
      <c r="A3894" t="s">
        <v>3320</v>
      </c>
      <c r="B3894" t="s">
        <v>3319</v>
      </c>
      <c r="C3894">
        <v>1</v>
      </c>
      <c r="D3894" t="s">
        <v>3322</v>
      </c>
      <c r="E3894" t="s">
        <v>3321</v>
      </c>
    </row>
    <row r="3895" spans="1:10">
      <c r="A3895" t="s">
        <v>3320</v>
      </c>
      <c r="B3895" t="s">
        <v>3319</v>
      </c>
      <c r="C3895">
        <v>2</v>
      </c>
      <c r="D3895" t="s">
        <v>3318</v>
      </c>
      <c r="E3895" t="s">
        <v>3317</v>
      </c>
    </row>
    <row r="3896" spans="1:10">
      <c r="A3896" t="s">
        <v>3316</v>
      </c>
      <c r="B3896" t="s">
        <v>3315</v>
      </c>
      <c r="D3896" t="s">
        <v>3314</v>
      </c>
    </row>
    <row r="3897" spans="1:10">
      <c r="A3897" t="s">
        <v>3313</v>
      </c>
      <c r="B3897" t="s">
        <v>3312</v>
      </c>
      <c r="D3897" t="s">
        <v>3311</v>
      </c>
    </row>
    <row r="3898" spans="1:10">
      <c r="A3898" t="s">
        <v>3310</v>
      </c>
      <c r="B3898" t="s">
        <v>3309</v>
      </c>
      <c r="D3898" t="s">
        <v>3308</v>
      </c>
      <c r="F3898" t="s">
        <v>3307</v>
      </c>
      <c r="G3898" t="s">
        <v>3306</v>
      </c>
      <c r="H3898" t="s">
        <v>3305</v>
      </c>
    </row>
    <row r="3899" spans="1:10">
      <c r="A3899" t="s">
        <v>3299</v>
      </c>
      <c r="B3899" t="s">
        <v>3298</v>
      </c>
      <c r="C3899">
        <v>1</v>
      </c>
      <c r="D3899" t="s">
        <v>3304</v>
      </c>
    </row>
    <row r="3900" spans="1:10">
      <c r="A3900" t="s">
        <v>3299</v>
      </c>
      <c r="B3900" t="s">
        <v>3298</v>
      </c>
      <c r="C3900">
        <v>2</v>
      </c>
      <c r="D3900" t="s">
        <v>3303</v>
      </c>
    </row>
    <row r="3901" spans="1:10">
      <c r="A3901" t="s">
        <v>3299</v>
      </c>
      <c r="B3901" t="s">
        <v>3298</v>
      </c>
      <c r="C3901">
        <v>3</v>
      </c>
      <c r="D3901" t="s">
        <v>3302</v>
      </c>
      <c r="E3901" t="s">
        <v>3301</v>
      </c>
      <c r="J3901" t="s">
        <v>3300</v>
      </c>
    </row>
    <row r="3902" spans="1:10">
      <c r="A3902" t="s">
        <v>3299</v>
      </c>
      <c r="B3902" t="s">
        <v>3298</v>
      </c>
      <c r="C3902">
        <v>4</v>
      </c>
      <c r="D3902" t="s">
        <v>3297</v>
      </c>
    </row>
    <row r="3903" spans="1:10">
      <c r="A3903" t="s">
        <v>3296</v>
      </c>
      <c r="B3903" t="s">
        <v>3295</v>
      </c>
      <c r="D3903" t="s">
        <v>3294</v>
      </c>
    </row>
    <row r="3904" spans="1:10">
      <c r="A3904" t="s">
        <v>3293</v>
      </c>
      <c r="B3904" t="s">
        <v>3292</v>
      </c>
      <c r="D3904" t="s">
        <v>3291</v>
      </c>
    </row>
    <row r="3905" spans="1:10">
      <c r="A3905" t="s">
        <v>3290</v>
      </c>
      <c r="B3905" t="s">
        <v>3289</v>
      </c>
      <c r="D3905" t="s">
        <v>3288</v>
      </c>
    </row>
    <row r="3906" spans="1:10">
      <c r="A3906" t="s">
        <v>3287</v>
      </c>
      <c r="B3906" t="s">
        <v>3286</v>
      </c>
      <c r="D3906" t="s">
        <v>3285</v>
      </c>
    </row>
    <row r="3907" spans="1:10">
      <c r="A3907" t="s">
        <v>3284</v>
      </c>
      <c r="B3907" t="s">
        <v>3283</v>
      </c>
      <c r="D3907" t="s">
        <v>3282</v>
      </c>
      <c r="I3907" t="s">
        <v>3281</v>
      </c>
    </row>
    <row r="3908" spans="1:10">
      <c r="A3908" t="s">
        <v>3280</v>
      </c>
      <c r="B3908" t="s">
        <v>3279</v>
      </c>
      <c r="D3908" t="s">
        <v>3278</v>
      </c>
    </row>
    <row r="3909" spans="1:10">
      <c r="A3909" t="s">
        <v>3277</v>
      </c>
      <c r="B3909" t="s">
        <v>3276</v>
      </c>
      <c r="D3909" t="s">
        <v>3275</v>
      </c>
    </row>
    <row r="3910" spans="1:10">
      <c r="A3910" t="s">
        <v>3270</v>
      </c>
      <c r="B3910" t="s">
        <v>3269</v>
      </c>
      <c r="C3910">
        <v>1</v>
      </c>
      <c r="D3910" t="s">
        <v>3274</v>
      </c>
      <c r="J3910" t="s">
        <v>3273</v>
      </c>
    </row>
    <row r="3911" spans="1:10">
      <c r="A3911" t="s">
        <v>3270</v>
      </c>
      <c r="B3911" t="s">
        <v>3269</v>
      </c>
      <c r="C3911">
        <v>2</v>
      </c>
      <c r="D3911" t="s">
        <v>3272</v>
      </c>
    </row>
    <row r="3912" spans="1:10">
      <c r="A3912" t="s">
        <v>3270</v>
      </c>
      <c r="B3912" t="s">
        <v>3269</v>
      </c>
      <c r="C3912">
        <v>3</v>
      </c>
      <c r="D3912" t="s">
        <v>3271</v>
      </c>
    </row>
    <row r="3913" spans="1:10">
      <c r="A3913" t="s">
        <v>3270</v>
      </c>
      <c r="B3913" t="s">
        <v>3269</v>
      </c>
      <c r="C3913">
        <v>4</v>
      </c>
      <c r="D3913" t="s">
        <v>3268</v>
      </c>
      <c r="E3913" t="s">
        <v>3267</v>
      </c>
    </row>
    <row r="3914" spans="1:10">
      <c r="A3914" t="s">
        <v>3266</v>
      </c>
      <c r="B3914" t="s">
        <v>3265</v>
      </c>
      <c r="D3914" t="s">
        <v>3264</v>
      </c>
    </row>
    <row r="3915" spans="1:10">
      <c r="A3915" t="s">
        <v>3261</v>
      </c>
      <c r="B3915" t="s">
        <v>3260</v>
      </c>
      <c r="C3915">
        <v>1</v>
      </c>
      <c r="D3915" t="s">
        <v>3263</v>
      </c>
      <c r="E3915" t="s">
        <v>340</v>
      </c>
      <c r="I3915" t="s">
        <v>3262</v>
      </c>
    </row>
    <row r="3916" spans="1:10">
      <c r="A3916" t="s">
        <v>3261</v>
      </c>
      <c r="B3916" t="s">
        <v>3260</v>
      </c>
      <c r="C3916">
        <v>2</v>
      </c>
      <c r="D3916" t="s">
        <v>3259</v>
      </c>
      <c r="E3916" t="s">
        <v>3258</v>
      </c>
    </row>
    <row r="3917" spans="1:10">
      <c r="A3917" t="s">
        <v>3256</v>
      </c>
      <c r="B3917" t="s">
        <v>3255</v>
      </c>
      <c r="C3917">
        <v>1</v>
      </c>
      <c r="D3917" t="s">
        <v>3257</v>
      </c>
    </row>
    <row r="3918" spans="1:10">
      <c r="A3918" t="s">
        <v>3256</v>
      </c>
      <c r="B3918" t="s">
        <v>3255</v>
      </c>
      <c r="C3918">
        <v>2</v>
      </c>
      <c r="D3918" t="s">
        <v>3254</v>
      </c>
    </row>
    <row r="3919" spans="1:10">
      <c r="A3919" t="s">
        <v>3252</v>
      </c>
      <c r="B3919" t="s">
        <v>3251</v>
      </c>
      <c r="C3919">
        <v>1</v>
      </c>
      <c r="D3919" t="s">
        <v>3253</v>
      </c>
    </row>
    <row r="3920" spans="1:10">
      <c r="A3920" t="s">
        <v>3252</v>
      </c>
      <c r="B3920" t="s">
        <v>3251</v>
      </c>
      <c r="C3920">
        <v>2</v>
      </c>
      <c r="D3920" t="s">
        <v>3250</v>
      </c>
    </row>
    <row r="3921" spans="1:10">
      <c r="A3921" t="s">
        <v>3248</v>
      </c>
      <c r="B3921" t="s">
        <v>3247</v>
      </c>
      <c r="C3921">
        <v>1</v>
      </c>
      <c r="D3921" t="s">
        <v>3249</v>
      </c>
    </row>
    <row r="3922" spans="1:10">
      <c r="A3922" t="s">
        <v>3248</v>
      </c>
      <c r="B3922" t="s">
        <v>3247</v>
      </c>
      <c r="C3922">
        <v>2</v>
      </c>
      <c r="D3922" t="s">
        <v>3246</v>
      </c>
    </row>
    <row r="3923" spans="1:10">
      <c r="A3923" t="s">
        <v>3245</v>
      </c>
      <c r="B3923" t="s">
        <v>3244</v>
      </c>
      <c r="D3923" t="s">
        <v>3243</v>
      </c>
    </row>
    <row r="3924" spans="1:10">
      <c r="A3924" t="s">
        <v>3242</v>
      </c>
      <c r="B3924" t="s">
        <v>3241</v>
      </c>
      <c r="D3924" t="s">
        <v>3240</v>
      </c>
    </row>
    <row r="3925" spans="1:10">
      <c r="A3925" t="s">
        <v>3233</v>
      </c>
      <c r="B3925" t="s">
        <v>3232</v>
      </c>
      <c r="C3925">
        <v>1</v>
      </c>
      <c r="D3925" t="s">
        <v>3239</v>
      </c>
      <c r="E3925" t="s">
        <v>3238</v>
      </c>
    </row>
    <row r="3926" spans="1:10">
      <c r="A3926" t="s">
        <v>3233</v>
      </c>
      <c r="B3926" t="s">
        <v>3232</v>
      </c>
      <c r="C3926">
        <v>2</v>
      </c>
      <c r="D3926" t="s">
        <v>3237</v>
      </c>
      <c r="E3926" t="s">
        <v>3236</v>
      </c>
    </row>
    <row r="3927" spans="1:10">
      <c r="A3927" t="s">
        <v>3233</v>
      </c>
      <c r="B3927" t="s">
        <v>3232</v>
      </c>
      <c r="C3927">
        <v>3</v>
      </c>
      <c r="D3927" t="s">
        <v>3235</v>
      </c>
      <c r="E3927" t="s">
        <v>3234</v>
      </c>
    </row>
    <row r="3928" spans="1:10">
      <c r="A3928" t="s">
        <v>3233</v>
      </c>
      <c r="B3928" t="s">
        <v>3232</v>
      </c>
      <c r="C3928">
        <v>4</v>
      </c>
      <c r="D3928" t="s">
        <v>3215</v>
      </c>
      <c r="E3928" t="s">
        <v>3231</v>
      </c>
    </row>
    <row r="3929" spans="1:10">
      <c r="A3929" t="s">
        <v>3230</v>
      </c>
      <c r="B3929" t="s">
        <v>3229</v>
      </c>
      <c r="D3929" t="s">
        <v>3218</v>
      </c>
      <c r="J3929" t="s">
        <v>3228</v>
      </c>
    </row>
    <row r="3930" spans="1:10">
      <c r="A3930" t="s">
        <v>3227</v>
      </c>
      <c r="B3930" t="s">
        <v>3226</v>
      </c>
      <c r="D3930" t="s">
        <v>3225</v>
      </c>
    </row>
    <row r="3931" spans="1:10">
      <c r="A3931" t="s">
        <v>3224</v>
      </c>
      <c r="B3931" t="s">
        <v>3223</v>
      </c>
      <c r="D3931" t="s">
        <v>3222</v>
      </c>
    </row>
    <row r="3932" spans="1:10">
      <c r="A3932" t="s">
        <v>3221</v>
      </c>
      <c r="B3932" t="s">
        <v>3220</v>
      </c>
      <c r="D3932" t="s">
        <v>3219</v>
      </c>
    </row>
    <row r="3933" spans="1:10">
      <c r="A3933" t="s">
        <v>3217</v>
      </c>
      <c r="B3933" t="s">
        <v>3216</v>
      </c>
      <c r="C3933">
        <v>1</v>
      </c>
      <c r="D3933" t="s">
        <v>3218</v>
      </c>
    </row>
    <row r="3934" spans="1:10">
      <c r="A3934" t="s">
        <v>3217</v>
      </c>
      <c r="B3934" t="s">
        <v>3216</v>
      </c>
      <c r="C3934">
        <v>2</v>
      </c>
      <c r="D3934" t="s">
        <v>3215</v>
      </c>
    </row>
    <row r="3935" spans="1:10">
      <c r="A3935" t="s">
        <v>3214</v>
      </c>
      <c r="B3935" t="s">
        <v>3213</v>
      </c>
      <c r="D3935" t="s">
        <v>3212</v>
      </c>
    </row>
    <row r="3936" spans="1:10">
      <c r="A3936" t="s">
        <v>3211</v>
      </c>
      <c r="B3936" t="s">
        <v>3210</v>
      </c>
      <c r="D3936" t="s">
        <v>3209</v>
      </c>
    </row>
    <row r="3937" spans="1:10">
      <c r="A3937" t="s">
        <v>3208</v>
      </c>
      <c r="B3937" t="s">
        <v>3207</v>
      </c>
      <c r="D3937" t="s">
        <v>3206</v>
      </c>
    </row>
    <row r="3938" spans="1:10">
      <c r="A3938" t="s">
        <v>3205</v>
      </c>
      <c r="B3938" t="s">
        <v>3204</v>
      </c>
      <c r="D3938" t="s">
        <v>3203</v>
      </c>
    </row>
    <row r="3939" spans="1:10">
      <c r="A3939" t="s">
        <v>3202</v>
      </c>
      <c r="B3939" t="s">
        <v>3201</v>
      </c>
      <c r="D3939" t="s">
        <v>3200</v>
      </c>
    </row>
    <row r="3940" spans="1:10">
      <c r="A3940" t="s">
        <v>3199</v>
      </c>
      <c r="B3940" t="s">
        <v>3198</v>
      </c>
      <c r="D3940" t="s">
        <v>3197</v>
      </c>
    </row>
    <row r="3941" spans="1:10">
      <c r="A3941" t="s">
        <v>3196</v>
      </c>
      <c r="B3941" t="s">
        <v>3195</v>
      </c>
      <c r="D3941" t="s">
        <v>3194</v>
      </c>
    </row>
    <row r="3942" spans="1:10">
      <c r="A3942" t="s">
        <v>3193</v>
      </c>
      <c r="B3942" t="s">
        <v>3192</v>
      </c>
      <c r="D3942" t="s">
        <v>3191</v>
      </c>
      <c r="F3942" t="s">
        <v>3190</v>
      </c>
      <c r="G3942" t="s">
        <v>3189</v>
      </c>
      <c r="I3942" t="s">
        <v>3188</v>
      </c>
    </row>
    <row r="3943" spans="1:10">
      <c r="A3943" t="s">
        <v>3187</v>
      </c>
      <c r="B3943" t="s">
        <v>3186</v>
      </c>
      <c r="D3943" t="s">
        <v>3185</v>
      </c>
    </row>
    <row r="3944" spans="1:10">
      <c r="A3944" t="s">
        <v>3184</v>
      </c>
      <c r="B3944" t="s">
        <v>3183</v>
      </c>
      <c r="D3944" t="s">
        <v>3182</v>
      </c>
    </row>
    <row r="3945" spans="1:10">
      <c r="A3945" t="s">
        <v>3181</v>
      </c>
      <c r="B3945" t="s">
        <v>3180</v>
      </c>
      <c r="D3945" t="s">
        <v>3179</v>
      </c>
    </row>
    <row r="3946" spans="1:10">
      <c r="A3946" t="s">
        <v>3178</v>
      </c>
      <c r="B3946" t="s">
        <v>3177</v>
      </c>
      <c r="D3946" t="s">
        <v>3176</v>
      </c>
    </row>
    <row r="3947" spans="1:10">
      <c r="A3947" t="s">
        <v>3175</v>
      </c>
      <c r="B3947" t="s">
        <v>3174</v>
      </c>
      <c r="D3947" t="s">
        <v>3173</v>
      </c>
    </row>
    <row r="3948" spans="1:10">
      <c r="A3948" t="s">
        <v>3167</v>
      </c>
      <c r="B3948" t="s">
        <v>3166</v>
      </c>
      <c r="C3948">
        <v>1</v>
      </c>
      <c r="D3948" t="s">
        <v>3172</v>
      </c>
      <c r="F3948" t="s">
        <v>3171</v>
      </c>
      <c r="G3948" t="s">
        <v>3170</v>
      </c>
      <c r="H3948" t="s">
        <v>3169</v>
      </c>
    </row>
    <row r="3949" spans="1:10">
      <c r="A3949" t="s">
        <v>3167</v>
      </c>
      <c r="B3949" t="s">
        <v>3166</v>
      </c>
      <c r="C3949">
        <v>2</v>
      </c>
      <c r="D3949" t="s">
        <v>3168</v>
      </c>
    </row>
    <row r="3950" spans="1:10">
      <c r="A3950" t="s">
        <v>3167</v>
      </c>
      <c r="B3950" t="s">
        <v>3166</v>
      </c>
      <c r="C3950">
        <v>3</v>
      </c>
      <c r="D3950" t="s">
        <v>3147</v>
      </c>
      <c r="F3950" t="s">
        <v>3165</v>
      </c>
      <c r="G3950" t="s">
        <v>3164</v>
      </c>
      <c r="H3950" t="s">
        <v>3163</v>
      </c>
    </row>
    <row r="3951" spans="1:10">
      <c r="A3951" t="s">
        <v>3162</v>
      </c>
      <c r="B3951" t="s">
        <v>3161</v>
      </c>
      <c r="D3951" t="s">
        <v>1870</v>
      </c>
      <c r="J3951" t="s">
        <v>3160</v>
      </c>
    </row>
    <row r="3952" spans="1:10">
      <c r="A3952" t="s">
        <v>3158</v>
      </c>
      <c r="B3952" t="s">
        <v>3157</v>
      </c>
      <c r="C3952">
        <v>1</v>
      </c>
      <c r="D3952" t="s">
        <v>3159</v>
      </c>
    </row>
    <row r="3953" spans="1:8">
      <c r="A3953" t="s">
        <v>3158</v>
      </c>
      <c r="B3953" t="s">
        <v>3157</v>
      </c>
      <c r="C3953">
        <v>2</v>
      </c>
      <c r="D3953" t="s">
        <v>1870</v>
      </c>
      <c r="E3953" t="s">
        <v>3156</v>
      </c>
    </row>
    <row r="3954" spans="1:8">
      <c r="A3954" t="s">
        <v>3155</v>
      </c>
      <c r="B3954" t="s">
        <v>3154</v>
      </c>
      <c r="D3954" t="s">
        <v>3153</v>
      </c>
    </row>
    <row r="3955" spans="1:8">
      <c r="A3955" t="s">
        <v>3152</v>
      </c>
      <c r="B3955" t="s">
        <v>3151</v>
      </c>
      <c r="D3955" t="s">
        <v>3150</v>
      </c>
    </row>
    <row r="3956" spans="1:8">
      <c r="A3956" t="s">
        <v>3149</v>
      </c>
      <c r="B3956" t="s">
        <v>3148</v>
      </c>
      <c r="D3956" t="s">
        <v>3147</v>
      </c>
      <c r="F3956" t="s">
        <v>3146</v>
      </c>
      <c r="G3956" t="s">
        <v>3145</v>
      </c>
      <c r="H3956" t="s">
        <v>3144</v>
      </c>
    </row>
    <row r="3957" spans="1:8">
      <c r="A3957" t="s">
        <v>3143</v>
      </c>
      <c r="B3957" t="s">
        <v>3142</v>
      </c>
      <c r="D3957" t="s">
        <v>3141</v>
      </c>
    </row>
    <row r="3958" spans="1:8">
      <c r="A3958" t="s">
        <v>3140</v>
      </c>
      <c r="B3958" t="s">
        <v>3139</v>
      </c>
      <c r="D3958" t="s">
        <v>3138</v>
      </c>
    </row>
    <row r="3959" spans="1:8">
      <c r="A3959" t="s">
        <v>3137</v>
      </c>
      <c r="B3959" t="s">
        <v>3136</v>
      </c>
      <c r="D3959" t="s">
        <v>3135</v>
      </c>
      <c r="F3959" t="s">
        <v>3134</v>
      </c>
      <c r="G3959" t="s">
        <v>3133</v>
      </c>
    </row>
    <row r="3960" spans="1:8">
      <c r="A3960" t="s">
        <v>3132</v>
      </c>
      <c r="B3960" t="s">
        <v>3131</v>
      </c>
      <c r="D3960" t="s">
        <v>3130</v>
      </c>
    </row>
    <row r="3961" spans="1:8">
      <c r="A3961" t="s">
        <v>3129</v>
      </c>
      <c r="B3961" t="s">
        <v>3128</v>
      </c>
      <c r="D3961" t="s">
        <v>3127</v>
      </c>
    </row>
    <row r="3962" spans="1:8">
      <c r="A3962" t="s">
        <v>3126</v>
      </c>
      <c r="B3962" t="s">
        <v>3125</v>
      </c>
      <c r="D3962" t="s">
        <v>3124</v>
      </c>
    </row>
    <row r="3963" spans="1:8">
      <c r="A3963" t="s">
        <v>3123</v>
      </c>
      <c r="B3963" t="s">
        <v>3122</v>
      </c>
      <c r="D3963" t="s">
        <v>3121</v>
      </c>
    </row>
    <row r="3964" spans="1:8">
      <c r="A3964" t="s">
        <v>3120</v>
      </c>
      <c r="B3964" t="s">
        <v>3119</v>
      </c>
      <c r="D3964" t="s">
        <v>3118</v>
      </c>
    </row>
    <row r="3965" spans="1:8">
      <c r="A3965" t="s">
        <v>3116</v>
      </c>
      <c r="B3965" t="s">
        <v>3115</v>
      </c>
      <c r="C3965">
        <v>1</v>
      </c>
      <c r="D3965" t="s">
        <v>3117</v>
      </c>
      <c r="E3965" t="s">
        <v>340</v>
      </c>
    </row>
    <row r="3966" spans="1:8">
      <c r="A3966" t="s">
        <v>3116</v>
      </c>
      <c r="B3966" t="s">
        <v>3115</v>
      </c>
      <c r="C3966">
        <v>2</v>
      </c>
      <c r="D3966" t="s">
        <v>3114</v>
      </c>
    </row>
    <row r="3967" spans="1:8">
      <c r="A3967" t="s">
        <v>3113</v>
      </c>
      <c r="B3967" t="s">
        <v>3112</v>
      </c>
      <c r="D3967" t="s">
        <v>3111</v>
      </c>
    </row>
    <row r="3968" spans="1:8">
      <c r="A3968" t="s">
        <v>3110</v>
      </c>
      <c r="B3968" t="s">
        <v>3109</v>
      </c>
      <c r="D3968" t="s">
        <v>3108</v>
      </c>
    </row>
    <row r="3969" spans="1:10">
      <c r="A3969" t="s">
        <v>3105</v>
      </c>
      <c r="B3969" t="s">
        <v>3104</v>
      </c>
      <c r="D3969" t="s">
        <v>3103</v>
      </c>
      <c r="F3969" t="s">
        <v>3107</v>
      </c>
      <c r="G3969" t="s">
        <v>3106</v>
      </c>
    </row>
    <row r="3970" spans="1:10">
      <c r="A3970" t="s">
        <v>3105</v>
      </c>
      <c r="B3970" t="s">
        <v>3104</v>
      </c>
      <c r="D3970" t="s">
        <v>3103</v>
      </c>
      <c r="F3970" t="s">
        <v>3102</v>
      </c>
      <c r="G3970" t="s">
        <v>3101</v>
      </c>
    </row>
    <row r="3971" spans="1:10">
      <c r="A3971" t="s">
        <v>3100</v>
      </c>
      <c r="B3971" t="s">
        <v>3099</v>
      </c>
      <c r="D3971" t="s">
        <v>3098</v>
      </c>
    </row>
    <row r="3972" spans="1:10">
      <c r="A3972" t="s">
        <v>3093</v>
      </c>
      <c r="B3972" t="s">
        <v>3092</v>
      </c>
      <c r="C3972">
        <v>1</v>
      </c>
      <c r="D3972" t="s">
        <v>3097</v>
      </c>
      <c r="E3972" t="s">
        <v>3096</v>
      </c>
    </row>
    <row r="3973" spans="1:10">
      <c r="A3973" t="s">
        <v>3093</v>
      </c>
      <c r="B3973" t="s">
        <v>3092</v>
      </c>
      <c r="C3973">
        <v>2</v>
      </c>
      <c r="D3973" t="s">
        <v>3095</v>
      </c>
      <c r="E3973" t="s">
        <v>3094</v>
      </c>
    </row>
    <row r="3974" spans="1:10">
      <c r="A3974" t="s">
        <v>3093</v>
      </c>
      <c r="B3974" t="s">
        <v>3092</v>
      </c>
      <c r="C3974">
        <v>3</v>
      </c>
      <c r="D3974" t="s">
        <v>3091</v>
      </c>
      <c r="E3974" t="s">
        <v>3090</v>
      </c>
      <c r="F3974" t="s">
        <v>3089</v>
      </c>
      <c r="G3974" t="s">
        <v>3088</v>
      </c>
      <c r="H3974" t="s">
        <v>3087</v>
      </c>
    </row>
    <row r="3975" spans="1:10">
      <c r="A3975" t="s">
        <v>3086</v>
      </c>
      <c r="B3975" t="s">
        <v>3085</v>
      </c>
      <c r="D3975" t="s">
        <v>3084</v>
      </c>
    </row>
    <row r="3976" spans="1:10">
      <c r="A3976" t="s">
        <v>3082</v>
      </c>
      <c r="B3976" t="s">
        <v>3081</v>
      </c>
      <c r="C3976">
        <v>1</v>
      </c>
      <c r="D3976" t="s">
        <v>3083</v>
      </c>
    </row>
    <row r="3977" spans="1:10">
      <c r="A3977" t="s">
        <v>3082</v>
      </c>
      <c r="B3977" t="s">
        <v>3081</v>
      </c>
      <c r="C3977">
        <v>2</v>
      </c>
      <c r="D3977" t="s">
        <v>3080</v>
      </c>
    </row>
    <row r="3978" spans="1:10">
      <c r="A3978" t="s">
        <v>3076</v>
      </c>
      <c r="B3978" t="s">
        <v>3075</v>
      </c>
      <c r="C3978">
        <v>1</v>
      </c>
      <c r="D3978" t="s">
        <v>3079</v>
      </c>
      <c r="J3978" t="s">
        <v>3078</v>
      </c>
    </row>
    <row r="3979" spans="1:10">
      <c r="A3979" t="s">
        <v>3076</v>
      </c>
      <c r="B3979" t="s">
        <v>3075</v>
      </c>
      <c r="C3979">
        <v>2</v>
      </c>
      <c r="D3979" t="s">
        <v>2957</v>
      </c>
      <c r="J3979" t="s">
        <v>3077</v>
      </c>
    </row>
    <row r="3980" spans="1:10">
      <c r="A3980" t="s">
        <v>3076</v>
      </c>
      <c r="B3980" t="s">
        <v>3075</v>
      </c>
      <c r="C3980">
        <v>3</v>
      </c>
      <c r="D3980" t="s">
        <v>1768</v>
      </c>
      <c r="J3980" t="s">
        <v>3074</v>
      </c>
    </row>
    <row r="3981" spans="1:10">
      <c r="A3981" t="s">
        <v>3073</v>
      </c>
      <c r="B3981" t="s">
        <v>3072</v>
      </c>
      <c r="D3981" t="s">
        <v>3071</v>
      </c>
    </row>
    <row r="3982" spans="1:10">
      <c r="A3982" t="s">
        <v>3070</v>
      </c>
      <c r="B3982" t="s">
        <v>3069</v>
      </c>
      <c r="D3982" t="s">
        <v>3068</v>
      </c>
    </row>
    <row r="3983" spans="1:10">
      <c r="A3983" t="s">
        <v>3067</v>
      </c>
      <c r="B3983" t="s">
        <v>3066</v>
      </c>
      <c r="D3983" t="s">
        <v>3065</v>
      </c>
    </row>
    <row r="3984" spans="1:10">
      <c r="A3984" t="s">
        <v>3064</v>
      </c>
      <c r="B3984" t="s">
        <v>3063</v>
      </c>
      <c r="D3984" t="s">
        <v>3062</v>
      </c>
    </row>
    <row r="3985" spans="1:10">
      <c r="A3985" t="s">
        <v>3043</v>
      </c>
      <c r="B3985" t="s">
        <v>3042</v>
      </c>
      <c r="C3985">
        <v>1</v>
      </c>
      <c r="D3985" t="s">
        <v>3061</v>
      </c>
      <c r="E3985" t="s">
        <v>3060</v>
      </c>
      <c r="F3985" t="s">
        <v>3059</v>
      </c>
      <c r="G3985" t="s">
        <v>3058</v>
      </c>
      <c r="H3985" t="s">
        <v>3057</v>
      </c>
    </row>
    <row r="3986" spans="1:10">
      <c r="A3986" t="s">
        <v>3043</v>
      </c>
      <c r="B3986" t="s">
        <v>3042</v>
      </c>
      <c r="C3986">
        <v>2</v>
      </c>
      <c r="D3986" t="s">
        <v>3056</v>
      </c>
      <c r="E3986" t="s">
        <v>3055</v>
      </c>
      <c r="F3986" t="s">
        <v>3054</v>
      </c>
      <c r="G3986" t="s">
        <v>3053</v>
      </c>
      <c r="H3986" t="s">
        <v>3052</v>
      </c>
    </row>
    <row r="3987" spans="1:10">
      <c r="A3987" t="s">
        <v>3043</v>
      </c>
      <c r="B3987" t="s">
        <v>3042</v>
      </c>
      <c r="C3987">
        <v>3</v>
      </c>
      <c r="D3987" t="s">
        <v>3048</v>
      </c>
      <c r="E3987" t="s">
        <v>3047</v>
      </c>
      <c r="F3987" t="s">
        <v>3051</v>
      </c>
      <c r="G3987" t="s">
        <v>3050</v>
      </c>
      <c r="H3987" t="s">
        <v>3049</v>
      </c>
    </row>
    <row r="3988" spans="1:10">
      <c r="A3988" t="s">
        <v>3043</v>
      </c>
      <c r="B3988" t="s">
        <v>3042</v>
      </c>
      <c r="C3988">
        <v>3</v>
      </c>
      <c r="D3988" t="s">
        <v>3048</v>
      </c>
      <c r="E3988" t="s">
        <v>3047</v>
      </c>
      <c r="F3988" t="s">
        <v>3046</v>
      </c>
      <c r="G3988" t="s">
        <v>3045</v>
      </c>
      <c r="H3988" t="s">
        <v>3044</v>
      </c>
    </row>
    <row r="3989" spans="1:10">
      <c r="A3989" t="s">
        <v>3043</v>
      </c>
      <c r="B3989" t="s">
        <v>3042</v>
      </c>
      <c r="C3989">
        <v>4</v>
      </c>
      <c r="D3989" t="s">
        <v>3041</v>
      </c>
      <c r="E3989" t="s">
        <v>3040</v>
      </c>
      <c r="F3989" t="s">
        <v>3039</v>
      </c>
      <c r="G3989" t="s">
        <v>3038</v>
      </c>
      <c r="H3989" t="s">
        <v>3037</v>
      </c>
    </row>
    <row r="3990" spans="1:10">
      <c r="A3990" t="s">
        <v>3036</v>
      </c>
      <c r="B3990" t="s">
        <v>3035</v>
      </c>
      <c r="C3990">
        <v>1</v>
      </c>
      <c r="D3990" t="s">
        <v>878</v>
      </c>
    </row>
    <row r="3991" spans="1:10">
      <c r="A3991" t="s">
        <v>3036</v>
      </c>
      <c r="B3991" t="s">
        <v>3035</v>
      </c>
      <c r="C3991">
        <v>2</v>
      </c>
      <c r="D3991" t="s">
        <v>3034</v>
      </c>
    </row>
    <row r="3992" spans="1:10">
      <c r="A3992" t="s">
        <v>3033</v>
      </c>
      <c r="B3992" t="s">
        <v>3032</v>
      </c>
      <c r="D3992" t="s">
        <v>3031</v>
      </c>
    </row>
    <row r="3993" spans="1:10">
      <c r="A3993" t="s">
        <v>3025</v>
      </c>
      <c r="B3993" t="s">
        <v>3020</v>
      </c>
      <c r="C3993">
        <v>1</v>
      </c>
      <c r="D3993" t="s">
        <v>3030</v>
      </c>
      <c r="E3993" t="s">
        <v>340</v>
      </c>
      <c r="J3993" t="s">
        <v>3029</v>
      </c>
    </row>
    <row r="3994" spans="1:10">
      <c r="A3994" t="s">
        <v>3025</v>
      </c>
      <c r="B3994" t="s">
        <v>3020</v>
      </c>
      <c r="C3994">
        <v>2</v>
      </c>
      <c r="D3994" t="s">
        <v>3028</v>
      </c>
      <c r="E3994" t="s">
        <v>3027</v>
      </c>
      <c r="J3994" t="s">
        <v>3026</v>
      </c>
    </row>
    <row r="3995" spans="1:10">
      <c r="A3995" t="s">
        <v>3025</v>
      </c>
      <c r="B3995" t="s">
        <v>3020</v>
      </c>
      <c r="C3995">
        <v>3</v>
      </c>
      <c r="D3995" t="s">
        <v>3024</v>
      </c>
      <c r="E3995" t="s">
        <v>3023</v>
      </c>
      <c r="J3995" t="s">
        <v>3022</v>
      </c>
    </row>
    <row r="3996" spans="1:10">
      <c r="A3996" t="s">
        <v>3021</v>
      </c>
      <c r="B3996" t="s">
        <v>3020</v>
      </c>
      <c r="D3996" t="s">
        <v>3019</v>
      </c>
    </row>
    <row r="3997" spans="1:10">
      <c r="A3997" t="s">
        <v>3018</v>
      </c>
      <c r="B3997" t="s">
        <v>3017</v>
      </c>
      <c r="D3997" t="s">
        <v>1251</v>
      </c>
      <c r="F3997" t="s">
        <v>3016</v>
      </c>
      <c r="G3997" t="s">
        <v>3015</v>
      </c>
      <c r="H3997" t="s">
        <v>3014</v>
      </c>
      <c r="J3997" t="s">
        <v>3013</v>
      </c>
    </row>
    <row r="3998" spans="1:10">
      <c r="A3998" t="s">
        <v>3012</v>
      </c>
      <c r="B3998" t="s">
        <v>3011</v>
      </c>
      <c r="D3998" t="s">
        <v>3010</v>
      </c>
    </row>
    <row r="3999" spans="1:10">
      <c r="A3999" t="s">
        <v>3009</v>
      </c>
      <c r="B3999" t="s">
        <v>3009</v>
      </c>
      <c r="D3999" t="s">
        <v>3008</v>
      </c>
    </row>
    <row r="4000" spans="1:10">
      <c r="A4000" t="s">
        <v>3007</v>
      </c>
      <c r="B4000" t="s">
        <v>3006</v>
      </c>
      <c r="D4000" t="s">
        <v>3005</v>
      </c>
    </row>
    <row r="4001" spans="1:9">
      <c r="A4001" t="s">
        <v>3004</v>
      </c>
      <c r="B4001" t="s">
        <v>3003</v>
      </c>
      <c r="D4001" t="s">
        <v>3002</v>
      </c>
    </row>
    <row r="4002" spans="1:9">
      <c r="A4002" t="s">
        <v>2999</v>
      </c>
      <c r="B4002" t="s">
        <v>2998</v>
      </c>
      <c r="C4002">
        <v>1</v>
      </c>
      <c r="D4002" t="s">
        <v>3001</v>
      </c>
      <c r="E4002" t="s">
        <v>395</v>
      </c>
    </row>
    <row r="4003" spans="1:9">
      <c r="A4003" t="s">
        <v>2999</v>
      </c>
      <c r="B4003" t="s">
        <v>2998</v>
      </c>
      <c r="C4003">
        <v>2</v>
      </c>
      <c r="D4003" t="s">
        <v>1976</v>
      </c>
      <c r="E4003" t="s">
        <v>3000</v>
      </c>
    </row>
    <row r="4004" spans="1:9">
      <c r="A4004" t="s">
        <v>2999</v>
      </c>
      <c r="B4004" t="s">
        <v>2998</v>
      </c>
      <c r="C4004">
        <v>3</v>
      </c>
      <c r="D4004" t="s">
        <v>2997</v>
      </c>
      <c r="E4004" t="s">
        <v>2996</v>
      </c>
    </row>
    <row r="4005" spans="1:9">
      <c r="A4005" t="s">
        <v>2995</v>
      </c>
      <c r="B4005" t="s">
        <v>2994</v>
      </c>
      <c r="D4005" t="s">
        <v>2993</v>
      </c>
    </row>
    <row r="4006" spans="1:9">
      <c r="A4006" t="s">
        <v>2992</v>
      </c>
      <c r="B4006" t="s">
        <v>2991</v>
      </c>
      <c r="D4006" t="s">
        <v>2990</v>
      </c>
    </row>
    <row r="4007" spans="1:9">
      <c r="A4007" t="s">
        <v>2989</v>
      </c>
      <c r="B4007" t="s">
        <v>2988</v>
      </c>
      <c r="D4007" t="s">
        <v>2987</v>
      </c>
    </row>
    <row r="4008" spans="1:9">
      <c r="A4008" t="s">
        <v>2986</v>
      </c>
      <c r="B4008" t="s">
        <v>2985</v>
      </c>
      <c r="D4008" t="s">
        <v>2984</v>
      </c>
    </row>
    <row r="4009" spans="1:9">
      <c r="A4009" t="s">
        <v>2983</v>
      </c>
      <c r="B4009" t="s">
        <v>2982</v>
      </c>
      <c r="D4009" t="s">
        <v>2981</v>
      </c>
    </row>
    <row r="4010" spans="1:9">
      <c r="A4010" t="s">
        <v>2980</v>
      </c>
      <c r="B4010" t="s">
        <v>2979</v>
      </c>
      <c r="D4010" t="s">
        <v>2978</v>
      </c>
    </row>
    <row r="4011" spans="1:9">
      <c r="A4011" t="s">
        <v>2977</v>
      </c>
      <c r="B4011" t="s">
        <v>2976</v>
      </c>
      <c r="D4011" t="s">
        <v>2975</v>
      </c>
    </row>
    <row r="4012" spans="1:9">
      <c r="A4012" t="s">
        <v>2974</v>
      </c>
      <c r="B4012" t="s">
        <v>2973</v>
      </c>
      <c r="D4012" t="s">
        <v>2972</v>
      </c>
      <c r="I4012" t="s">
        <v>2971</v>
      </c>
    </row>
    <row r="4013" spans="1:9">
      <c r="A4013" t="s">
        <v>2970</v>
      </c>
      <c r="B4013" t="s">
        <v>2969</v>
      </c>
      <c r="D4013" t="s">
        <v>2968</v>
      </c>
    </row>
    <row r="4014" spans="1:9">
      <c r="A4014" t="s">
        <v>2967</v>
      </c>
      <c r="B4014" t="s">
        <v>2966</v>
      </c>
      <c r="C4014">
        <v>1</v>
      </c>
      <c r="D4014" t="s">
        <v>2746</v>
      </c>
    </row>
    <row r="4015" spans="1:9">
      <c r="A4015" t="s">
        <v>2967</v>
      </c>
      <c r="B4015" t="s">
        <v>2966</v>
      </c>
      <c r="C4015">
        <v>2</v>
      </c>
      <c r="D4015" t="s">
        <v>2965</v>
      </c>
      <c r="E4015" t="s">
        <v>2964</v>
      </c>
    </row>
    <row r="4016" spans="1:9">
      <c r="A4016" t="s">
        <v>2963</v>
      </c>
      <c r="B4016" t="s">
        <v>2962</v>
      </c>
      <c r="D4016" t="s">
        <v>2961</v>
      </c>
    </row>
    <row r="4017" spans="1:10">
      <c r="A4017" t="s">
        <v>2960</v>
      </c>
      <c r="B4017" t="s">
        <v>2959</v>
      </c>
      <c r="D4017" t="s">
        <v>2958</v>
      </c>
    </row>
    <row r="4018" spans="1:10">
      <c r="A4018" t="s">
        <v>2955</v>
      </c>
      <c r="B4018" t="s">
        <v>2954</v>
      </c>
      <c r="C4018">
        <v>1</v>
      </c>
      <c r="D4018" t="s">
        <v>2957</v>
      </c>
      <c r="E4018" t="s">
        <v>2956</v>
      </c>
    </row>
    <row r="4019" spans="1:10">
      <c r="A4019" t="s">
        <v>2955</v>
      </c>
      <c r="B4019" t="s">
        <v>2954</v>
      </c>
      <c r="C4019">
        <v>2</v>
      </c>
      <c r="D4019" t="s">
        <v>779</v>
      </c>
      <c r="E4019" t="s">
        <v>2952</v>
      </c>
    </row>
    <row r="4020" spans="1:10">
      <c r="A4020" t="s">
        <v>2955</v>
      </c>
      <c r="B4020" t="s">
        <v>2954</v>
      </c>
      <c r="C4020">
        <v>3</v>
      </c>
      <c r="D4020" t="s">
        <v>2953</v>
      </c>
      <c r="E4020" t="s">
        <v>2952</v>
      </c>
    </row>
    <row r="4021" spans="1:10">
      <c r="A4021" t="s">
        <v>2951</v>
      </c>
      <c r="B4021" t="s">
        <v>2950</v>
      </c>
      <c r="D4021" t="s">
        <v>2949</v>
      </c>
    </row>
    <row r="4022" spans="1:10">
      <c r="A4022" t="s">
        <v>2948</v>
      </c>
      <c r="B4022" t="s">
        <v>2947</v>
      </c>
      <c r="D4022" t="s">
        <v>2946</v>
      </c>
    </row>
    <row r="4023" spans="1:10">
      <c r="A4023" t="s">
        <v>2937</v>
      </c>
      <c r="B4023" t="s">
        <v>2936</v>
      </c>
      <c r="C4023">
        <v>1</v>
      </c>
      <c r="D4023" t="s">
        <v>2945</v>
      </c>
      <c r="E4023" t="s">
        <v>2944</v>
      </c>
      <c r="F4023" t="s">
        <v>2943</v>
      </c>
      <c r="G4023" t="s">
        <v>2942</v>
      </c>
      <c r="I4023" t="s">
        <v>2941</v>
      </c>
      <c r="J4023" t="s">
        <v>2940</v>
      </c>
    </row>
    <row r="4024" spans="1:10">
      <c r="A4024" t="s">
        <v>2937</v>
      </c>
      <c r="B4024" t="s">
        <v>2936</v>
      </c>
      <c r="C4024">
        <v>2</v>
      </c>
      <c r="D4024" t="s">
        <v>2939</v>
      </c>
      <c r="E4024" t="s">
        <v>2938</v>
      </c>
    </row>
    <row r="4025" spans="1:10">
      <c r="A4025" t="s">
        <v>2937</v>
      </c>
      <c r="B4025" t="s">
        <v>2936</v>
      </c>
      <c r="C4025">
        <v>3</v>
      </c>
      <c r="D4025" t="s">
        <v>2935</v>
      </c>
      <c r="I4025" t="s">
        <v>2934</v>
      </c>
    </row>
    <row r="4026" spans="1:10">
      <c r="A4026" t="s">
        <v>2933</v>
      </c>
      <c r="B4026" t="s">
        <v>2932</v>
      </c>
      <c r="D4026" t="s">
        <v>2931</v>
      </c>
      <c r="J4026" t="s">
        <v>2930</v>
      </c>
    </row>
    <row r="4027" spans="1:10">
      <c r="A4027" t="s">
        <v>2929</v>
      </c>
      <c r="B4027" t="s">
        <v>2928</v>
      </c>
      <c r="D4027" t="s">
        <v>2927</v>
      </c>
    </row>
    <row r="4028" spans="1:10">
      <c r="A4028" t="s">
        <v>2926</v>
      </c>
      <c r="B4028" t="s">
        <v>2925</v>
      </c>
      <c r="D4028" t="s">
        <v>2924</v>
      </c>
    </row>
    <row r="4029" spans="1:10">
      <c r="A4029" t="s">
        <v>2923</v>
      </c>
      <c r="B4029" t="s">
        <v>2922</v>
      </c>
      <c r="D4029" t="s">
        <v>2921</v>
      </c>
    </row>
    <row r="4030" spans="1:10">
      <c r="A4030" t="s">
        <v>2920</v>
      </c>
      <c r="B4030" t="s">
        <v>2919</v>
      </c>
      <c r="D4030" t="s">
        <v>2918</v>
      </c>
    </row>
    <row r="4031" spans="1:10">
      <c r="A4031" t="s">
        <v>2917</v>
      </c>
      <c r="B4031" t="s">
        <v>2916</v>
      </c>
      <c r="D4031" t="s">
        <v>2915</v>
      </c>
    </row>
    <row r="4032" spans="1:10">
      <c r="A4032" t="s">
        <v>2914</v>
      </c>
      <c r="B4032" t="s">
        <v>2913</v>
      </c>
      <c r="D4032" t="s">
        <v>2912</v>
      </c>
    </row>
    <row r="4033" spans="1:10">
      <c r="A4033" t="s">
        <v>2911</v>
      </c>
      <c r="B4033" t="s">
        <v>2910</v>
      </c>
      <c r="D4033" t="s">
        <v>2909</v>
      </c>
    </row>
    <row r="4034" spans="1:10">
      <c r="A4034" t="s">
        <v>2908</v>
      </c>
      <c r="B4034" t="s">
        <v>2907</v>
      </c>
      <c r="D4034" t="s">
        <v>2906</v>
      </c>
    </row>
    <row r="4035" spans="1:10">
      <c r="A4035" t="s">
        <v>2905</v>
      </c>
      <c r="B4035" t="s">
        <v>2904</v>
      </c>
      <c r="D4035" t="s">
        <v>2903</v>
      </c>
    </row>
    <row r="4036" spans="1:10">
      <c r="A4036" t="s">
        <v>2892</v>
      </c>
      <c r="B4036" t="s">
        <v>2891</v>
      </c>
      <c r="D4036" t="s">
        <v>2890</v>
      </c>
      <c r="F4036" t="s">
        <v>2902</v>
      </c>
      <c r="G4036" t="s">
        <v>2901</v>
      </c>
      <c r="I4036" t="s">
        <v>2887</v>
      </c>
    </row>
    <row r="4037" spans="1:10">
      <c r="A4037" t="s">
        <v>2892</v>
      </c>
      <c r="B4037" t="s">
        <v>2891</v>
      </c>
      <c r="D4037" t="s">
        <v>2890</v>
      </c>
      <c r="F4037" t="s">
        <v>2900</v>
      </c>
      <c r="G4037" t="s">
        <v>2899</v>
      </c>
      <c r="I4037" t="s">
        <v>2887</v>
      </c>
    </row>
    <row r="4038" spans="1:10">
      <c r="A4038" t="s">
        <v>2892</v>
      </c>
      <c r="B4038" t="s">
        <v>2891</v>
      </c>
      <c r="D4038" t="s">
        <v>2890</v>
      </c>
      <c r="F4038" t="s">
        <v>2898</v>
      </c>
      <c r="G4038" t="s">
        <v>2897</v>
      </c>
      <c r="I4038" t="s">
        <v>2887</v>
      </c>
    </row>
    <row r="4039" spans="1:10">
      <c r="A4039" t="s">
        <v>2892</v>
      </c>
      <c r="B4039" t="s">
        <v>2891</v>
      </c>
      <c r="D4039" t="s">
        <v>2890</v>
      </c>
      <c r="F4039" t="s">
        <v>2896</v>
      </c>
      <c r="G4039" t="s">
        <v>2895</v>
      </c>
      <c r="I4039" t="s">
        <v>2887</v>
      </c>
    </row>
    <row r="4040" spans="1:10">
      <c r="A4040" t="s">
        <v>2892</v>
      </c>
      <c r="B4040" t="s">
        <v>2891</v>
      </c>
      <c r="D4040" t="s">
        <v>2890</v>
      </c>
      <c r="F4040" t="s">
        <v>2894</v>
      </c>
      <c r="G4040" t="s">
        <v>2893</v>
      </c>
      <c r="I4040" t="s">
        <v>2887</v>
      </c>
    </row>
    <row r="4041" spans="1:10">
      <c r="A4041" t="s">
        <v>2892</v>
      </c>
      <c r="B4041" t="s">
        <v>2891</v>
      </c>
      <c r="D4041" t="s">
        <v>2890</v>
      </c>
      <c r="F4041" t="s">
        <v>2889</v>
      </c>
      <c r="G4041" t="s">
        <v>2888</v>
      </c>
      <c r="I4041" t="s">
        <v>2887</v>
      </c>
    </row>
    <row r="4042" spans="1:10">
      <c r="A4042" t="s">
        <v>2886</v>
      </c>
      <c r="B4042" t="s">
        <v>2885</v>
      </c>
      <c r="D4042" t="s">
        <v>2884</v>
      </c>
    </row>
    <row r="4043" spans="1:10">
      <c r="A4043" t="s">
        <v>2882</v>
      </c>
      <c r="B4043" t="s">
        <v>2881</v>
      </c>
      <c r="C4043">
        <v>1</v>
      </c>
      <c r="D4043" t="s">
        <v>2822</v>
      </c>
      <c r="E4043" t="s">
        <v>340</v>
      </c>
      <c r="J4043" t="s">
        <v>2883</v>
      </c>
    </row>
    <row r="4044" spans="1:10">
      <c r="A4044" t="s">
        <v>2882</v>
      </c>
      <c r="B4044" t="s">
        <v>2881</v>
      </c>
      <c r="C4044">
        <v>2</v>
      </c>
      <c r="D4044" t="s">
        <v>2880</v>
      </c>
      <c r="J4044" t="s">
        <v>2879</v>
      </c>
    </row>
    <row r="4045" spans="1:10">
      <c r="A4045" t="s">
        <v>2878</v>
      </c>
      <c r="B4045" t="s">
        <v>2877</v>
      </c>
      <c r="D4045" t="s">
        <v>2876</v>
      </c>
      <c r="F4045" t="s">
        <v>2875</v>
      </c>
      <c r="G4045" t="s">
        <v>2874</v>
      </c>
    </row>
    <row r="4046" spans="1:10">
      <c r="A4046" t="s">
        <v>2873</v>
      </c>
      <c r="B4046" t="s">
        <v>2872</v>
      </c>
      <c r="D4046" t="s">
        <v>2871</v>
      </c>
    </row>
    <row r="4047" spans="1:10">
      <c r="A4047" t="s">
        <v>2870</v>
      </c>
      <c r="B4047" t="s">
        <v>2869</v>
      </c>
      <c r="D4047" t="s">
        <v>2868</v>
      </c>
    </row>
    <row r="4048" spans="1:10">
      <c r="A4048" t="s">
        <v>2867</v>
      </c>
      <c r="B4048" t="s">
        <v>2866</v>
      </c>
      <c r="D4048" t="s">
        <v>2865</v>
      </c>
    </row>
    <row r="4049" spans="1:10">
      <c r="A4049" t="s">
        <v>2863</v>
      </c>
      <c r="B4049" t="s">
        <v>2862</v>
      </c>
      <c r="C4049">
        <v>1</v>
      </c>
      <c r="D4049" t="s">
        <v>2864</v>
      </c>
      <c r="E4049" t="s">
        <v>340</v>
      </c>
    </row>
    <row r="4050" spans="1:10">
      <c r="A4050" t="s">
        <v>2863</v>
      </c>
      <c r="B4050" t="s">
        <v>2862</v>
      </c>
      <c r="C4050">
        <v>2</v>
      </c>
      <c r="D4050" t="s">
        <v>2861</v>
      </c>
      <c r="E4050" t="s">
        <v>2860</v>
      </c>
    </row>
    <row r="4051" spans="1:10">
      <c r="A4051" t="s">
        <v>2859</v>
      </c>
      <c r="B4051" t="s">
        <v>2858</v>
      </c>
      <c r="D4051" t="s">
        <v>2857</v>
      </c>
    </row>
    <row r="4052" spans="1:10">
      <c r="A4052" t="s">
        <v>2856</v>
      </c>
      <c r="B4052" t="s">
        <v>2855</v>
      </c>
      <c r="D4052" t="s">
        <v>2854</v>
      </c>
    </row>
    <row r="4053" spans="1:10">
      <c r="A4053" t="s">
        <v>2853</v>
      </c>
      <c r="B4053" t="s">
        <v>2852</v>
      </c>
      <c r="D4053" t="s">
        <v>2851</v>
      </c>
    </row>
    <row r="4054" spans="1:10">
      <c r="A4054" t="s">
        <v>2850</v>
      </c>
      <c r="B4054" t="s">
        <v>2849</v>
      </c>
      <c r="D4054" t="s">
        <v>2848</v>
      </c>
    </row>
    <row r="4055" spans="1:10">
      <c r="A4055" t="s">
        <v>2847</v>
      </c>
      <c r="B4055" t="s">
        <v>2846</v>
      </c>
      <c r="D4055" t="s">
        <v>2845</v>
      </c>
    </row>
    <row r="4056" spans="1:10">
      <c r="A4056" t="s">
        <v>2844</v>
      </c>
      <c r="B4056" t="s">
        <v>2843</v>
      </c>
      <c r="D4056" t="s">
        <v>2842</v>
      </c>
    </row>
    <row r="4057" spans="1:10">
      <c r="A4057" t="s">
        <v>2841</v>
      </c>
      <c r="B4057" t="s">
        <v>2840</v>
      </c>
      <c r="D4057" t="s">
        <v>2839</v>
      </c>
    </row>
    <row r="4058" spans="1:10">
      <c r="A4058" t="s">
        <v>2838</v>
      </c>
      <c r="B4058" t="s">
        <v>2837</v>
      </c>
      <c r="D4058" t="s">
        <v>2836</v>
      </c>
      <c r="E4058" t="s">
        <v>2835</v>
      </c>
      <c r="J4058" t="s">
        <v>2834</v>
      </c>
    </row>
    <row r="4059" spans="1:10">
      <c r="A4059" t="s">
        <v>2833</v>
      </c>
      <c r="B4059" t="s">
        <v>2832</v>
      </c>
      <c r="D4059" t="s">
        <v>2831</v>
      </c>
    </row>
    <row r="4060" spans="1:10">
      <c r="A4060" t="s">
        <v>2830</v>
      </c>
      <c r="B4060" t="s">
        <v>2829</v>
      </c>
      <c r="D4060" t="s">
        <v>2828</v>
      </c>
    </row>
    <row r="4061" spans="1:10">
      <c r="A4061" t="s">
        <v>2827</v>
      </c>
      <c r="B4061" t="s">
        <v>2826</v>
      </c>
      <c r="D4061" t="s">
        <v>2825</v>
      </c>
    </row>
    <row r="4062" spans="1:10">
      <c r="A4062" t="s">
        <v>2824</v>
      </c>
      <c r="B4062" t="s">
        <v>2823</v>
      </c>
      <c r="D4062" t="s">
        <v>2822</v>
      </c>
    </row>
    <row r="4063" spans="1:10">
      <c r="A4063" t="s">
        <v>2821</v>
      </c>
      <c r="B4063" t="s">
        <v>2820</v>
      </c>
      <c r="D4063" t="s">
        <v>2819</v>
      </c>
    </row>
    <row r="4064" spans="1:10">
      <c r="A4064" t="s">
        <v>2818</v>
      </c>
      <c r="B4064" t="s">
        <v>2817</v>
      </c>
      <c r="D4064" t="s">
        <v>1870</v>
      </c>
    </row>
    <row r="4065" spans="1:10">
      <c r="A4065" t="s">
        <v>2816</v>
      </c>
      <c r="B4065" t="s">
        <v>2815</v>
      </c>
      <c r="D4065" t="s">
        <v>2814</v>
      </c>
    </row>
    <row r="4066" spans="1:10">
      <c r="A4066" t="s">
        <v>2810</v>
      </c>
      <c r="B4066" t="s">
        <v>2809</v>
      </c>
      <c r="C4066">
        <v>1</v>
      </c>
      <c r="D4066" t="s">
        <v>2813</v>
      </c>
      <c r="E4066" t="s">
        <v>2812</v>
      </c>
      <c r="I4066" t="s">
        <v>2811</v>
      </c>
    </row>
    <row r="4067" spans="1:10">
      <c r="A4067" t="s">
        <v>2810</v>
      </c>
      <c r="B4067" t="s">
        <v>2809</v>
      </c>
      <c r="C4067">
        <v>2</v>
      </c>
      <c r="D4067" t="s">
        <v>2808</v>
      </c>
      <c r="E4067" t="s">
        <v>2807</v>
      </c>
    </row>
    <row r="4068" spans="1:10">
      <c r="A4068" t="s">
        <v>2806</v>
      </c>
      <c r="B4068" t="s">
        <v>2805</v>
      </c>
      <c r="D4068" t="s">
        <v>1826</v>
      </c>
      <c r="J4068" t="s">
        <v>2804</v>
      </c>
    </row>
    <row r="4069" spans="1:10">
      <c r="A4069" t="s">
        <v>2803</v>
      </c>
      <c r="B4069" t="s">
        <v>2802</v>
      </c>
      <c r="D4069" t="s">
        <v>2801</v>
      </c>
    </row>
    <row r="4070" spans="1:10">
      <c r="A4070" t="s">
        <v>2797</v>
      </c>
      <c r="B4070" t="s">
        <v>2796</v>
      </c>
      <c r="C4070">
        <v>1</v>
      </c>
      <c r="D4070" t="s">
        <v>2800</v>
      </c>
      <c r="E4070" t="s">
        <v>2799</v>
      </c>
    </row>
    <row r="4071" spans="1:10">
      <c r="A4071" t="s">
        <v>2797</v>
      </c>
      <c r="B4071" t="s">
        <v>2796</v>
      </c>
      <c r="C4071">
        <v>2</v>
      </c>
      <c r="D4071" t="s">
        <v>1228</v>
      </c>
      <c r="E4071" t="s">
        <v>2798</v>
      </c>
    </row>
    <row r="4072" spans="1:10">
      <c r="A4072" t="s">
        <v>2797</v>
      </c>
      <c r="B4072" t="s">
        <v>2796</v>
      </c>
      <c r="C4072">
        <v>3</v>
      </c>
      <c r="D4072" t="s">
        <v>2795</v>
      </c>
      <c r="E4072" t="s">
        <v>2794</v>
      </c>
    </row>
    <row r="4073" spans="1:10">
      <c r="A4073" t="s">
        <v>2791</v>
      </c>
      <c r="B4073" t="s">
        <v>2790</v>
      </c>
      <c r="C4073">
        <v>1</v>
      </c>
      <c r="D4073" t="s">
        <v>2793</v>
      </c>
      <c r="E4073" t="s">
        <v>2792</v>
      </c>
    </row>
    <row r="4074" spans="1:10">
      <c r="A4074" t="s">
        <v>2791</v>
      </c>
      <c r="B4074" t="s">
        <v>2790</v>
      </c>
      <c r="C4074">
        <v>2</v>
      </c>
      <c r="D4074" t="s">
        <v>2789</v>
      </c>
      <c r="E4074" t="s">
        <v>2715</v>
      </c>
    </row>
    <row r="4075" spans="1:10">
      <c r="A4075" t="s">
        <v>2788</v>
      </c>
      <c r="B4075" t="s">
        <v>2787</v>
      </c>
      <c r="D4075" t="s">
        <v>2786</v>
      </c>
    </row>
    <row r="4076" spans="1:10">
      <c r="A4076" t="s">
        <v>2785</v>
      </c>
      <c r="B4076" t="s">
        <v>2784</v>
      </c>
      <c r="D4076" t="s">
        <v>2783</v>
      </c>
    </row>
    <row r="4077" spans="1:10">
      <c r="A4077" t="s">
        <v>2781</v>
      </c>
      <c r="B4077" t="s">
        <v>2780</v>
      </c>
      <c r="C4077">
        <v>1</v>
      </c>
      <c r="D4077" t="s">
        <v>2782</v>
      </c>
    </row>
    <row r="4078" spans="1:10">
      <c r="A4078" t="s">
        <v>2781</v>
      </c>
      <c r="B4078" t="s">
        <v>2780</v>
      </c>
      <c r="C4078">
        <v>2</v>
      </c>
      <c r="D4078" t="s">
        <v>2779</v>
      </c>
    </row>
    <row r="4079" spans="1:10">
      <c r="A4079" t="s">
        <v>2778</v>
      </c>
      <c r="B4079" t="s">
        <v>2777</v>
      </c>
      <c r="D4079" t="s">
        <v>2776</v>
      </c>
      <c r="F4079" t="s">
        <v>2775</v>
      </c>
      <c r="G4079" t="s">
        <v>2774</v>
      </c>
      <c r="H4079" t="s">
        <v>2773</v>
      </c>
    </row>
    <row r="4080" spans="1:10">
      <c r="A4080" t="s">
        <v>2772</v>
      </c>
      <c r="B4080" t="s">
        <v>2771</v>
      </c>
      <c r="D4080" t="s">
        <v>2770</v>
      </c>
    </row>
    <row r="4081" spans="1:10">
      <c r="A4081" t="s">
        <v>2769</v>
      </c>
      <c r="B4081" t="s">
        <v>2768</v>
      </c>
      <c r="C4081">
        <v>1</v>
      </c>
      <c r="D4081" t="s">
        <v>2749</v>
      </c>
    </row>
    <row r="4082" spans="1:10">
      <c r="A4082" t="s">
        <v>2769</v>
      </c>
      <c r="B4082" t="s">
        <v>2768</v>
      </c>
      <c r="C4082">
        <v>2</v>
      </c>
      <c r="D4082" t="s">
        <v>2752</v>
      </c>
    </row>
    <row r="4083" spans="1:10">
      <c r="A4083" t="s">
        <v>2767</v>
      </c>
      <c r="B4083" t="s">
        <v>2766</v>
      </c>
      <c r="D4083" t="s">
        <v>2765</v>
      </c>
    </row>
    <row r="4084" spans="1:10">
      <c r="A4084" t="s">
        <v>2764</v>
      </c>
      <c r="B4084" t="s">
        <v>2763</v>
      </c>
      <c r="D4084" t="s">
        <v>2762</v>
      </c>
    </row>
    <row r="4085" spans="1:10">
      <c r="A4085" t="s">
        <v>2761</v>
      </c>
      <c r="B4085" t="s">
        <v>2760</v>
      </c>
      <c r="D4085" t="s">
        <v>2759</v>
      </c>
    </row>
    <row r="4086" spans="1:10">
      <c r="A4086" t="s">
        <v>2758</v>
      </c>
      <c r="B4086" t="s">
        <v>2757</v>
      </c>
      <c r="D4086" t="s">
        <v>2756</v>
      </c>
    </row>
    <row r="4087" spans="1:10">
      <c r="A4087" t="s">
        <v>2755</v>
      </c>
      <c r="B4087" t="s">
        <v>2754</v>
      </c>
      <c r="D4087" t="s">
        <v>2753</v>
      </c>
    </row>
    <row r="4088" spans="1:10">
      <c r="A4088" t="s">
        <v>2751</v>
      </c>
      <c r="B4088" t="s">
        <v>2750</v>
      </c>
      <c r="C4088">
        <v>1</v>
      </c>
      <c r="D4088" t="s">
        <v>2752</v>
      </c>
    </row>
    <row r="4089" spans="1:10">
      <c r="A4089" t="s">
        <v>2751</v>
      </c>
      <c r="B4089" t="s">
        <v>2750</v>
      </c>
      <c r="C4089">
        <v>2</v>
      </c>
      <c r="D4089" t="s">
        <v>2749</v>
      </c>
    </row>
    <row r="4090" spans="1:10">
      <c r="A4090" t="s">
        <v>2748</v>
      </c>
      <c r="B4090" t="s">
        <v>2747</v>
      </c>
      <c r="D4090" t="s">
        <v>2746</v>
      </c>
      <c r="J4090" t="s">
        <v>2745</v>
      </c>
    </row>
    <row r="4091" spans="1:10">
      <c r="A4091" t="s">
        <v>2744</v>
      </c>
      <c r="B4091" t="s">
        <v>2743</v>
      </c>
      <c r="D4091" t="s">
        <v>2742</v>
      </c>
    </row>
    <row r="4092" spans="1:10">
      <c r="A4092" t="s">
        <v>2739</v>
      </c>
      <c r="B4092" t="s">
        <v>2738</v>
      </c>
      <c r="C4092">
        <v>1</v>
      </c>
      <c r="D4092" t="s">
        <v>2741</v>
      </c>
    </row>
    <row r="4093" spans="1:10">
      <c r="A4093" t="s">
        <v>2739</v>
      </c>
      <c r="B4093" t="s">
        <v>2738</v>
      </c>
      <c r="C4093">
        <v>2</v>
      </c>
      <c r="D4093" t="s">
        <v>2740</v>
      </c>
    </row>
    <row r="4094" spans="1:10">
      <c r="A4094" t="s">
        <v>2739</v>
      </c>
      <c r="B4094" t="s">
        <v>2738</v>
      </c>
      <c r="C4094">
        <v>3</v>
      </c>
      <c r="D4094" t="s">
        <v>2737</v>
      </c>
    </row>
    <row r="4095" spans="1:10">
      <c r="A4095" t="s">
        <v>2736</v>
      </c>
      <c r="B4095" t="s">
        <v>2735</v>
      </c>
      <c r="D4095" t="s">
        <v>2734</v>
      </c>
      <c r="E4095" t="s">
        <v>302</v>
      </c>
    </row>
    <row r="4096" spans="1:10">
      <c r="A4096" t="s">
        <v>2733</v>
      </c>
      <c r="B4096" t="s">
        <v>2732</v>
      </c>
      <c r="D4096" t="s">
        <v>1976</v>
      </c>
    </row>
    <row r="4097" spans="1:9">
      <c r="A4097" t="s">
        <v>2730</v>
      </c>
      <c r="B4097" t="s">
        <v>2729</v>
      </c>
      <c r="C4097">
        <v>1</v>
      </c>
      <c r="D4097" t="s">
        <v>2731</v>
      </c>
    </row>
    <row r="4098" spans="1:9">
      <c r="A4098" t="s">
        <v>2730</v>
      </c>
      <c r="B4098" t="s">
        <v>2729</v>
      </c>
      <c r="C4098">
        <v>2</v>
      </c>
      <c r="D4098" t="s">
        <v>2728</v>
      </c>
    </row>
    <row r="4099" spans="1:9">
      <c r="A4099" t="s">
        <v>2727</v>
      </c>
      <c r="B4099" t="s">
        <v>2726</v>
      </c>
      <c r="D4099" t="s">
        <v>2725</v>
      </c>
    </row>
    <row r="4100" spans="1:9">
      <c r="A4100" t="s">
        <v>2724</v>
      </c>
      <c r="B4100" t="s">
        <v>2723</v>
      </c>
      <c r="D4100" t="s">
        <v>2722</v>
      </c>
    </row>
    <row r="4101" spans="1:9">
      <c r="A4101" t="s">
        <v>2720</v>
      </c>
      <c r="B4101" t="s">
        <v>2719</v>
      </c>
      <c r="C4101">
        <v>1</v>
      </c>
      <c r="D4101" t="s">
        <v>2721</v>
      </c>
    </row>
    <row r="4102" spans="1:9">
      <c r="A4102" t="s">
        <v>2720</v>
      </c>
      <c r="B4102" t="s">
        <v>2719</v>
      </c>
      <c r="C4102">
        <v>2</v>
      </c>
      <c r="D4102" t="s">
        <v>2718</v>
      </c>
    </row>
    <row r="4103" spans="1:9">
      <c r="A4103" t="s">
        <v>2714</v>
      </c>
      <c r="B4103" t="s">
        <v>2713</v>
      </c>
      <c r="C4103">
        <v>1</v>
      </c>
      <c r="D4103" t="s">
        <v>2717</v>
      </c>
    </row>
    <row r="4104" spans="1:9">
      <c r="A4104" t="s">
        <v>2714</v>
      </c>
      <c r="B4104" t="s">
        <v>2713</v>
      </c>
      <c r="C4104">
        <v>2</v>
      </c>
      <c r="D4104" t="s">
        <v>2716</v>
      </c>
      <c r="E4104" t="s">
        <v>2715</v>
      </c>
    </row>
    <row r="4105" spans="1:9">
      <c r="A4105" t="s">
        <v>2714</v>
      </c>
      <c r="B4105" t="s">
        <v>2713</v>
      </c>
      <c r="C4105">
        <v>3</v>
      </c>
      <c r="D4105" t="s">
        <v>2712</v>
      </c>
      <c r="E4105" t="s">
        <v>2711</v>
      </c>
    </row>
    <row r="4106" spans="1:9">
      <c r="A4106" t="s">
        <v>2704</v>
      </c>
      <c r="B4106" t="s">
        <v>2703</v>
      </c>
      <c r="C4106">
        <v>1</v>
      </c>
      <c r="D4106" t="s">
        <v>2708</v>
      </c>
      <c r="E4106" t="s">
        <v>2707</v>
      </c>
      <c r="F4106" t="s">
        <v>2710</v>
      </c>
      <c r="G4106" t="s">
        <v>2709</v>
      </c>
    </row>
    <row r="4107" spans="1:9">
      <c r="A4107" t="s">
        <v>2704</v>
      </c>
      <c r="B4107" t="s">
        <v>2703</v>
      </c>
      <c r="C4107">
        <v>1</v>
      </c>
      <c r="D4107" t="s">
        <v>2708</v>
      </c>
      <c r="E4107" t="s">
        <v>2707</v>
      </c>
      <c r="F4107" t="s">
        <v>2706</v>
      </c>
      <c r="G4107" t="s">
        <v>2705</v>
      </c>
    </row>
    <row r="4108" spans="1:9">
      <c r="A4108" t="s">
        <v>2704</v>
      </c>
      <c r="B4108" t="s">
        <v>2703</v>
      </c>
      <c r="C4108">
        <v>2</v>
      </c>
      <c r="D4108" t="s">
        <v>2702</v>
      </c>
      <c r="E4108" t="s">
        <v>2701</v>
      </c>
      <c r="F4108" t="s">
        <v>2700</v>
      </c>
      <c r="G4108" t="s">
        <v>2699</v>
      </c>
      <c r="I4108" t="s">
        <v>2698</v>
      </c>
    </row>
    <row r="4109" spans="1:9">
      <c r="A4109" t="s">
        <v>2694</v>
      </c>
      <c r="B4109" t="s">
        <v>2693</v>
      </c>
      <c r="C4109">
        <v>1</v>
      </c>
      <c r="D4109" t="s">
        <v>2697</v>
      </c>
      <c r="E4109" t="s">
        <v>2688</v>
      </c>
    </row>
    <row r="4110" spans="1:9">
      <c r="A4110" t="s">
        <v>2694</v>
      </c>
      <c r="B4110" t="s">
        <v>2693</v>
      </c>
      <c r="C4110">
        <v>2</v>
      </c>
      <c r="D4110" t="s">
        <v>2696</v>
      </c>
      <c r="E4110" t="s">
        <v>2686</v>
      </c>
    </row>
    <row r="4111" spans="1:9">
      <c r="A4111" t="s">
        <v>2694</v>
      </c>
      <c r="B4111" t="s">
        <v>2693</v>
      </c>
      <c r="C4111">
        <v>3</v>
      </c>
      <c r="D4111" t="s">
        <v>2695</v>
      </c>
      <c r="E4111" t="s">
        <v>2684</v>
      </c>
    </row>
    <row r="4112" spans="1:9">
      <c r="A4112" t="s">
        <v>2694</v>
      </c>
      <c r="B4112" t="s">
        <v>2693</v>
      </c>
      <c r="C4112">
        <v>4</v>
      </c>
      <c r="D4112" t="s">
        <v>2692</v>
      </c>
      <c r="E4112" t="s">
        <v>2680</v>
      </c>
    </row>
    <row r="4113" spans="1:10">
      <c r="A4113" t="s">
        <v>2691</v>
      </c>
      <c r="B4113" t="s">
        <v>2690</v>
      </c>
      <c r="D4113" t="s">
        <v>2689</v>
      </c>
    </row>
    <row r="4114" spans="1:10">
      <c r="A4114" t="s">
        <v>2683</v>
      </c>
      <c r="B4114" t="s">
        <v>2682</v>
      </c>
      <c r="C4114">
        <v>1</v>
      </c>
      <c r="D4114" t="s">
        <v>1358</v>
      </c>
      <c r="E4114" t="s">
        <v>2688</v>
      </c>
    </row>
    <row r="4115" spans="1:10">
      <c r="A4115" t="s">
        <v>2683</v>
      </c>
      <c r="B4115" t="s">
        <v>2682</v>
      </c>
      <c r="C4115">
        <v>2</v>
      </c>
      <c r="D4115" t="s">
        <v>2687</v>
      </c>
      <c r="E4115" t="s">
        <v>2686</v>
      </c>
    </row>
    <row r="4116" spans="1:10">
      <c r="A4116" t="s">
        <v>2683</v>
      </c>
      <c r="B4116" t="s">
        <v>2682</v>
      </c>
      <c r="C4116">
        <v>3</v>
      </c>
      <c r="D4116" t="s">
        <v>2685</v>
      </c>
      <c r="E4116" t="s">
        <v>2684</v>
      </c>
    </row>
    <row r="4117" spans="1:10">
      <c r="A4117" t="s">
        <v>2683</v>
      </c>
      <c r="B4117" t="s">
        <v>2682</v>
      </c>
      <c r="C4117">
        <v>4</v>
      </c>
      <c r="D4117" t="s">
        <v>2681</v>
      </c>
      <c r="E4117" t="s">
        <v>2680</v>
      </c>
    </row>
    <row r="4118" spans="1:10">
      <c r="A4118" t="s">
        <v>2679</v>
      </c>
      <c r="B4118" t="s">
        <v>2678</v>
      </c>
      <c r="D4118" t="s">
        <v>2677</v>
      </c>
    </row>
    <row r="4119" spans="1:10">
      <c r="A4119" t="s">
        <v>2676</v>
      </c>
      <c r="B4119" t="s">
        <v>2675</v>
      </c>
      <c r="D4119" t="s">
        <v>568</v>
      </c>
    </row>
    <row r="4120" spans="1:10">
      <c r="A4120" t="s">
        <v>2672</v>
      </c>
      <c r="B4120" t="s">
        <v>2671</v>
      </c>
      <c r="C4120">
        <v>1</v>
      </c>
      <c r="D4120" t="s">
        <v>2674</v>
      </c>
    </row>
    <row r="4121" spans="1:10">
      <c r="A4121" t="s">
        <v>2672</v>
      </c>
      <c r="B4121" t="s">
        <v>2671</v>
      </c>
      <c r="C4121">
        <v>2</v>
      </c>
      <c r="D4121" t="s">
        <v>2673</v>
      </c>
    </row>
    <row r="4122" spans="1:10">
      <c r="A4122" t="s">
        <v>2672</v>
      </c>
      <c r="B4122" t="s">
        <v>2671</v>
      </c>
      <c r="C4122">
        <v>3</v>
      </c>
      <c r="D4122" t="s">
        <v>2050</v>
      </c>
      <c r="J4122" t="s">
        <v>2670</v>
      </c>
    </row>
    <row r="4123" spans="1:10">
      <c r="A4123" t="s">
        <v>2669</v>
      </c>
      <c r="B4123" t="s">
        <v>2668</v>
      </c>
      <c r="D4123" t="s">
        <v>2667</v>
      </c>
    </row>
    <row r="4124" spans="1:10">
      <c r="A4124" t="s">
        <v>2666</v>
      </c>
      <c r="B4124" t="s">
        <v>2665</v>
      </c>
      <c r="D4124" t="s">
        <v>2664</v>
      </c>
    </row>
    <row r="4125" spans="1:10">
      <c r="A4125" t="s">
        <v>2661</v>
      </c>
      <c r="B4125" t="s">
        <v>2660</v>
      </c>
      <c r="C4125">
        <v>1</v>
      </c>
      <c r="D4125" t="s">
        <v>1867</v>
      </c>
      <c r="E4125" t="s">
        <v>2663</v>
      </c>
    </row>
    <row r="4126" spans="1:10">
      <c r="A4126" t="s">
        <v>2661</v>
      </c>
      <c r="B4126" t="s">
        <v>2660</v>
      </c>
      <c r="C4126">
        <v>2</v>
      </c>
      <c r="D4126" t="s">
        <v>2050</v>
      </c>
      <c r="E4126" t="s">
        <v>2662</v>
      </c>
    </row>
    <row r="4127" spans="1:10">
      <c r="A4127" t="s">
        <v>2661</v>
      </c>
      <c r="B4127" t="s">
        <v>2660</v>
      </c>
      <c r="C4127">
        <v>3</v>
      </c>
      <c r="D4127" t="s">
        <v>2659</v>
      </c>
      <c r="E4127" t="s">
        <v>2658</v>
      </c>
    </row>
    <row r="4128" spans="1:10">
      <c r="A4128" t="s">
        <v>2657</v>
      </c>
      <c r="B4128" t="s">
        <v>2656</v>
      </c>
      <c r="D4128" t="s">
        <v>2655</v>
      </c>
      <c r="I4128" t="s">
        <v>2654</v>
      </c>
    </row>
    <row r="4129" spans="1:9">
      <c r="A4129" t="s">
        <v>2653</v>
      </c>
      <c r="B4129" t="s">
        <v>2652</v>
      </c>
      <c r="D4129" t="s">
        <v>2651</v>
      </c>
    </row>
    <row r="4130" spans="1:9">
      <c r="A4130" t="s">
        <v>2650</v>
      </c>
      <c r="B4130" t="s">
        <v>2649</v>
      </c>
      <c r="D4130" t="s">
        <v>2542</v>
      </c>
    </row>
    <row r="4131" spans="1:9">
      <c r="A4131" t="s">
        <v>2648</v>
      </c>
      <c r="B4131" t="s">
        <v>2647</v>
      </c>
      <c r="D4131" t="s">
        <v>2646</v>
      </c>
    </row>
    <row r="4132" spans="1:9">
      <c r="A4132" t="s">
        <v>2645</v>
      </c>
      <c r="B4132" t="s">
        <v>2644</v>
      </c>
      <c r="D4132" t="s">
        <v>2631</v>
      </c>
    </row>
    <row r="4133" spans="1:9">
      <c r="A4133" t="s">
        <v>2641</v>
      </c>
      <c r="B4133" t="s">
        <v>2640</v>
      </c>
      <c r="C4133">
        <v>1</v>
      </c>
      <c r="D4133" t="s">
        <v>2643</v>
      </c>
      <c r="I4133" t="s">
        <v>2642</v>
      </c>
    </row>
    <row r="4134" spans="1:9">
      <c r="A4134" t="s">
        <v>2641</v>
      </c>
      <c r="B4134" t="s">
        <v>2640</v>
      </c>
      <c r="C4134">
        <v>2</v>
      </c>
      <c r="D4134" t="s">
        <v>2639</v>
      </c>
    </row>
    <row r="4135" spans="1:9">
      <c r="A4135" t="s">
        <v>2638</v>
      </c>
      <c r="B4135" t="s">
        <v>2637</v>
      </c>
      <c r="D4135" t="s">
        <v>2636</v>
      </c>
    </row>
    <row r="4136" spans="1:9">
      <c r="A4136" t="s">
        <v>2633</v>
      </c>
      <c r="B4136" t="s">
        <v>2632</v>
      </c>
      <c r="C4136">
        <v>1</v>
      </c>
      <c r="D4136" t="s">
        <v>2635</v>
      </c>
      <c r="I4136" t="s">
        <v>2634</v>
      </c>
    </row>
    <row r="4137" spans="1:9">
      <c r="A4137" t="s">
        <v>2633</v>
      </c>
      <c r="B4137" t="s">
        <v>2632</v>
      </c>
      <c r="C4137">
        <v>2</v>
      </c>
      <c r="D4137" t="s">
        <v>2631</v>
      </c>
      <c r="I4137" t="s">
        <v>2630</v>
      </c>
    </row>
    <row r="4138" spans="1:9">
      <c r="A4138" t="s">
        <v>2629</v>
      </c>
      <c r="B4138" t="s">
        <v>2628</v>
      </c>
      <c r="D4138" t="s">
        <v>2627</v>
      </c>
    </row>
    <row r="4139" spans="1:9">
      <c r="A4139" t="s">
        <v>2619</v>
      </c>
      <c r="B4139" t="s">
        <v>2618</v>
      </c>
      <c r="C4139">
        <v>1</v>
      </c>
      <c r="D4139" t="s">
        <v>2626</v>
      </c>
      <c r="E4139" t="s">
        <v>2625</v>
      </c>
      <c r="I4139" t="s">
        <v>2624</v>
      </c>
    </row>
    <row r="4140" spans="1:9">
      <c r="A4140" t="s">
        <v>2619</v>
      </c>
      <c r="B4140" t="s">
        <v>2618</v>
      </c>
      <c r="C4140">
        <v>2</v>
      </c>
      <c r="D4140" t="s">
        <v>2623</v>
      </c>
      <c r="E4140" t="s">
        <v>2622</v>
      </c>
    </row>
    <row r="4141" spans="1:9">
      <c r="A4141" t="s">
        <v>2619</v>
      </c>
      <c r="B4141" t="s">
        <v>2618</v>
      </c>
      <c r="C4141">
        <v>3</v>
      </c>
      <c r="D4141" t="s">
        <v>2621</v>
      </c>
      <c r="E4141" t="s">
        <v>2620</v>
      </c>
    </row>
    <row r="4142" spans="1:9">
      <c r="A4142" t="s">
        <v>2619</v>
      </c>
      <c r="B4142" t="s">
        <v>2618</v>
      </c>
      <c r="C4142">
        <v>4</v>
      </c>
      <c r="D4142" t="s">
        <v>2617</v>
      </c>
      <c r="E4142" t="s">
        <v>2616</v>
      </c>
    </row>
    <row r="4143" spans="1:9">
      <c r="A4143" t="s">
        <v>2615</v>
      </c>
      <c r="B4143" t="s">
        <v>2614</v>
      </c>
      <c r="D4143" t="s">
        <v>2613</v>
      </c>
    </row>
    <row r="4144" spans="1:9">
      <c r="A4144" t="s">
        <v>2612</v>
      </c>
      <c r="B4144" t="s">
        <v>2611</v>
      </c>
      <c r="D4144" t="s">
        <v>2610</v>
      </c>
    </row>
    <row r="4145" spans="1:7">
      <c r="A4145" t="s">
        <v>2609</v>
      </c>
      <c r="B4145" t="s">
        <v>2608</v>
      </c>
      <c r="D4145" t="s">
        <v>2607</v>
      </c>
    </row>
    <row r="4146" spans="1:7">
      <c r="A4146" t="s">
        <v>2606</v>
      </c>
      <c r="B4146" t="s">
        <v>2605</v>
      </c>
      <c r="D4146" t="s">
        <v>2604</v>
      </c>
    </row>
    <row r="4147" spans="1:7">
      <c r="A4147" t="s">
        <v>2603</v>
      </c>
      <c r="B4147" t="s">
        <v>2602</v>
      </c>
      <c r="D4147" t="s">
        <v>2601</v>
      </c>
    </row>
    <row r="4148" spans="1:7">
      <c r="A4148" t="s">
        <v>2600</v>
      </c>
      <c r="B4148" t="s">
        <v>2599</v>
      </c>
      <c r="D4148" t="s">
        <v>2516</v>
      </c>
    </row>
    <row r="4149" spans="1:7">
      <c r="A4149" t="s">
        <v>2596</v>
      </c>
      <c r="B4149" t="s">
        <v>2595</v>
      </c>
      <c r="C4149">
        <v>1</v>
      </c>
      <c r="D4149" t="s">
        <v>2598</v>
      </c>
    </row>
    <row r="4150" spans="1:7">
      <c r="A4150" t="s">
        <v>2596</v>
      </c>
      <c r="B4150" t="s">
        <v>2595</v>
      </c>
      <c r="C4150">
        <v>2</v>
      </c>
      <c r="D4150" t="s">
        <v>2597</v>
      </c>
    </row>
    <row r="4151" spans="1:7">
      <c r="A4151" t="s">
        <v>2596</v>
      </c>
      <c r="B4151" t="s">
        <v>2595</v>
      </c>
      <c r="C4151">
        <v>3</v>
      </c>
      <c r="D4151" t="s">
        <v>2516</v>
      </c>
      <c r="F4151" t="s">
        <v>2594</v>
      </c>
      <c r="G4151" t="s">
        <v>2593</v>
      </c>
    </row>
    <row r="4152" spans="1:7">
      <c r="A4152" t="s">
        <v>2592</v>
      </c>
      <c r="B4152" t="s">
        <v>2591</v>
      </c>
      <c r="D4152" t="s">
        <v>2590</v>
      </c>
    </row>
    <row r="4153" spans="1:7">
      <c r="A4153" t="s">
        <v>2589</v>
      </c>
      <c r="B4153" t="s">
        <v>2588</v>
      </c>
      <c r="D4153" t="s">
        <v>2587</v>
      </c>
    </row>
    <row r="4154" spans="1:7">
      <c r="A4154" t="s">
        <v>2586</v>
      </c>
      <c r="B4154" t="s">
        <v>2585</v>
      </c>
      <c r="D4154" t="s">
        <v>2584</v>
      </c>
    </row>
    <row r="4155" spans="1:7">
      <c r="A4155" t="s">
        <v>2581</v>
      </c>
      <c r="B4155" t="s">
        <v>2580</v>
      </c>
      <c r="D4155" t="s">
        <v>2579</v>
      </c>
      <c r="F4155" t="s">
        <v>2583</v>
      </c>
      <c r="G4155" t="s">
        <v>2582</v>
      </c>
    </row>
    <row r="4156" spans="1:7">
      <c r="A4156" t="s">
        <v>2581</v>
      </c>
      <c r="B4156" t="s">
        <v>2580</v>
      </c>
      <c r="D4156" t="s">
        <v>2579</v>
      </c>
      <c r="F4156" t="s">
        <v>2578</v>
      </c>
      <c r="G4156" t="s">
        <v>2577</v>
      </c>
    </row>
    <row r="4157" spans="1:7">
      <c r="A4157" t="s">
        <v>2576</v>
      </c>
      <c r="B4157" t="s">
        <v>2575</v>
      </c>
      <c r="D4157" t="s">
        <v>2574</v>
      </c>
    </row>
    <row r="4158" spans="1:7">
      <c r="A4158" t="s">
        <v>2573</v>
      </c>
      <c r="B4158" t="s">
        <v>2572</v>
      </c>
      <c r="D4158" t="s">
        <v>2571</v>
      </c>
    </row>
    <row r="4159" spans="1:7">
      <c r="A4159" t="s">
        <v>2570</v>
      </c>
      <c r="B4159" t="s">
        <v>2569</v>
      </c>
      <c r="D4159" t="s">
        <v>2568</v>
      </c>
    </row>
    <row r="4160" spans="1:7">
      <c r="A4160" t="s">
        <v>2566</v>
      </c>
      <c r="B4160" t="s">
        <v>2565</v>
      </c>
      <c r="C4160">
        <v>1</v>
      </c>
      <c r="D4160" t="s">
        <v>2567</v>
      </c>
    </row>
    <row r="4161" spans="1:5">
      <c r="A4161" t="s">
        <v>2566</v>
      </c>
      <c r="B4161" t="s">
        <v>2565</v>
      </c>
      <c r="C4161">
        <v>2</v>
      </c>
      <c r="D4161" t="s">
        <v>543</v>
      </c>
    </row>
    <row r="4162" spans="1:5">
      <c r="A4162" t="s">
        <v>2566</v>
      </c>
      <c r="B4162" t="s">
        <v>2565</v>
      </c>
      <c r="C4162">
        <v>3</v>
      </c>
      <c r="D4162" t="s">
        <v>2564</v>
      </c>
    </row>
    <row r="4163" spans="1:5">
      <c r="A4163" t="s">
        <v>2563</v>
      </c>
      <c r="B4163" t="s">
        <v>2562</v>
      </c>
      <c r="D4163" t="s">
        <v>2561</v>
      </c>
    </row>
    <row r="4164" spans="1:5">
      <c r="A4164" t="s">
        <v>2558</v>
      </c>
      <c r="B4164" t="s">
        <v>2557</v>
      </c>
      <c r="C4164">
        <v>1</v>
      </c>
      <c r="D4164" t="s">
        <v>2560</v>
      </c>
      <c r="E4164" t="s">
        <v>2559</v>
      </c>
    </row>
    <row r="4165" spans="1:5">
      <c r="A4165" t="s">
        <v>2558</v>
      </c>
      <c r="B4165" t="s">
        <v>2557</v>
      </c>
      <c r="C4165">
        <v>2</v>
      </c>
      <c r="D4165" t="s">
        <v>2556</v>
      </c>
      <c r="E4165" t="s">
        <v>2555</v>
      </c>
    </row>
    <row r="4166" spans="1:5">
      <c r="A4166" t="s">
        <v>2554</v>
      </c>
      <c r="B4166" t="s">
        <v>2553</v>
      </c>
      <c r="D4166" t="s">
        <v>2552</v>
      </c>
    </row>
    <row r="4167" spans="1:5">
      <c r="A4167" t="s">
        <v>2551</v>
      </c>
      <c r="B4167" t="s">
        <v>2550</v>
      </c>
      <c r="D4167" t="s">
        <v>2549</v>
      </c>
    </row>
    <row r="4168" spans="1:5">
      <c r="A4168" t="s">
        <v>2548</v>
      </c>
      <c r="B4168" t="s">
        <v>2547</v>
      </c>
      <c r="D4168" t="s">
        <v>2546</v>
      </c>
    </row>
    <row r="4169" spans="1:5">
      <c r="A4169" t="s">
        <v>2544</v>
      </c>
      <c r="B4169" t="s">
        <v>2543</v>
      </c>
      <c r="C4169">
        <v>1</v>
      </c>
      <c r="D4169" t="s">
        <v>2545</v>
      </c>
    </row>
    <row r="4170" spans="1:5">
      <c r="A4170" t="s">
        <v>2544</v>
      </c>
      <c r="B4170" t="s">
        <v>2543</v>
      </c>
      <c r="C4170">
        <v>2</v>
      </c>
      <c r="D4170" t="s">
        <v>2542</v>
      </c>
    </row>
    <row r="4171" spans="1:5">
      <c r="A4171" t="s">
        <v>2541</v>
      </c>
      <c r="B4171" t="s">
        <v>2540</v>
      </c>
      <c r="D4171" t="s">
        <v>2539</v>
      </c>
    </row>
    <row r="4172" spans="1:5">
      <c r="A4172" t="s">
        <v>2538</v>
      </c>
      <c r="B4172" t="s">
        <v>2537</v>
      </c>
      <c r="D4172" t="s">
        <v>2536</v>
      </c>
    </row>
    <row r="4173" spans="1:5">
      <c r="A4173" t="s">
        <v>2535</v>
      </c>
      <c r="B4173" t="s">
        <v>2534</v>
      </c>
      <c r="D4173" t="s">
        <v>2533</v>
      </c>
    </row>
    <row r="4174" spans="1:5">
      <c r="A4174" t="s">
        <v>2532</v>
      </c>
      <c r="B4174" t="s">
        <v>2531</v>
      </c>
      <c r="D4174" t="s">
        <v>2530</v>
      </c>
    </row>
    <row r="4175" spans="1:5">
      <c r="A4175" t="s">
        <v>2528</v>
      </c>
      <c r="B4175" t="s">
        <v>2527</v>
      </c>
      <c r="C4175">
        <v>1</v>
      </c>
      <c r="D4175" t="s">
        <v>2529</v>
      </c>
    </row>
    <row r="4176" spans="1:5">
      <c r="A4176" t="s">
        <v>2528</v>
      </c>
      <c r="B4176" t="s">
        <v>2527</v>
      </c>
      <c r="C4176">
        <v>2</v>
      </c>
      <c r="D4176" t="s">
        <v>2526</v>
      </c>
    </row>
    <row r="4177" spans="1:10">
      <c r="A4177" t="s">
        <v>2525</v>
      </c>
      <c r="B4177" t="s">
        <v>2524</v>
      </c>
      <c r="D4177" t="s">
        <v>926</v>
      </c>
      <c r="J4177" t="s">
        <v>2523</v>
      </c>
    </row>
    <row r="4178" spans="1:10">
      <c r="A4178" t="s">
        <v>2522</v>
      </c>
      <c r="B4178" t="s">
        <v>2521</v>
      </c>
      <c r="D4178" t="s">
        <v>2520</v>
      </c>
      <c r="I4178" t="s">
        <v>2519</v>
      </c>
    </row>
    <row r="4179" spans="1:10">
      <c r="A4179" t="s">
        <v>2518</v>
      </c>
      <c r="B4179" t="s">
        <v>2517</v>
      </c>
      <c r="D4179" t="s">
        <v>2516</v>
      </c>
    </row>
    <row r="4180" spans="1:10">
      <c r="A4180" t="s">
        <v>2515</v>
      </c>
      <c r="B4180" t="s">
        <v>2514</v>
      </c>
      <c r="D4180" t="s">
        <v>2513</v>
      </c>
    </row>
    <row r="4181" spans="1:10">
      <c r="A4181" t="s">
        <v>2511</v>
      </c>
      <c r="B4181" t="s">
        <v>2510</v>
      </c>
      <c r="C4181">
        <v>1</v>
      </c>
      <c r="D4181" t="s">
        <v>2512</v>
      </c>
    </row>
    <row r="4182" spans="1:10">
      <c r="A4182" t="s">
        <v>2511</v>
      </c>
      <c r="B4182" t="s">
        <v>2510</v>
      </c>
      <c r="C4182">
        <v>2</v>
      </c>
      <c r="D4182" t="s">
        <v>2509</v>
      </c>
    </row>
    <row r="4183" spans="1:10">
      <c r="A4183" t="s">
        <v>2508</v>
      </c>
      <c r="B4183" t="s">
        <v>2507</v>
      </c>
      <c r="D4183" t="s">
        <v>2506</v>
      </c>
    </row>
    <row r="4184" spans="1:10">
      <c r="A4184" t="s">
        <v>2505</v>
      </c>
      <c r="B4184" t="s">
        <v>2504</v>
      </c>
      <c r="D4184" t="s">
        <v>2503</v>
      </c>
      <c r="I4184" t="s">
        <v>2502</v>
      </c>
    </row>
    <row r="4185" spans="1:10">
      <c r="A4185" t="s">
        <v>2501</v>
      </c>
      <c r="B4185" t="s">
        <v>2500</v>
      </c>
      <c r="D4185" t="s">
        <v>2499</v>
      </c>
      <c r="E4185" t="s">
        <v>302</v>
      </c>
    </row>
    <row r="4186" spans="1:10">
      <c r="A4186" t="s">
        <v>2498</v>
      </c>
      <c r="B4186" t="s">
        <v>2497</v>
      </c>
      <c r="D4186" t="s">
        <v>2496</v>
      </c>
      <c r="I4186" t="s">
        <v>1076</v>
      </c>
    </row>
    <row r="4187" spans="1:10">
      <c r="A4187" t="s">
        <v>2495</v>
      </c>
      <c r="B4187" t="s">
        <v>2494</v>
      </c>
      <c r="D4187" t="s">
        <v>2493</v>
      </c>
    </row>
    <row r="4188" spans="1:10">
      <c r="A4188" t="s">
        <v>2492</v>
      </c>
      <c r="B4188" t="s">
        <v>2491</v>
      </c>
      <c r="D4188" t="s">
        <v>2490</v>
      </c>
    </row>
    <row r="4189" spans="1:10">
      <c r="A4189" t="s">
        <v>2489</v>
      </c>
      <c r="B4189" t="s">
        <v>2488</v>
      </c>
      <c r="D4189" t="s">
        <v>2487</v>
      </c>
    </row>
    <row r="4190" spans="1:10">
      <c r="A4190" t="s">
        <v>2486</v>
      </c>
      <c r="B4190" t="s">
        <v>2485</v>
      </c>
      <c r="D4190" t="s">
        <v>2484</v>
      </c>
    </row>
    <row r="4191" spans="1:10">
      <c r="A4191" t="s">
        <v>2483</v>
      </c>
      <c r="B4191" t="s">
        <v>2482</v>
      </c>
      <c r="D4191" t="s">
        <v>2481</v>
      </c>
    </row>
    <row r="4192" spans="1:10">
      <c r="A4192" t="s">
        <v>2480</v>
      </c>
      <c r="B4192" t="s">
        <v>2479</v>
      </c>
      <c r="D4192" t="s">
        <v>2478</v>
      </c>
    </row>
    <row r="4193" spans="1:8">
      <c r="A4193" t="s">
        <v>2477</v>
      </c>
      <c r="B4193" t="s">
        <v>2476</v>
      </c>
      <c r="D4193" t="s">
        <v>2475</v>
      </c>
    </row>
    <row r="4194" spans="1:8">
      <c r="A4194" t="s">
        <v>2464</v>
      </c>
      <c r="B4194" t="s">
        <v>2455</v>
      </c>
      <c r="C4194">
        <v>1</v>
      </c>
      <c r="D4194" t="s">
        <v>2474</v>
      </c>
      <c r="E4194" t="s">
        <v>340</v>
      </c>
      <c r="F4194" t="s">
        <v>2473</v>
      </c>
      <c r="G4194" t="s">
        <v>2472</v>
      </c>
      <c r="H4194" t="s">
        <v>2471</v>
      </c>
    </row>
    <row r="4195" spans="1:8">
      <c r="A4195" t="s">
        <v>2464</v>
      </c>
      <c r="B4195" t="s">
        <v>2455</v>
      </c>
      <c r="C4195">
        <v>2</v>
      </c>
      <c r="D4195" t="s">
        <v>2470</v>
      </c>
      <c r="E4195" t="s">
        <v>2469</v>
      </c>
    </row>
    <row r="4196" spans="1:8">
      <c r="A4196" t="s">
        <v>2464</v>
      </c>
      <c r="B4196" t="s">
        <v>2455</v>
      </c>
      <c r="C4196">
        <v>3</v>
      </c>
      <c r="D4196" t="s">
        <v>2468</v>
      </c>
      <c r="E4196" t="s">
        <v>2467</v>
      </c>
    </row>
    <row r="4197" spans="1:8">
      <c r="A4197" t="s">
        <v>2464</v>
      </c>
      <c r="B4197" t="s">
        <v>2455</v>
      </c>
      <c r="C4197">
        <v>4</v>
      </c>
      <c r="D4197" t="s">
        <v>2466</v>
      </c>
      <c r="E4197" t="s">
        <v>2465</v>
      </c>
    </row>
    <row r="4198" spans="1:8">
      <c r="A4198" t="s">
        <v>2464</v>
      </c>
      <c r="B4198" t="s">
        <v>2455</v>
      </c>
      <c r="C4198">
        <v>5</v>
      </c>
      <c r="D4198" t="s">
        <v>2438</v>
      </c>
      <c r="E4198" t="s">
        <v>2463</v>
      </c>
    </row>
    <row r="4199" spans="1:8">
      <c r="A4199" t="s">
        <v>2456</v>
      </c>
      <c r="B4199" t="s">
        <v>2455</v>
      </c>
      <c r="C4199">
        <v>1</v>
      </c>
      <c r="D4199" t="s">
        <v>2462</v>
      </c>
    </row>
    <row r="4200" spans="1:8">
      <c r="A4200" t="s">
        <v>2456</v>
      </c>
      <c r="B4200" t="s">
        <v>2455</v>
      </c>
      <c r="C4200">
        <v>2</v>
      </c>
      <c r="D4200" t="s">
        <v>2461</v>
      </c>
      <c r="E4200" t="s">
        <v>2460</v>
      </c>
      <c r="F4200" t="s">
        <v>2459</v>
      </c>
      <c r="G4200" t="s">
        <v>2458</v>
      </c>
      <c r="H4200" t="s">
        <v>2457</v>
      </c>
    </row>
    <row r="4201" spans="1:8">
      <c r="A4201" t="s">
        <v>2456</v>
      </c>
      <c r="B4201" t="s">
        <v>2455</v>
      </c>
      <c r="C4201">
        <v>3</v>
      </c>
      <c r="D4201" t="s">
        <v>2449</v>
      </c>
      <c r="F4201" t="s">
        <v>2454</v>
      </c>
      <c r="G4201" t="s">
        <v>2453</v>
      </c>
      <c r="H4201" t="s">
        <v>2452</v>
      </c>
    </row>
    <row r="4202" spans="1:8">
      <c r="A4202" t="s">
        <v>2451</v>
      </c>
      <c r="B4202" t="s">
        <v>2450</v>
      </c>
      <c r="D4202" t="s">
        <v>2449</v>
      </c>
      <c r="F4202" t="s">
        <v>2448</v>
      </c>
      <c r="G4202" t="s">
        <v>2447</v>
      </c>
      <c r="H4202" t="s">
        <v>2446</v>
      </c>
    </row>
    <row r="4203" spans="1:8">
      <c r="A4203" t="s">
        <v>2445</v>
      </c>
      <c r="B4203" t="s">
        <v>2444</v>
      </c>
      <c r="D4203" t="s">
        <v>109</v>
      </c>
    </row>
    <row r="4204" spans="1:8">
      <c r="A4204" t="s">
        <v>2443</v>
      </c>
      <c r="B4204" t="s">
        <v>2442</v>
      </c>
      <c r="D4204" t="s">
        <v>2441</v>
      </c>
    </row>
    <row r="4205" spans="1:8">
      <c r="A4205" t="s">
        <v>2440</v>
      </c>
      <c r="B4205" t="s">
        <v>2439</v>
      </c>
      <c r="D4205" t="s">
        <v>2438</v>
      </c>
    </row>
    <row r="4206" spans="1:8">
      <c r="A4206" t="s">
        <v>2435</v>
      </c>
      <c r="B4206" t="s">
        <v>2434</v>
      </c>
      <c r="C4206">
        <v>1</v>
      </c>
      <c r="D4206" t="s">
        <v>2437</v>
      </c>
    </row>
    <row r="4207" spans="1:8">
      <c r="A4207" t="s">
        <v>2435</v>
      </c>
      <c r="B4207" t="s">
        <v>2434</v>
      </c>
      <c r="C4207">
        <v>2</v>
      </c>
      <c r="D4207" t="s">
        <v>2436</v>
      </c>
    </row>
    <row r="4208" spans="1:8">
      <c r="A4208" t="s">
        <v>2435</v>
      </c>
      <c r="B4208" t="s">
        <v>2434</v>
      </c>
      <c r="C4208">
        <v>3</v>
      </c>
      <c r="D4208" t="s">
        <v>2433</v>
      </c>
    </row>
    <row r="4209" spans="1:9">
      <c r="A4209" t="s">
        <v>2432</v>
      </c>
      <c r="B4209" t="s">
        <v>2431</v>
      </c>
      <c r="D4209" t="s">
        <v>2430</v>
      </c>
      <c r="I4209" t="s">
        <v>2429</v>
      </c>
    </row>
    <row r="4210" spans="1:9">
      <c r="A4210" t="s">
        <v>2428</v>
      </c>
      <c r="B4210" t="s">
        <v>2427</v>
      </c>
      <c r="D4210" t="s">
        <v>2426</v>
      </c>
    </row>
    <row r="4211" spans="1:9">
      <c r="A4211" t="s">
        <v>2425</v>
      </c>
      <c r="B4211" t="s">
        <v>2424</v>
      </c>
      <c r="D4211" t="s">
        <v>2423</v>
      </c>
    </row>
    <row r="4212" spans="1:9">
      <c r="A4212" t="s">
        <v>2422</v>
      </c>
      <c r="B4212" t="s">
        <v>2421</v>
      </c>
      <c r="D4212" t="s">
        <v>2420</v>
      </c>
    </row>
    <row r="4213" spans="1:9">
      <c r="A4213" t="s">
        <v>2419</v>
      </c>
      <c r="B4213" t="s">
        <v>2418</v>
      </c>
      <c r="D4213" t="s">
        <v>2417</v>
      </c>
    </row>
    <row r="4214" spans="1:9">
      <c r="A4214" t="s">
        <v>2416</v>
      </c>
      <c r="B4214" t="s">
        <v>2415</v>
      </c>
      <c r="D4214" t="s">
        <v>2414</v>
      </c>
    </row>
    <row r="4215" spans="1:9">
      <c r="A4215" t="s">
        <v>2413</v>
      </c>
      <c r="B4215" t="s">
        <v>2412</v>
      </c>
      <c r="D4215" t="s">
        <v>2411</v>
      </c>
    </row>
    <row r="4216" spans="1:9">
      <c r="A4216" t="s">
        <v>2410</v>
      </c>
      <c r="B4216" t="s">
        <v>2409</v>
      </c>
      <c r="D4216" t="s">
        <v>2408</v>
      </c>
    </row>
    <row r="4217" spans="1:9">
      <c r="A4217" t="s">
        <v>2407</v>
      </c>
      <c r="B4217" t="s">
        <v>2406</v>
      </c>
      <c r="D4217" t="s">
        <v>2405</v>
      </c>
    </row>
    <row r="4218" spans="1:9">
      <c r="A4218" t="s">
        <v>2404</v>
      </c>
      <c r="B4218" t="s">
        <v>2403</v>
      </c>
      <c r="D4218" t="s">
        <v>2402</v>
      </c>
    </row>
    <row r="4219" spans="1:9">
      <c r="A4219" t="s">
        <v>2399</v>
      </c>
      <c r="B4219" t="s">
        <v>2398</v>
      </c>
      <c r="C4219">
        <v>1</v>
      </c>
      <c r="D4219" t="s">
        <v>2401</v>
      </c>
    </row>
    <row r="4220" spans="1:9">
      <c r="A4220" t="s">
        <v>2399</v>
      </c>
      <c r="B4220" t="s">
        <v>2398</v>
      </c>
      <c r="C4220">
        <v>2</v>
      </c>
      <c r="D4220" t="s">
        <v>2400</v>
      </c>
    </row>
    <row r="4221" spans="1:9">
      <c r="A4221" t="s">
        <v>2399</v>
      </c>
      <c r="B4221" t="s">
        <v>2398</v>
      </c>
      <c r="C4221">
        <v>3</v>
      </c>
      <c r="D4221" t="s">
        <v>2397</v>
      </c>
    </row>
    <row r="4222" spans="1:9">
      <c r="A4222" t="s">
        <v>2396</v>
      </c>
      <c r="B4222" t="s">
        <v>2395</v>
      </c>
      <c r="D4222" t="s">
        <v>2394</v>
      </c>
    </row>
    <row r="4223" spans="1:9">
      <c r="A4223" t="s">
        <v>2393</v>
      </c>
      <c r="B4223" t="s">
        <v>2392</v>
      </c>
      <c r="D4223" t="s">
        <v>2391</v>
      </c>
    </row>
    <row r="4224" spans="1:9">
      <c r="A4224" t="s">
        <v>2390</v>
      </c>
      <c r="B4224" t="s">
        <v>2389</v>
      </c>
      <c r="D4224" t="s">
        <v>2388</v>
      </c>
    </row>
    <row r="4225" spans="1:10">
      <c r="A4225" t="s">
        <v>2387</v>
      </c>
      <c r="B4225" t="s">
        <v>2386</v>
      </c>
      <c r="D4225" t="s">
        <v>2385</v>
      </c>
    </row>
    <row r="4226" spans="1:10">
      <c r="A4226" t="s">
        <v>2384</v>
      </c>
      <c r="B4226" t="s">
        <v>2383</v>
      </c>
      <c r="D4226" t="s">
        <v>2382</v>
      </c>
    </row>
    <row r="4227" spans="1:10">
      <c r="A4227" t="s">
        <v>2381</v>
      </c>
      <c r="B4227" t="s">
        <v>2380</v>
      </c>
      <c r="D4227" t="s">
        <v>2379</v>
      </c>
      <c r="I4227" t="s">
        <v>2378</v>
      </c>
    </row>
    <row r="4228" spans="1:10">
      <c r="A4228" t="s">
        <v>2377</v>
      </c>
      <c r="B4228" t="s">
        <v>2376</v>
      </c>
      <c r="D4228" t="s">
        <v>2375</v>
      </c>
    </row>
    <row r="4229" spans="1:10">
      <c r="A4229" t="s">
        <v>2374</v>
      </c>
      <c r="B4229" t="s">
        <v>2373</v>
      </c>
      <c r="D4229" t="s">
        <v>2372</v>
      </c>
    </row>
    <row r="4230" spans="1:10">
      <c r="A4230" t="s">
        <v>2371</v>
      </c>
      <c r="B4230" t="s">
        <v>2370</v>
      </c>
      <c r="D4230" t="s">
        <v>2369</v>
      </c>
      <c r="J4230" t="s">
        <v>2368</v>
      </c>
    </row>
    <row r="4231" spans="1:10">
      <c r="A4231" t="s">
        <v>2367</v>
      </c>
      <c r="B4231" t="s">
        <v>2366</v>
      </c>
      <c r="D4231" t="s">
        <v>2365</v>
      </c>
    </row>
    <row r="4232" spans="1:10">
      <c r="A4232" t="s">
        <v>2364</v>
      </c>
      <c r="B4232" t="s">
        <v>2363</v>
      </c>
      <c r="D4232" t="s">
        <v>2362</v>
      </c>
    </row>
    <row r="4233" spans="1:10">
      <c r="A4233" t="s">
        <v>2361</v>
      </c>
      <c r="B4233" t="s">
        <v>2360</v>
      </c>
      <c r="D4233" t="s">
        <v>2359</v>
      </c>
    </row>
    <row r="4234" spans="1:10">
      <c r="A4234" t="s">
        <v>2358</v>
      </c>
      <c r="B4234" t="s">
        <v>2357</v>
      </c>
      <c r="D4234" t="s">
        <v>2356</v>
      </c>
    </row>
    <row r="4235" spans="1:10">
      <c r="A4235" t="s">
        <v>2355</v>
      </c>
      <c r="B4235" t="s">
        <v>2354</v>
      </c>
      <c r="D4235" t="s">
        <v>2170</v>
      </c>
    </row>
    <row r="4236" spans="1:10">
      <c r="A4236" t="s">
        <v>2353</v>
      </c>
      <c r="B4236" t="s">
        <v>2352</v>
      </c>
      <c r="D4236" t="s">
        <v>2351</v>
      </c>
    </row>
    <row r="4237" spans="1:10">
      <c r="A4237" t="s">
        <v>2349</v>
      </c>
      <c r="B4237" t="s">
        <v>2348</v>
      </c>
      <c r="C4237">
        <v>1</v>
      </c>
      <c r="D4237" t="s">
        <v>2350</v>
      </c>
    </row>
    <row r="4238" spans="1:10">
      <c r="A4238" t="s">
        <v>2349</v>
      </c>
      <c r="B4238" t="s">
        <v>2348</v>
      </c>
      <c r="C4238">
        <v>2</v>
      </c>
      <c r="D4238" t="s">
        <v>2347</v>
      </c>
    </row>
    <row r="4239" spans="1:10">
      <c r="A4239" t="s">
        <v>2346</v>
      </c>
      <c r="B4239" t="s">
        <v>2345</v>
      </c>
      <c r="D4239" t="s">
        <v>2344</v>
      </c>
    </row>
    <row r="4240" spans="1:10">
      <c r="A4240" t="s">
        <v>2343</v>
      </c>
      <c r="B4240" t="s">
        <v>2342</v>
      </c>
      <c r="D4240" t="s">
        <v>2341</v>
      </c>
    </row>
    <row r="4241" spans="1:10">
      <c r="A4241" t="s">
        <v>2339</v>
      </c>
      <c r="B4241" t="s">
        <v>2338</v>
      </c>
      <c r="C4241">
        <v>1</v>
      </c>
      <c r="D4241" t="s">
        <v>2340</v>
      </c>
    </row>
    <row r="4242" spans="1:10">
      <c r="A4242" t="s">
        <v>2339</v>
      </c>
      <c r="B4242" t="s">
        <v>2338</v>
      </c>
      <c r="C4242">
        <v>2</v>
      </c>
      <c r="D4242" t="b">
        <v>0</v>
      </c>
    </row>
    <row r="4243" spans="1:10">
      <c r="A4243" t="s">
        <v>2334</v>
      </c>
      <c r="B4243" t="s">
        <v>2333</v>
      </c>
      <c r="C4243">
        <v>1</v>
      </c>
      <c r="D4243" t="s">
        <v>2337</v>
      </c>
    </row>
    <row r="4244" spans="1:10">
      <c r="A4244" t="s">
        <v>2334</v>
      </c>
      <c r="B4244" t="s">
        <v>2333</v>
      </c>
      <c r="C4244">
        <v>2</v>
      </c>
      <c r="D4244" t="s">
        <v>2336</v>
      </c>
    </row>
    <row r="4245" spans="1:10">
      <c r="A4245" t="s">
        <v>2334</v>
      </c>
      <c r="B4245" t="s">
        <v>2333</v>
      </c>
      <c r="C4245">
        <v>3</v>
      </c>
      <c r="D4245" t="s">
        <v>2335</v>
      </c>
    </row>
    <row r="4246" spans="1:10">
      <c r="A4246" t="s">
        <v>2334</v>
      </c>
      <c r="B4246" t="s">
        <v>2333</v>
      </c>
      <c r="C4246">
        <v>4</v>
      </c>
      <c r="D4246" t="s">
        <v>2332</v>
      </c>
    </row>
    <row r="4247" spans="1:10">
      <c r="A4247" t="s">
        <v>2331</v>
      </c>
      <c r="B4247" t="s">
        <v>2330</v>
      </c>
      <c r="D4247" t="s">
        <v>2329</v>
      </c>
      <c r="F4247" t="s">
        <v>2328</v>
      </c>
      <c r="G4247" t="s">
        <v>2327</v>
      </c>
      <c r="H4247" t="s">
        <v>2326</v>
      </c>
    </row>
    <row r="4248" spans="1:10">
      <c r="A4248" t="s">
        <v>2325</v>
      </c>
      <c r="B4248" t="s">
        <v>2324</v>
      </c>
      <c r="D4248" t="s">
        <v>2323</v>
      </c>
    </row>
    <row r="4249" spans="1:10">
      <c r="A4249" t="s">
        <v>2322</v>
      </c>
      <c r="B4249" t="s">
        <v>2321</v>
      </c>
      <c r="D4249" t="s">
        <v>2101</v>
      </c>
    </row>
    <row r="4250" spans="1:10">
      <c r="A4250" t="s">
        <v>2320</v>
      </c>
      <c r="B4250" t="s">
        <v>2319</v>
      </c>
      <c r="D4250" t="s">
        <v>2318</v>
      </c>
      <c r="J4250" t="s">
        <v>2317</v>
      </c>
    </row>
    <row r="4251" spans="1:10">
      <c r="A4251" t="s">
        <v>2316</v>
      </c>
      <c r="B4251" t="s">
        <v>2315</v>
      </c>
      <c r="D4251" t="s">
        <v>2314</v>
      </c>
    </row>
    <row r="4252" spans="1:10">
      <c r="A4252" t="s">
        <v>2313</v>
      </c>
      <c r="B4252" t="s">
        <v>2312</v>
      </c>
      <c r="D4252" t="s">
        <v>2311</v>
      </c>
    </row>
    <row r="4253" spans="1:10">
      <c r="A4253" t="s">
        <v>2306</v>
      </c>
      <c r="B4253" t="s">
        <v>2305</v>
      </c>
      <c r="C4253">
        <v>1</v>
      </c>
      <c r="D4253" t="s">
        <v>2310</v>
      </c>
      <c r="F4253" t="s">
        <v>2309</v>
      </c>
      <c r="G4253" t="s">
        <v>2308</v>
      </c>
      <c r="J4253" t="s">
        <v>2307</v>
      </c>
    </row>
    <row r="4254" spans="1:10">
      <c r="A4254" t="s">
        <v>2306</v>
      </c>
      <c r="B4254" t="s">
        <v>2305</v>
      </c>
      <c r="C4254">
        <v>2</v>
      </c>
      <c r="D4254" t="s">
        <v>2304</v>
      </c>
      <c r="J4254" t="s">
        <v>2303</v>
      </c>
    </row>
    <row r="4255" spans="1:10">
      <c r="A4255" t="s">
        <v>2290</v>
      </c>
      <c r="B4255" t="s">
        <v>2302</v>
      </c>
      <c r="D4255" t="s">
        <v>2289</v>
      </c>
      <c r="J4255" t="s">
        <v>2301</v>
      </c>
    </row>
    <row r="4256" spans="1:10">
      <c r="A4256" t="s">
        <v>2300</v>
      </c>
      <c r="B4256" t="s">
        <v>2299</v>
      </c>
      <c r="D4256" t="s">
        <v>2298</v>
      </c>
    </row>
    <row r="4257" spans="1:8">
      <c r="A4257" t="s">
        <v>2294</v>
      </c>
      <c r="B4257" t="s">
        <v>2293</v>
      </c>
      <c r="C4257">
        <v>1</v>
      </c>
      <c r="D4257" t="s">
        <v>2297</v>
      </c>
      <c r="E4257" t="s">
        <v>340</v>
      </c>
    </row>
    <row r="4258" spans="1:8">
      <c r="A4258" t="s">
        <v>2294</v>
      </c>
      <c r="B4258" t="s">
        <v>2293</v>
      </c>
      <c r="C4258">
        <v>2</v>
      </c>
      <c r="D4258" t="s">
        <v>2129</v>
      </c>
      <c r="E4258" t="s">
        <v>2296</v>
      </c>
    </row>
    <row r="4259" spans="1:8">
      <c r="A4259" t="s">
        <v>2294</v>
      </c>
      <c r="B4259" t="s">
        <v>2293</v>
      </c>
      <c r="C4259">
        <v>3</v>
      </c>
      <c r="D4259" t="s">
        <v>2170</v>
      </c>
      <c r="E4259" t="s">
        <v>2295</v>
      </c>
    </row>
    <row r="4260" spans="1:8">
      <c r="A4260" t="s">
        <v>2294</v>
      </c>
      <c r="B4260" t="s">
        <v>2293</v>
      </c>
      <c r="C4260">
        <v>4</v>
      </c>
      <c r="D4260" t="s">
        <v>2292</v>
      </c>
      <c r="E4260" t="s">
        <v>2291</v>
      </c>
      <c r="F4260" t="s">
        <v>2290</v>
      </c>
      <c r="G4260" t="s">
        <v>2289</v>
      </c>
    </row>
    <row r="4261" spans="1:8">
      <c r="A4261" t="s">
        <v>2288</v>
      </c>
      <c r="B4261" t="s">
        <v>2287</v>
      </c>
      <c r="D4261" t="s">
        <v>2286</v>
      </c>
    </row>
    <row r="4262" spans="1:8">
      <c r="A4262" t="s">
        <v>2283</v>
      </c>
      <c r="B4262" t="s">
        <v>2282</v>
      </c>
      <c r="C4262">
        <v>1</v>
      </c>
      <c r="D4262" t="s">
        <v>2285</v>
      </c>
    </row>
    <row r="4263" spans="1:8">
      <c r="A4263" t="s">
        <v>2283</v>
      </c>
      <c r="B4263" t="s">
        <v>2282</v>
      </c>
      <c r="C4263">
        <v>2</v>
      </c>
      <c r="D4263" t="s">
        <v>2284</v>
      </c>
    </row>
    <row r="4264" spans="1:8">
      <c r="A4264" t="s">
        <v>2283</v>
      </c>
      <c r="B4264" t="s">
        <v>2282</v>
      </c>
      <c r="C4264">
        <v>3</v>
      </c>
      <c r="D4264" t="s">
        <v>2281</v>
      </c>
    </row>
    <row r="4265" spans="1:8">
      <c r="A4265" t="s">
        <v>2280</v>
      </c>
      <c r="B4265" t="s">
        <v>2279</v>
      </c>
      <c r="D4265" t="s">
        <v>2278</v>
      </c>
    </row>
    <row r="4266" spans="1:8">
      <c r="A4266" t="s">
        <v>2277</v>
      </c>
      <c r="B4266" t="s">
        <v>2276</v>
      </c>
      <c r="D4266" t="s">
        <v>2275</v>
      </c>
    </row>
    <row r="4267" spans="1:8">
      <c r="A4267" t="s">
        <v>2274</v>
      </c>
      <c r="B4267" t="s">
        <v>2273</v>
      </c>
      <c r="D4267" t="s">
        <v>2272</v>
      </c>
    </row>
    <row r="4268" spans="1:8">
      <c r="A4268" t="s">
        <v>2271</v>
      </c>
      <c r="B4268" t="s">
        <v>2270</v>
      </c>
      <c r="D4268" t="s">
        <v>2269</v>
      </c>
    </row>
    <row r="4269" spans="1:8">
      <c r="A4269" t="s">
        <v>2254</v>
      </c>
      <c r="B4269" t="s">
        <v>2253</v>
      </c>
      <c r="C4269">
        <v>1</v>
      </c>
      <c r="D4269" t="s">
        <v>2268</v>
      </c>
      <c r="E4269" t="s">
        <v>2267</v>
      </c>
      <c r="F4269" t="s">
        <v>2266</v>
      </c>
      <c r="G4269" t="s">
        <v>2265</v>
      </c>
      <c r="H4269" t="s">
        <v>2264</v>
      </c>
    </row>
    <row r="4270" spans="1:8">
      <c r="A4270" t="s">
        <v>2254</v>
      </c>
      <c r="B4270" t="s">
        <v>2253</v>
      </c>
      <c r="C4270">
        <v>2</v>
      </c>
      <c r="D4270" t="s">
        <v>800</v>
      </c>
      <c r="E4270" t="s">
        <v>2263</v>
      </c>
      <c r="F4270" t="s">
        <v>2262</v>
      </c>
      <c r="G4270" t="s">
        <v>2261</v>
      </c>
      <c r="H4270" t="s">
        <v>2260</v>
      </c>
    </row>
    <row r="4271" spans="1:8">
      <c r="A4271" t="s">
        <v>2254</v>
      </c>
      <c r="B4271" t="s">
        <v>2253</v>
      </c>
      <c r="C4271">
        <v>3</v>
      </c>
      <c r="D4271" t="s">
        <v>2259</v>
      </c>
      <c r="E4271" t="s">
        <v>2258</v>
      </c>
      <c r="F4271" t="s">
        <v>2257</v>
      </c>
      <c r="G4271" t="s">
        <v>2256</v>
      </c>
      <c r="H4271" t="s">
        <v>2255</v>
      </c>
    </row>
    <row r="4272" spans="1:8">
      <c r="A4272" t="s">
        <v>2254</v>
      </c>
      <c r="B4272" t="s">
        <v>2253</v>
      </c>
      <c r="C4272">
        <v>4</v>
      </c>
      <c r="D4272" t="s">
        <v>2252</v>
      </c>
      <c r="E4272" t="s">
        <v>2251</v>
      </c>
      <c r="F4272" t="s">
        <v>2250</v>
      </c>
      <c r="G4272" t="s">
        <v>2249</v>
      </c>
      <c r="H4272" t="s">
        <v>2248</v>
      </c>
    </row>
    <row r="4273" spans="1:8">
      <c r="A4273" t="s">
        <v>2246</v>
      </c>
      <c r="B4273" t="s">
        <v>2245</v>
      </c>
      <c r="C4273">
        <v>1</v>
      </c>
      <c r="D4273" t="s">
        <v>2247</v>
      </c>
    </row>
    <row r="4274" spans="1:8">
      <c r="A4274" t="s">
        <v>2246</v>
      </c>
      <c r="B4274" t="s">
        <v>2245</v>
      </c>
      <c r="C4274">
        <v>2</v>
      </c>
      <c r="D4274" t="s">
        <v>2244</v>
      </c>
    </row>
    <row r="4275" spans="1:8">
      <c r="A4275" t="s">
        <v>2239</v>
      </c>
      <c r="B4275" t="s">
        <v>2238</v>
      </c>
      <c r="C4275">
        <v>1</v>
      </c>
      <c r="D4275" t="s">
        <v>2243</v>
      </c>
      <c r="F4275" t="s">
        <v>2242</v>
      </c>
      <c r="G4275" t="s">
        <v>2241</v>
      </c>
      <c r="H4275" t="s">
        <v>2240</v>
      </c>
    </row>
    <row r="4276" spans="1:8">
      <c r="A4276" t="s">
        <v>2239</v>
      </c>
      <c r="B4276" t="s">
        <v>2238</v>
      </c>
      <c r="C4276">
        <v>2</v>
      </c>
      <c r="D4276" t="s">
        <v>2237</v>
      </c>
    </row>
    <row r="4277" spans="1:8">
      <c r="A4277" t="s">
        <v>2235</v>
      </c>
      <c r="B4277" t="s">
        <v>2234</v>
      </c>
      <c r="C4277">
        <v>1</v>
      </c>
      <c r="D4277" t="s">
        <v>2236</v>
      </c>
    </row>
    <row r="4278" spans="1:8">
      <c r="A4278" t="s">
        <v>2235</v>
      </c>
      <c r="B4278" t="s">
        <v>2234</v>
      </c>
      <c r="C4278">
        <v>2</v>
      </c>
      <c r="D4278" t="s">
        <v>800</v>
      </c>
    </row>
    <row r="4279" spans="1:8">
      <c r="A4279" t="s">
        <v>2233</v>
      </c>
      <c r="B4279" t="s">
        <v>2232</v>
      </c>
      <c r="D4279" t="s">
        <v>2231</v>
      </c>
    </row>
    <row r="4280" spans="1:8">
      <c r="A4280" t="s">
        <v>2230</v>
      </c>
      <c r="B4280" t="s">
        <v>2229</v>
      </c>
      <c r="D4280" t="s">
        <v>2228</v>
      </c>
    </row>
    <row r="4281" spans="1:8">
      <c r="A4281" t="s">
        <v>2223</v>
      </c>
      <c r="B4281" t="s">
        <v>2222</v>
      </c>
      <c r="C4281">
        <v>1</v>
      </c>
      <c r="D4281" t="s">
        <v>2227</v>
      </c>
      <c r="E4281" t="s">
        <v>2226</v>
      </c>
    </row>
    <row r="4282" spans="1:8">
      <c r="A4282" t="s">
        <v>2223</v>
      </c>
      <c r="B4282" t="s">
        <v>2222</v>
      </c>
      <c r="C4282">
        <v>2</v>
      </c>
      <c r="D4282" t="s">
        <v>2221</v>
      </c>
      <c r="E4282" t="s">
        <v>2220</v>
      </c>
      <c r="F4282" t="s">
        <v>2225</v>
      </c>
      <c r="G4282" t="s">
        <v>2224</v>
      </c>
    </row>
    <row r="4283" spans="1:8">
      <c r="A4283" t="s">
        <v>2223</v>
      </c>
      <c r="B4283" t="s">
        <v>2222</v>
      </c>
      <c r="C4283">
        <v>2</v>
      </c>
      <c r="D4283" t="s">
        <v>2221</v>
      </c>
      <c r="E4283" t="s">
        <v>2220</v>
      </c>
      <c r="F4283" t="s">
        <v>2219</v>
      </c>
      <c r="G4283" t="s">
        <v>2218</v>
      </c>
    </row>
    <row r="4284" spans="1:8">
      <c r="A4284" t="s">
        <v>2216</v>
      </c>
      <c r="B4284" t="s">
        <v>2212</v>
      </c>
      <c r="C4284">
        <v>1</v>
      </c>
      <c r="D4284" t="s">
        <v>770</v>
      </c>
    </row>
    <row r="4285" spans="1:8">
      <c r="A4285" t="s">
        <v>2216</v>
      </c>
      <c r="B4285" t="s">
        <v>2212</v>
      </c>
      <c r="C4285">
        <v>2</v>
      </c>
      <c r="D4285" t="s">
        <v>2217</v>
      </c>
    </row>
    <row r="4286" spans="1:8">
      <c r="A4286" t="s">
        <v>2216</v>
      </c>
      <c r="B4286" t="s">
        <v>2212</v>
      </c>
      <c r="C4286">
        <v>3</v>
      </c>
      <c r="D4286" t="s">
        <v>2215</v>
      </c>
    </row>
    <row r="4287" spans="1:8">
      <c r="A4287" t="s">
        <v>2213</v>
      </c>
      <c r="B4287" t="s">
        <v>2212</v>
      </c>
      <c r="C4287">
        <v>1</v>
      </c>
      <c r="D4287" t="s">
        <v>2214</v>
      </c>
    </row>
    <row r="4288" spans="1:8">
      <c r="A4288" t="s">
        <v>2213</v>
      </c>
      <c r="B4288" t="s">
        <v>2212</v>
      </c>
      <c r="C4288">
        <v>2</v>
      </c>
      <c r="D4288" t="s">
        <v>778</v>
      </c>
    </row>
    <row r="4289" spans="1:9">
      <c r="A4289" t="s">
        <v>2211</v>
      </c>
      <c r="B4289" t="s">
        <v>2210</v>
      </c>
      <c r="D4289" t="s">
        <v>2209</v>
      </c>
    </row>
    <row r="4290" spans="1:9">
      <c r="A4290" t="s">
        <v>2208</v>
      </c>
      <c r="B4290" t="s">
        <v>2207</v>
      </c>
      <c r="D4290" t="s">
        <v>2206</v>
      </c>
    </row>
    <row r="4291" spans="1:9">
      <c r="A4291" t="s">
        <v>2204</v>
      </c>
      <c r="B4291" t="s">
        <v>2203</v>
      </c>
      <c r="C4291">
        <v>1</v>
      </c>
      <c r="D4291" t="s">
        <v>2205</v>
      </c>
    </row>
    <row r="4292" spans="1:9">
      <c r="A4292" t="s">
        <v>2204</v>
      </c>
      <c r="B4292" t="s">
        <v>2203</v>
      </c>
      <c r="C4292">
        <v>2</v>
      </c>
      <c r="D4292" t="s">
        <v>2202</v>
      </c>
    </row>
    <row r="4293" spans="1:9">
      <c r="A4293" t="s">
        <v>2201</v>
      </c>
      <c r="B4293" t="s">
        <v>2200</v>
      </c>
      <c r="D4293" t="s">
        <v>2199</v>
      </c>
    </row>
    <row r="4294" spans="1:9">
      <c r="A4294" t="s">
        <v>2198</v>
      </c>
      <c r="B4294" t="s">
        <v>2197</v>
      </c>
      <c r="D4294" t="s">
        <v>2129</v>
      </c>
      <c r="F4294" t="s">
        <v>2196</v>
      </c>
      <c r="G4294" t="s">
        <v>2195</v>
      </c>
      <c r="H4294" t="s">
        <v>2194</v>
      </c>
    </row>
    <row r="4295" spans="1:9">
      <c r="A4295" t="s">
        <v>2193</v>
      </c>
      <c r="B4295" t="s">
        <v>2192</v>
      </c>
      <c r="D4295" t="s">
        <v>2191</v>
      </c>
    </row>
    <row r="4296" spans="1:9">
      <c r="A4296" t="s">
        <v>2188</v>
      </c>
      <c r="B4296" t="s">
        <v>2187</v>
      </c>
      <c r="C4296">
        <v>1</v>
      </c>
      <c r="D4296" t="s">
        <v>2190</v>
      </c>
    </row>
    <row r="4297" spans="1:9">
      <c r="A4297" t="s">
        <v>2188</v>
      </c>
      <c r="B4297" t="s">
        <v>2187</v>
      </c>
      <c r="C4297">
        <v>2</v>
      </c>
      <c r="D4297" t="s">
        <v>2189</v>
      </c>
    </row>
    <row r="4298" spans="1:9">
      <c r="A4298" t="s">
        <v>2188</v>
      </c>
      <c r="B4298" t="s">
        <v>2187</v>
      </c>
      <c r="C4298">
        <v>3</v>
      </c>
      <c r="D4298" t="s">
        <v>2186</v>
      </c>
      <c r="I4298" t="s">
        <v>2185</v>
      </c>
    </row>
    <row r="4299" spans="1:9">
      <c r="A4299" t="s">
        <v>2184</v>
      </c>
      <c r="B4299" t="s">
        <v>2183</v>
      </c>
      <c r="D4299" t="s">
        <v>2182</v>
      </c>
    </row>
    <row r="4300" spans="1:9">
      <c r="A4300" t="s">
        <v>2181</v>
      </c>
      <c r="B4300" t="s">
        <v>2180</v>
      </c>
      <c r="D4300" t="s">
        <v>2179</v>
      </c>
    </row>
    <row r="4301" spans="1:9">
      <c r="A4301" t="s">
        <v>2178</v>
      </c>
      <c r="B4301" t="s">
        <v>2177</v>
      </c>
      <c r="D4301" t="s">
        <v>2176</v>
      </c>
    </row>
    <row r="4302" spans="1:9">
      <c r="A4302" t="s">
        <v>2168</v>
      </c>
      <c r="B4302" t="s">
        <v>2167</v>
      </c>
      <c r="C4302">
        <v>1</v>
      </c>
      <c r="D4302" t="s">
        <v>2175</v>
      </c>
      <c r="E4302" t="s">
        <v>340</v>
      </c>
    </row>
    <row r="4303" spans="1:9">
      <c r="A4303" t="s">
        <v>2168</v>
      </c>
      <c r="B4303" t="s">
        <v>2167</v>
      </c>
      <c r="C4303">
        <v>2</v>
      </c>
      <c r="D4303" t="s">
        <v>2174</v>
      </c>
      <c r="E4303" t="s">
        <v>2173</v>
      </c>
      <c r="F4303" t="s">
        <v>2172</v>
      </c>
      <c r="G4303" t="s">
        <v>2171</v>
      </c>
    </row>
    <row r="4304" spans="1:9">
      <c r="A4304" t="s">
        <v>2168</v>
      </c>
      <c r="B4304" t="s">
        <v>2167</v>
      </c>
      <c r="C4304">
        <v>3</v>
      </c>
      <c r="D4304" t="s">
        <v>2170</v>
      </c>
      <c r="E4304" t="s">
        <v>2169</v>
      </c>
    </row>
    <row r="4305" spans="1:9">
      <c r="A4305" t="s">
        <v>2168</v>
      </c>
      <c r="B4305" t="s">
        <v>2167</v>
      </c>
      <c r="C4305">
        <v>4</v>
      </c>
      <c r="D4305" t="s">
        <v>2166</v>
      </c>
      <c r="E4305" t="s">
        <v>2165</v>
      </c>
      <c r="F4305" t="s">
        <v>2164</v>
      </c>
      <c r="G4305" t="s">
        <v>2163</v>
      </c>
    </row>
    <row r="4306" spans="1:9">
      <c r="A4306" t="s">
        <v>2162</v>
      </c>
      <c r="B4306" t="s">
        <v>2161</v>
      </c>
      <c r="D4306" t="s">
        <v>2160</v>
      </c>
    </row>
    <row r="4307" spans="1:9">
      <c r="A4307" t="s">
        <v>2159</v>
      </c>
      <c r="B4307" t="s">
        <v>2158</v>
      </c>
      <c r="D4307" t="s">
        <v>2157</v>
      </c>
    </row>
    <row r="4308" spans="1:9">
      <c r="A4308" t="s">
        <v>2156</v>
      </c>
      <c r="B4308" t="s">
        <v>2155</v>
      </c>
      <c r="D4308" t="s">
        <v>2154</v>
      </c>
    </row>
    <row r="4309" spans="1:9">
      <c r="A4309" t="s">
        <v>2153</v>
      </c>
      <c r="B4309" t="s">
        <v>2152</v>
      </c>
      <c r="D4309" t="s">
        <v>2151</v>
      </c>
    </row>
    <row r="4310" spans="1:9">
      <c r="A4310" t="s">
        <v>2150</v>
      </c>
      <c r="B4310" t="s">
        <v>2149</v>
      </c>
      <c r="D4310" t="s">
        <v>2148</v>
      </c>
      <c r="I4310" t="s">
        <v>2147</v>
      </c>
    </row>
    <row r="4311" spans="1:9">
      <c r="A4311" t="s">
        <v>2146</v>
      </c>
      <c r="B4311" t="s">
        <v>2145</v>
      </c>
      <c r="D4311" t="s">
        <v>2144</v>
      </c>
    </row>
    <row r="4312" spans="1:9">
      <c r="A4312" t="s">
        <v>2141</v>
      </c>
      <c r="B4312" t="s">
        <v>2140</v>
      </c>
      <c r="C4312">
        <v>1</v>
      </c>
      <c r="D4312" t="s">
        <v>2143</v>
      </c>
    </row>
    <row r="4313" spans="1:9">
      <c r="A4313" t="s">
        <v>2141</v>
      </c>
      <c r="B4313" t="s">
        <v>2140</v>
      </c>
      <c r="C4313">
        <v>2</v>
      </c>
      <c r="D4313" t="s">
        <v>2142</v>
      </c>
    </row>
    <row r="4314" spans="1:9">
      <c r="A4314" t="s">
        <v>2141</v>
      </c>
      <c r="B4314" t="s">
        <v>2140</v>
      </c>
      <c r="C4314">
        <v>3</v>
      </c>
      <c r="D4314" t="s">
        <v>2139</v>
      </c>
    </row>
    <row r="4315" spans="1:9">
      <c r="A4315" t="s">
        <v>2138</v>
      </c>
      <c r="B4315" t="s">
        <v>2137</v>
      </c>
      <c r="D4315" t="s">
        <v>2136</v>
      </c>
    </row>
    <row r="4316" spans="1:9">
      <c r="A4316" t="s">
        <v>2135</v>
      </c>
      <c r="B4316" t="s">
        <v>2134</v>
      </c>
      <c r="D4316" t="s">
        <v>2133</v>
      </c>
    </row>
    <row r="4317" spans="1:9">
      <c r="A4317" t="s">
        <v>2132</v>
      </c>
      <c r="B4317" t="s">
        <v>2131</v>
      </c>
      <c r="D4317" t="s">
        <v>2130</v>
      </c>
    </row>
    <row r="4318" spans="1:9">
      <c r="A4318" t="s">
        <v>2128</v>
      </c>
      <c r="B4318" t="s">
        <v>2127</v>
      </c>
      <c r="C4318">
        <v>1</v>
      </c>
      <c r="D4318" t="s">
        <v>2129</v>
      </c>
    </row>
    <row r="4319" spans="1:9">
      <c r="A4319" t="s">
        <v>2128</v>
      </c>
      <c r="B4319" t="s">
        <v>2127</v>
      </c>
      <c r="C4319">
        <v>2</v>
      </c>
      <c r="D4319" t="s">
        <v>2126</v>
      </c>
    </row>
    <row r="4320" spans="1:9">
      <c r="A4320" t="s">
        <v>2124</v>
      </c>
      <c r="B4320" t="s">
        <v>2123</v>
      </c>
      <c r="C4320">
        <v>1</v>
      </c>
      <c r="D4320" t="s">
        <v>2125</v>
      </c>
    </row>
    <row r="4321" spans="1:10">
      <c r="A4321" t="s">
        <v>2124</v>
      </c>
      <c r="B4321" t="s">
        <v>2123</v>
      </c>
      <c r="C4321">
        <v>2</v>
      </c>
      <c r="D4321" t="s">
        <v>2122</v>
      </c>
      <c r="E4321" t="s">
        <v>2121</v>
      </c>
      <c r="F4321" t="s">
        <v>2120</v>
      </c>
      <c r="G4321" t="s">
        <v>2119</v>
      </c>
      <c r="H4321" t="s">
        <v>2118</v>
      </c>
    </row>
    <row r="4322" spans="1:10">
      <c r="A4322" t="s">
        <v>2117</v>
      </c>
      <c r="B4322" t="s">
        <v>2116</v>
      </c>
      <c r="D4322" t="s">
        <v>2115</v>
      </c>
      <c r="F4322" t="s">
        <v>2114</v>
      </c>
      <c r="G4322" t="s">
        <v>2113</v>
      </c>
      <c r="H4322" t="s">
        <v>2112</v>
      </c>
    </row>
    <row r="4323" spans="1:10">
      <c r="A4323" t="s">
        <v>2111</v>
      </c>
      <c r="B4323" t="s">
        <v>2110</v>
      </c>
      <c r="D4323" t="s">
        <v>2109</v>
      </c>
      <c r="F4323" t="s">
        <v>2108</v>
      </c>
      <c r="G4323" t="s">
        <v>2107</v>
      </c>
      <c r="H4323" t="s">
        <v>2106</v>
      </c>
    </row>
    <row r="4324" spans="1:10">
      <c r="A4324" t="s">
        <v>2105</v>
      </c>
      <c r="B4324" t="s">
        <v>2104</v>
      </c>
      <c r="D4324" t="s">
        <v>2103</v>
      </c>
      <c r="I4324" t="s">
        <v>2102</v>
      </c>
    </row>
    <row r="4325" spans="1:10">
      <c r="A4325" t="s">
        <v>2100</v>
      </c>
      <c r="B4325" t="s">
        <v>2099</v>
      </c>
      <c r="C4325">
        <v>1</v>
      </c>
      <c r="D4325" t="s">
        <v>2101</v>
      </c>
      <c r="E4325" t="s">
        <v>340</v>
      </c>
    </row>
    <row r="4326" spans="1:10">
      <c r="A4326" t="s">
        <v>2100</v>
      </c>
      <c r="B4326" t="s">
        <v>2099</v>
      </c>
      <c r="C4326">
        <v>2</v>
      </c>
      <c r="D4326" t="s">
        <v>2098</v>
      </c>
      <c r="E4326" t="s">
        <v>2097</v>
      </c>
    </row>
    <row r="4327" spans="1:10">
      <c r="A4327" t="s">
        <v>2095</v>
      </c>
      <c r="B4327" t="s">
        <v>2094</v>
      </c>
      <c r="C4327">
        <v>1</v>
      </c>
      <c r="D4327" t="s">
        <v>2096</v>
      </c>
    </row>
    <row r="4328" spans="1:10">
      <c r="A4328" t="s">
        <v>2095</v>
      </c>
      <c r="B4328" t="s">
        <v>2094</v>
      </c>
      <c r="C4328">
        <v>2</v>
      </c>
      <c r="D4328" t="s">
        <v>2093</v>
      </c>
    </row>
    <row r="4329" spans="1:10">
      <c r="A4329" t="s">
        <v>2092</v>
      </c>
      <c r="B4329" t="s">
        <v>2091</v>
      </c>
      <c r="D4329" t="s">
        <v>2090</v>
      </c>
    </row>
    <row r="4330" spans="1:10">
      <c r="A4330" t="s">
        <v>2089</v>
      </c>
      <c r="B4330" t="s">
        <v>2088</v>
      </c>
      <c r="D4330" t="s">
        <v>2087</v>
      </c>
    </row>
    <row r="4331" spans="1:10">
      <c r="A4331" t="s">
        <v>2086</v>
      </c>
      <c r="B4331" t="s">
        <v>2085</v>
      </c>
      <c r="D4331" t="s">
        <v>2084</v>
      </c>
    </row>
    <row r="4332" spans="1:10">
      <c r="A4332" t="s">
        <v>2077</v>
      </c>
      <c r="B4332" t="s">
        <v>2076</v>
      </c>
      <c r="C4332">
        <v>1</v>
      </c>
      <c r="D4332" t="s">
        <v>2083</v>
      </c>
      <c r="E4332" t="s">
        <v>2082</v>
      </c>
      <c r="F4332" t="s">
        <v>2081</v>
      </c>
      <c r="G4332" t="s">
        <v>2080</v>
      </c>
      <c r="H4332" t="s">
        <v>2079</v>
      </c>
      <c r="J4332" t="s">
        <v>2078</v>
      </c>
    </row>
    <row r="4333" spans="1:10">
      <c r="A4333" t="s">
        <v>2077</v>
      </c>
      <c r="B4333" t="s">
        <v>2076</v>
      </c>
      <c r="C4333">
        <v>2</v>
      </c>
      <c r="D4333" t="s">
        <v>2075</v>
      </c>
    </row>
    <row r="4334" spans="1:10">
      <c r="A4334" t="s">
        <v>2074</v>
      </c>
      <c r="B4334" t="s">
        <v>2073</v>
      </c>
      <c r="D4334" t="s">
        <v>2072</v>
      </c>
    </row>
    <row r="4335" spans="1:10">
      <c r="A4335" t="s">
        <v>2071</v>
      </c>
      <c r="B4335" t="s">
        <v>2070</v>
      </c>
      <c r="D4335" t="s">
        <v>2069</v>
      </c>
    </row>
    <row r="4336" spans="1:10">
      <c r="A4336" t="s">
        <v>2052</v>
      </c>
      <c r="B4336" t="s">
        <v>2051</v>
      </c>
      <c r="C4336">
        <v>1</v>
      </c>
      <c r="D4336" t="s">
        <v>2056</v>
      </c>
      <c r="E4336" t="s">
        <v>2055</v>
      </c>
      <c r="F4336" t="s">
        <v>2068</v>
      </c>
      <c r="G4336" t="s">
        <v>2067</v>
      </c>
    </row>
    <row r="4337" spans="1:8">
      <c r="A4337" t="s">
        <v>2052</v>
      </c>
      <c r="B4337" t="s">
        <v>2051</v>
      </c>
      <c r="C4337">
        <v>1</v>
      </c>
      <c r="D4337" t="s">
        <v>2056</v>
      </c>
      <c r="E4337" t="s">
        <v>2055</v>
      </c>
      <c r="F4337" t="s">
        <v>2066</v>
      </c>
      <c r="G4337" t="s">
        <v>2065</v>
      </c>
    </row>
    <row r="4338" spans="1:8">
      <c r="A4338" t="s">
        <v>2052</v>
      </c>
      <c r="B4338" t="s">
        <v>2051</v>
      </c>
      <c r="C4338">
        <v>1</v>
      </c>
      <c r="D4338" t="s">
        <v>2056</v>
      </c>
      <c r="E4338" t="s">
        <v>2055</v>
      </c>
      <c r="F4338" t="s">
        <v>2064</v>
      </c>
      <c r="G4338" t="s">
        <v>2063</v>
      </c>
    </row>
    <row r="4339" spans="1:8">
      <c r="A4339" t="s">
        <v>2052</v>
      </c>
      <c r="B4339" t="s">
        <v>2051</v>
      </c>
      <c r="C4339">
        <v>1</v>
      </c>
      <c r="D4339" t="s">
        <v>2056</v>
      </c>
      <c r="E4339" t="s">
        <v>2055</v>
      </c>
      <c r="F4339" t="s">
        <v>2062</v>
      </c>
      <c r="G4339" t="s">
        <v>2061</v>
      </c>
    </row>
    <row r="4340" spans="1:8">
      <c r="A4340" t="s">
        <v>2052</v>
      </c>
      <c r="B4340" t="s">
        <v>2051</v>
      </c>
      <c r="C4340">
        <v>1</v>
      </c>
      <c r="D4340" t="s">
        <v>2056</v>
      </c>
      <c r="E4340" t="s">
        <v>2055</v>
      </c>
      <c r="F4340" t="s">
        <v>2060</v>
      </c>
      <c r="G4340" t="s">
        <v>2059</v>
      </c>
    </row>
    <row r="4341" spans="1:8">
      <c r="A4341" t="s">
        <v>2052</v>
      </c>
      <c r="B4341" t="s">
        <v>2051</v>
      </c>
      <c r="C4341">
        <v>1</v>
      </c>
      <c r="D4341" t="s">
        <v>2056</v>
      </c>
      <c r="E4341" t="s">
        <v>2055</v>
      </c>
      <c r="F4341" t="s">
        <v>2058</v>
      </c>
      <c r="G4341" t="s">
        <v>2057</v>
      </c>
    </row>
    <row r="4342" spans="1:8">
      <c r="A4342" t="s">
        <v>2052</v>
      </c>
      <c r="B4342" t="s">
        <v>2051</v>
      </c>
      <c r="C4342">
        <v>1</v>
      </c>
      <c r="D4342" t="s">
        <v>2056</v>
      </c>
      <c r="E4342" t="s">
        <v>2055</v>
      </c>
      <c r="F4342" t="s">
        <v>2054</v>
      </c>
      <c r="G4342" t="s">
        <v>2053</v>
      </c>
    </row>
    <row r="4343" spans="1:8">
      <c r="A4343" t="s">
        <v>2052</v>
      </c>
      <c r="B4343" t="s">
        <v>2051</v>
      </c>
      <c r="C4343">
        <v>2</v>
      </c>
      <c r="D4343" t="s">
        <v>2050</v>
      </c>
      <c r="F4343" t="s">
        <v>2049</v>
      </c>
      <c r="G4343" t="s">
        <v>2048</v>
      </c>
      <c r="H4343" t="s">
        <v>2047</v>
      </c>
    </row>
    <row r="4344" spans="1:8">
      <c r="A4344" t="s">
        <v>2046</v>
      </c>
      <c r="B4344" t="s">
        <v>2045</v>
      </c>
      <c r="D4344" t="s">
        <v>2044</v>
      </c>
    </row>
    <row r="4345" spans="1:8">
      <c r="A4345" t="s">
        <v>2043</v>
      </c>
      <c r="B4345" t="s">
        <v>2042</v>
      </c>
      <c r="D4345" t="s">
        <v>2041</v>
      </c>
    </row>
    <row r="4346" spans="1:8">
      <c r="A4346" t="s">
        <v>2040</v>
      </c>
      <c r="B4346" t="s">
        <v>2039</v>
      </c>
      <c r="D4346" t="s">
        <v>2038</v>
      </c>
    </row>
    <row r="4347" spans="1:8">
      <c r="A4347" t="s">
        <v>2037</v>
      </c>
      <c r="B4347" t="s">
        <v>2036</v>
      </c>
      <c r="D4347" t="s">
        <v>2035</v>
      </c>
    </row>
    <row r="4348" spans="1:8">
      <c r="A4348" t="s">
        <v>2034</v>
      </c>
      <c r="B4348" t="s">
        <v>2033</v>
      </c>
      <c r="D4348" t="s">
        <v>2032</v>
      </c>
    </row>
    <row r="4349" spans="1:8">
      <c r="A4349" t="s">
        <v>2031</v>
      </c>
      <c r="B4349" t="s">
        <v>2030</v>
      </c>
      <c r="D4349" t="s">
        <v>2029</v>
      </c>
    </row>
    <row r="4350" spans="1:8">
      <c r="A4350" t="s">
        <v>2028</v>
      </c>
      <c r="B4350" t="s">
        <v>2027</v>
      </c>
      <c r="D4350" t="s">
        <v>2026</v>
      </c>
    </row>
    <row r="4351" spans="1:8">
      <c r="A4351" t="s">
        <v>2025</v>
      </c>
      <c r="B4351" t="s">
        <v>2024</v>
      </c>
      <c r="D4351" t="s">
        <v>2023</v>
      </c>
    </row>
    <row r="4352" spans="1:8">
      <c r="A4352" t="s">
        <v>2022</v>
      </c>
      <c r="B4352" t="s">
        <v>2021</v>
      </c>
      <c r="D4352" t="s">
        <v>2020</v>
      </c>
    </row>
    <row r="4353" spans="1:10">
      <c r="A4353" t="s">
        <v>2019</v>
      </c>
      <c r="B4353" t="s">
        <v>2018</v>
      </c>
      <c r="D4353" t="s">
        <v>2017</v>
      </c>
    </row>
    <row r="4354" spans="1:10">
      <c r="A4354" t="s">
        <v>2016</v>
      </c>
      <c r="B4354" t="s">
        <v>2015</v>
      </c>
      <c r="D4354" t="s">
        <v>2014</v>
      </c>
    </row>
    <row r="4355" spans="1:10">
      <c r="A4355" t="s">
        <v>2013</v>
      </c>
      <c r="B4355" t="s">
        <v>2012</v>
      </c>
      <c r="D4355" t="s">
        <v>2011</v>
      </c>
    </row>
    <row r="4356" spans="1:10">
      <c r="A4356" t="s">
        <v>2010</v>
      </c>
      <c r="B4356" t="s">
        <v>2009</v>
      </c>
      <c r="D4356" t="s">
        <v>2008</v>
      </c>
      <c r="F4356" t="s">
        <v>2007</v>
      </c>
      <c r="G4356" t="s">
        <v>2006</v>
      </c>
      <c r="H4356" t="s">
        <v>2005</v>
      </c>
    </row>
    <row r="4357" spans="1:10">
      <c r="A4357" t="s">
        <v>2004</v>
      </c>
      <c r="B4357" t="s">
        <v>2003</v>
      </c>
      <c r="D4357" t="s">
        <v>2002</v>
      </c>
    </row>
    <row r="4358" spans="1:10">
      <c r="A4358" t="s">
        <v>2001</v>
      </c>
      <c r="B4358" t="s">
        <v>2000</v>
      </c>
      <c r="D4358" t="s">
        <v>1999</v>
      </c>
    </row>
    <row r="4359" spans="1:10">
      <c r="A4359" t="s">
        <v>1998</v>
      </c>
      <c r="B4359" t="s">
        <v>1997</v>
      </c>
      <c r="D4359" t="s">
        <v>1996</v>
      </c>
    </row>
    <row r="4360" spans="1:10">
      <c r="A4360" t="s">
        <v>1995</v>
      </c>
      <c r="B4360" t="s">
        <v>1994</v>
      </c>
      <c r="D4360" t="s">
        <v>1993</v>
      </c>
    </row>
    <row r="4361" spans="1:10">
      <c r="A4361" t="s">
        <v>1991</v>
      </c>
      <c r="B4361" t="s">
        <v>1990</v>
      </c>
      <c r="C4361">
        <v>1</v>
      </c>
      <c r="D4361" t="s">
        <v>1992</v>
      </c>
      <c r="E4361" t="s">
        <v>340</v>
      </c>
    </row>
    <row r="4362" spans="1:10">
      <c r="A4362" t="s">
        <v>1991</v>
      </c>
      <c r="B4362" t="s">
        <v>1990</v>
      </c>
      <c r="C4362">
        <v>2</v>
      </c>
      <c r="D4362" t="s">
        <v>1989</v>
      </c>
      <c r="E4362" t="s">
        <v>1988</v>
      </c>
    </row>
    <row r="4363" spans="1:10">
      <c r="A4363" t="s">
        <v>1987</v>
      </c>
      <c r="B4363" t="s">
        <v>1986</v>
      </c>
      <c r="D4363" t="s">
        <v>1985</v>
      </c>
    </row>
    <row r="4364" spans="1:10">
      <c r="A4364" t="s">
        <v>1984</v>
      </c>
      <c r="B4364" t="s">
        <v>1983</v>
      </c>
      <c r="D4364" t="s">
        <v>1982</v>
      </c>
    </row>
    <row r="4365" spans="1:10">
      <c r="A4365" t="s">
        <v>1981</v>
      </c>
      <c r="B4365" t="s">
        <v>1980</v>
      </c>
      <c r="D4365" t="s">
        <v>1979</v>
      </c>
    </row>
    <row r="4366" spans="1:10">
      <c r="A4366" t="s">
        <v>1978</v>
      </c>
      <c r="B4366" t="s">
        <v>1977</v>
      </c>
      <c r="D4366" t="s">
        <v>1976</v>
      </c>
      <c r="J4366" t="s">
        <v>1975</v>
      </c>
    </row>
    <row r="4367" spans="1:10">
      <c r="A4367" t="s">
        <v>1974</v>
      </c>
      <c r="B4367" t="s">
        <v>1973</v>
      </c>
      <c r="D4367" t="s">
        <v>1972</v>
      </c>
    </row>
    <row r="4368" spans="1:10">
      <c r="A4368" t="s">
        <v>1971</v>
      </c>
      <c r="B4368" t="s">
        <v>1970</v>
      </c>
      <c r="D4368" t="s">
        <v>1969</v>
      </c>
    </row>
    <row r="4369" spans="1:9">
      <c r="A4369" t="s">
        <v>1968</v>
      </c>
      <c r="B4369" t="s">
        <v>1967</v>
      </c>
      <c r="D4369" t="s">
        <v>1966</v>
      </c>
      <c r="F4369" t="s">
        <v>1965</v>
      </c>
      <c r="G4369" t="s">
        <v>1964</v>
      </c>
      <c r="H4369" t="s">
        <v>1963</v>
      </c>
    </row>
    <row r="4370" spans="1:9">
      <c r="A4370" t="s">
        <v>1962</v>
      </c>
      <c r="B4370" t="s">
        <v>1961</v>
      </c>
      <c r="D4370" t="s">
        <v>1960</v>
      </c>
    </row>
    <row r="4371" spans="1:9">
      <c r="A4371" t="s">
        <v>1959</v>
      </c>
      <c r="B4371" t="s">
        <v>1958</v>
      </c>
      <c r="D4371" t="s">
        <v>1957</v>
      </c>
    </row>
    <row r="4372" spans="1:9">
      <c r="A4372" t="s">
        <v>1956</v>
      </c>
      <c r="B4372" t="s">
        <v>1955</v>
      </c>
      <c r="D4372" t="s">
        <v>1954</v>
      </c>
    </row>
    <row r="4373" spans="1:9">
      <c r="A4373" t="s">
        <v>1947</v>
      </c>
      <c r="B4373" t="s">
        <v>1946</v>
      </c>
      <c r="C4373">
        <v>1</v>
      </c>
      <c r="D4373" t="s">
        <v>196</v>
      </c>
      <c r="E4373" t="s">
        <v>1953</v>
      </c>
      <c r="F4373" t="s">
        <v>1952</v>
      </c>
      <c r="G4373" t="s">
        <v>1951</v>
      </c>
      <c r="H4373" t="s">
        <v>1950</v>
      </c>
    </row>
    <row r="4374" spans="1:9">
      <c r="A4374" t="s">
        <v>1947</v>
      </c>
      <c r="B4374" t="s">
        <v>1946</v>
      </c>
      <c r="C4374">
        <v>2</v>
      </c>
      <c r="D4374" t="s">
        <v>1949</v>
      </c>
      <c r="E4374" t="s">
        <v>1948</v>
      </c>
    </row>
    <row r="4375" spans="1:9">
      <c r="A4375" t="s">
        <v>1947</v>
      </c>
      <c r="B4375" t="s">
        <v>1946</v>
      </c>
      <c r="C4375">
        <v>3</v>
      </c>
      <c r="D4375" t="s">
        <v>1945</v>
      </c>
    </row>
    <row r="4376" spans="1:9">
      <c r="A4376" t="s">
        <v>1944</v>
      </c>
      <c r="B4376" t="s">
        <v>1943</v>
      </c>
      <c r="D4376" t="s">
        <v>1942</v>
      </c>
    </row>
    <row r="4377" spans="1:9">
      <c r="A4377" t="s">
        <v>1941</v>
      </c>
      <c r="B4377" t="s">
        <v>1940</v>
      </c>
      <c r="D4377" t="s">
        <v>1939</v>
      </c>
    </row>
    <row r="4378" spans="1:9">
      <c r="A4378" t="s">
        <v>1938</v>
      </c>
      <c r="B4378" t="s">
        <v>1937</v>
      </c>
      <c r="D4378" t="s">
        <v>1936</v>
      </c>
    </row>
    <row r="4379" spans="1:9">
      <c r="A4379" t="s">
        <v>1935</v>
      </c>
      <c r="B4379" t="s">
        <v>1934</v>
      </c>
      <c r="D4379" t="s">
        <v>1933</v>
      </c>
    </row>
    <row r="4380" spans="1:9">
      <c r="A4380" t="s">
        <v>1932</v>
      </c>
      <c r="B4380" t="s">
        <v>1931</v>
      </c>
      <c r="D4380" t="s">
        <v>1930</v>
      </c>
      <c r="I4380" t="s">
        <v>1929</v>
      </c>
    </row>
    <row r="4381" spans="1:9">
      <c r="A4381" t="s">
        <v>1928</v>
      </c>
      <c r="B4381" t="s">
        <v>1927</v>
      </c>
      <c r="D4381" t="s">
        <v>1926</v>
      </c>
      <c r="I4381" t="s">
        <v>1925</v>
      </c>
    </row>
    <row r="4382" spans="1:9">
      <c r="A4382" t="s">
        <v>1924</v>
      </c>
      <c r="B4382" t="s">
        <v>1923</v>
      </c>
      <c r="D4382" t="s">
        <v>1922</v>
      </c>
    </row>
    <row r="4383" spans="1:9">
      <c r="A4383" t="s">
        <v>1915</v>
      </c>
      <c r="B4383" t="s">
        <v>1914</v>
      </c>
      <c r="C4383">
        <v>1</v>
      </c>
      <c r="D4383" t="s">
        <v>1921</v>
      </c>
    </row>
    <row r="4384" spans="1:9">
      <c r="A4384" t="s">
        <v>1915</v>
      </c>
      <c r="B4384" t="s">
        <v>1914</v>
      </c>
      <c r="C4384">
        <v>2</v>
      </c>
      <c r="D4384" t="s">
        <v>1920</v>
      </c>
      <c r="E4384" t="s">
        <v>1919</v>
      </c>
      <c r="F4384" t="s">
        <v>1918</v>
      </c>
      <c r="G4384" t="s">
        <v>1917</v>
      </c>
      <c r="H4384" t="s">
        <v>1916</v>
      </c>
    </row>
    <row r="4385" spans="1:10">
      <c r="A4385" t="s">
        <v>1915</v>
      </c>
      <c r="B4385" t="s">
        <v>1914</v>
      </c>
      <c r="C4385">
        <v>3</v>
      </c>
      <c r="D4385" t="s">
        <v>1913</v>
      </c>
    </row>
    <row r="4386" spans="1:10">
      <c r="A4386" t="s">
        <v>1912</v>
      </c>
      <c r="B4386" t="s">
        <v>1911</v>
      </c>
      <c r="D4386" t="s">
        <v>1910</v>
      </c>
    </row>
    <row r="4387" spans="1:10">
      <c r="A4387" t="s">
        <v>1909</v>
      </c>
      <c r="B4387" t="s">
        <v>1908</v>
      </c>
      <c r="D4387" t="s">
        <v>1907</v>
      </c>
    </row>
    <row r="4388" spans="1:10">
      <c r="A4388" t="s">
        <v>1906</v>
      </c>
      <c r="B4388" t="s">
        <v>1905</v>
      </c>
      <c r="D4388" t="s">
        <v>1904</v>
      </c>
    </row>
    <row r="4389" spans="1:10">
      <c r="A4389" t="s">
        <v>1903</v>
      </c>
      <c r="B4389" t="s">
        <v>1902</v>
      </c>
      <c r="D4389" t="s">
        <v>1901</v>
      </c>
      <c r="F4389" t="s">
        <v>1900</v>
      </c>
      <c r="G4389" t="s">
        <v>1899</v>
      </c>
    </row>
    <row r="4390" spans="1:10">
      <c r="A4390" t="s">
        <v>1898</v>
      </c>
      <c r="B4390" t="s">
        <v>1897</v>
      </c>
      <c r="D4390" t="s">
        <v>1896</v>
      </c>
      <c r="J4390" t="s">
        <v>1895</v>
      </c>
    </row>
    <row r="4391" spans="1:10">
      <c r="A4391" t="s">
        <v>1894</v>
      </c>
      <c r="B4391" t="s">
        <v>1893</v>
      </c>
      <c r="D4391" t="s">
        <v>1892</v>
      </c>
    </row>
    <row r="4392" spans="1:10">
      <c r="A4392" t="s">
        <v>1891</v>
      </c>
      <c r="B4392" t="s">
        <v>1890</v>
      </c>
      <c r="D4392" t="s">
        <v>1889</v>
      </c>
    </row>
    <row r="4393" spans="1:10">
      <c r="A4393" t="s">
        <v>1888</v>
      </c>
      <c r="B4393" t="s">
        <v>1887</v>
      </c>
      <c r="D4393" t="s">
        <v>1886</v>
      </c>
    </row>
    <row r="4394" spans="1:10">
      <c r="A4394" t="s">
        <v>1885</v>
      </c>
      <c r="B4394" t="s">
        <v>1884</v>
      </c>
      <c r="D4394" t="s">
        <v>1883</v>
      </c>
    </row>
    <row r="4395" spans="1:10">
      <c r="A4395" t="s">
        <v>1882</v>
      </c>
      <c r="B4395" t="s">
        <v>1881</v>
      </c>
      <c r="D4395" t="s">
        <v>1880</v>
      </c>
    </row>
    <row r="4396" spans="1:10">
      <c r="A4396" t="s">
        <v>1879</v>
      </c>
      <c r="B4396" t="s">
        <v>1878</v>
      </c>
      <c r="D4396" t="s">
        <v>1877</v>
      </c>
      <c r="F4396" t="s">
        <v>1876</v>
      </c>
      <c r="G4396" t="s">
        <v>1875</v>
      </c>
      <c r="H4396" t="s">
        <v>1874</v>
      </c>
    </row>
    <row r="4397" spans="1:10">
      <c r="A4397" t="s">
        <v>1873</v>
      </c>
      <c r="B4397" t="s">
        <v>1872</v>
      </c>
      <c r="D4397" t="s">
        <v>1871</v>
      </c>
    </row>
    <row r="4398" spans="1:10">
      <c r="A4398" t="s">
        <v>1869</v>
      </c>
      <c r="B4398" t="s">
        <v>1868</v>
      </c>
      <c r="C4398">
        <v>1</v>
      </c>
      <c r="D4398" t="s">
        <v>383</v>
      </c>
      <c r="E4398" t="s">
        <v>340</v>
      </c>
    </row>
    <row r="4399" spans="1:10">
      <c r="A4399" t="s">
        <v>1869</v>
      </c>
      <c r="B4399" t="s">
        <v>1868</v>
      </c>
      <c r="C4399">
        <v>2</v>
      </c>
      <c r="D4399" t="s">
        <v>1870</v>
      </c>
    </row>
    <row r="4400" spans="1:10">
      <c r="A4400" t="s">
        <v>1869</v>
      </c>
      <c r="B4400" t="s">
        <v>1868</v>
      </c>
      <c r="C4400">
        <v>3</v>
      </c>
      <c r="D4400" t="s">
        <v>1867</v>
      </c>
    </row>
    <row r="4401" spans="1:10">
      <c r="A4401" t="s">
        <v>1865</v>
      </c>
      <c r="B4401" t="s">
        <v>1864</v>
      </c>
      <c r="C4401">
        <v>1</v>
      </c>
      <c r="D4401" t="s">
        <v>1866</v>
      </c>
    </row>
    <row r="4402" spans="1:10">
      <c r="A4402" t="s">
        <v>1865</v>
      </c>
      <c r="B4402" t="s">
        <v>1864</v>
      </c>
      <c r="C4402">
        <v>2</v>
      </c>
      <c r="D4402" t="s">
        <v>382</v>
      </c>
    </row>
    <row r="4403" spans="1:10">
      <c r="A4403" t="s">
        <v>1863</v>
      </c>
      <c r="B4403" t="s">
        <v>1862</v>
      </c>
      <c r="D4403" t="s">
        <v>1861</v>
      </c>
    </row>
    <row r="4404" spans="1:10">
      <c r="A4404" t="s">
        <v>1860</v>
      </c>
      <c r="B4404" t="s">
        <v>1859</v>
      </c>
      <c r="D4404" t="s">
        <v>1858</v>
      </c>
    </row>
    <row r="4405" spans="1:10">
      <c r="A4405" t="s">
        <v>1857</v>
      </c>
      <c r="B4405" t="s">
        <v>1856</v>
      </c>
      <c r="D4405" t="s">
        <v>1855</v>
      </c>
    </row>
    <row r="4406" spans="1:10">
      <c r="A4406" t="s">
        <v>1854</v>
      </c>
      <c r="B4406" t="s">
        <v>1853</v>
      </c>
      <c r="D4406" t="s">
        <v>1852</v>
      </c>
    </row>
    <row r="4407" spans="1:10">
      <c r="A4407" t="s">
        <v>1851</v>
      </c>
      <c r="B4407" t="s">
        <v>1850</v>
      </c>
      <c r="C4407">
        <v>1</v>
      </c>
      <c r="D4407" t="s">
        <v>1251</v>
      </c>
    </row>
    <row r="4408" spans="1:10">
      <c r="A4408" t="s">
        <v>1851</v>
      </c>
      <c r="B4408" t="s">
        <v>1850</v>
      </c>
      <c r="C4408">
        <v>2</v>
      </c>
      <c r="D4408" t="s">
        <v>1849</v>
      </c>
      <c r="F4408" t="s">
        <v>1848</v>
      </c>
      <c r="G4408" t="s">
        <v>1847</v>
      </c>
      <c r="H4408" t="s">
        <v>1846</v>
      </c>
      <c r="J4408" t="s">
        <v>1845</v>
      </c>
    </row>
    <row r="4409" spans="1:10">
      <c r="A4409" t="s">
        <v>1844</v>
      </c>
      <c r="B4409" t="s">
        <v>1843</v>
      </c>
      <c r="D4409" t="s">
        <v>1842</v>
      </c>
      <c r="J4409" t="s">
        <v>1841</v>
      </c>
    </row>
    <row r="4410" spans="1:10">
      <c r="A4410" t="s">
        <v>1840</v>
      </c>
      <c r="B4410" t="s">
        <v>1839</v>
      </c>
      <c r="D4410" t="s">
        <v>1838</v>
      </c>
    </row>
    <row r="4411" spans="1:10">
      <c r="A4411" t="s">
        <v>1837</v>
      </c>
      <c r="B4411" t="s">
        <v>1836</v>
      </c>
      <c r="D4411" t="s">
        <v>1835</v>
      </c>
    </row>
    <row r="4412" spans="1:10">
      <c r="A4412" t="s">
        <v>1834</v>
      </c>
      <c r="B4412" t="s">
        <v>1833</v>
      </c>
      <c r="D4412" t="s">
        <v>1832</v>
      </c>
    </row>
    <row r="4413" spans="1:10">
      <c r="A4413" t="s">
        <v>1831</v>
      </c>
      <c r="B4413" t="s">
        <v>1830</v>
      </c>
      <c r="D4413" t="s">
        <v>1829</v>
      </c>
    </row>
    <row r="4414" spans="1:10">
      <c r="A4414" t="s">
        <v>1828</v>
      </c>
      <c r="B4414" t="s">
        <v>1827</v>
      </c>
      <c r="D4414" t="s">
        <v>1826</v>
      </c>
    </row>
    <row r="4415" spans="1:10">
      <c r="A4415" t="s">
        <v>1825</v>
      </c>
      <c r="B4415" t="s">
        <v>1824</v>
      </c>
      <c r="D4415" t="s">
        <v>1823</v>
      </c>
      <c r="E4415" t="s">
        <v>1822</v>
      </c>
      <c r="I4415" t="s">
        <v>1821</v>
      </c>
    </row>
    <row r="4416" spans="1:10">
      <c r="A4416" t="s">
        <v>1820</v>
      </c>
      <c r="B4416" t="s">
        <v>1819</v>
      </c>
      <c r="D4416" t="s">
        <v>1818</v>
      </c>
    </row>
    <row r="4417" spans="1:10">
      <c r="A4417" t="s">
        <v>1817</v>
      </c>
      <c r="B4417" t="s">
        <v>1816</v>
      </c>
      <c r="D4417" t="s">
        <v>1815</v>
      </c>
    </row>
    <row r="4418" spans="1:10">
      <c r="A4418" t="s">
        <v>1814</v>
      </c>
      <c r="B4418" t="s">
        <v>1813</v>
      </c>
      <c r="D4418" t="s">
        <v>1812</v>
      </c>
    </row>
    <row r="4419" spans="1:10">
      <c r="A4419" t="s">
        <v>1811</v>
      </c>
      <c r="B4419" t="s">
        <v>1810</v>
      </c>
      <c r="D4419" t="s">
        <v>1809</v>
      </c>
    </row>
    <row r="4420" spans="1:10">
      <c r="A4420" t="s">
        <v>1808</v>
      </c>
      <c r="B4420" t="s">
        <v>1807</v>
      </c>
      <c r="D4420" t="s">
        <v>1806</v>
      </c>
    </row>
    <row r="4421" spans="1:10">
      <c r="A4421" t="s">
        <v>1805</v>
      </c>
      <c r="B4421" t="s">
        <v>1804</v>
      </c>
      <c r="D4421" t="s">
        <v>1803</v>
      </c>
    </row>
    <row r="4422" spans="1:10">
      <c r="A4422" t="s">
        <v>1797</v>
      </c>
      <c r="B4422" t="s">
        <v>1796</v>
      </c>
      <c r="C4422">
        <v>1</v>
      </c>
      <c r="D4422" t="s">
        <v>1584</v>
      </c>
      <c r="E4422" t="s">
        <v>1802</v>
      </c>
      <c r="F4422" t="s">
        <v>1801</v>
      </c>
      <c r="G4422" t="s">
        <v>1800</v>
      </c>
    </row>
    <row r="4423" spans="1:10">
      <c r="A4423" t="s">
        <v>1797</v>
      </c>
      <c r="B4423" t="s">
        <v>1796</v>
      </c>
      <c r="C4423">
        <v>2</v>
      </c>
      <c r="D4423" t="s">
        <v>1572</v>
      </c>
      <c r="E4423" t="s">
        <v>1798</v>
      </c>
      <c r="F4423" t="s">
        <v>1582</v>
      </c>
      <c r="G4423" t="s">
        <v>1581</v>
      </c>
    </row>
    <row r="4424" spans="1:10">
      <c r="A4424" t="s">
        <v>1797</v>
      </c>
      <c r="B4424" t="s">
        <v>1796</v>
      </c>
      <c r="C4424">
        <v>2</v>
      </c>
      <c r="D4424" t="s">
        <v>1572</v>
      </c>
      <c r="E4424" t="s">
        <v>1798</v>
      </c>
      <c r="F4424" t="s">
        <v>1580</v>
      </c>
      <c r="G4424" t="s">
        <v>1799</v>
      </c>
    </row>
    <row r="4425" spans="1:10">
      <c r="A4425" t="s">
        <v>1797</v>
      </c>
      <c r="B4425" t="s">
        <v>1796</v>
      </c>
      <c r="C4425">
        <v>2</v>
      </c>
      <c r="D4425" t="s">
        <v>1572</v>
      </c>
      <c r="E4425" t="s">
        <v>1798</v>
      </c>
      <c r="F4425" t="s">
        <v>1578</v>
      </c>
      <c r="G4425" t="s">
        <v>1577</v>
      </c>
    </row>
    <row r="4426" spans="1:10">
      <c r="A4426" t="s">
        <v>1797</v>
      </c>
      <c r="B4426" t="s">
        <v>1796</v>
      </c>
      <c r="C4426">
        <v>2</v>
      </c>
      <c r="D4426" t="s">
        <v>1572</v>
      </c>
      <c r="E4426" t="s">
        <v>1798</v>
      </c>
      <c r="F4426" t="s">
        <v>1576</v>
      </c>
      <c r="G4426" t="s">
        <v>1575</v>
      </c>
    </row>
    <row r="4427" spans="1:10">
      <c r="A4427" t="s">
        <v>1797</v>
      </c>
      <c r="B4427" t="s">
        <v>1796</v>
      </c>
      <c r="C4427">
        <v>2</v>
      </c>
      <c r="D4427" t="s">
        <v>1572</v>
      </c>
      <c r="E4427" t="s">
        <v>1798</v>
      </c>
      <c r="F4427" t="s">
        <v>1570</v>
      </c>
      <c r="G4427" t="s">
        <v>1569</v>
      </c>
    </row>
    <row r="4428" spans="1:10">
      <c r="A4428" t="s">
        <v>1797</v>
      </c>
      <c r="B4428" t="s">
        <v>1796</v>
      </c>
      <c r="C4428">
        <v>3</v>
      </c>
      <c r="D4428" t="s">
        <v>1586</v>
      </c>
      <c r="E4428" t="s">
        <v>1795</v>
      </c>
      <c r="F4428" t="s">
        <v>1794</v>
      </c>
      <c r="G4428" t="s">
        <v>1793</v>
      </c>
    </row>
    <row r="4429" spans="1:10">
      <c r="A4429" t="s">
        <v>1792</v>
      </c>
      <c r="B4429" t="s">
        <v>1791</v>
      </c>
      <c r="D4429" t="s">
        <v>1790</v>
      </c>
      <c r="J4429" t="s">
        <v>1789</v>
      </c>
    </row>
    <row r="4430" spans="1:10">
      <c r="A4430" t="s">
        <v>1787</v>
      </c>
      <c r="B4430" t="s">
        <v>1786</v>
      </c>
      <c r="C4430">
        <v>1</v>
      </c>
      <c r="D4430" t="s">
        <v>1788</v>
      </c>
    </row>
    <row r="4431" spans="1:10">
      <c r="A4431" t="s">
        <v>1787</v>
      </c>
      <c r="B4431" t="s">
        <v>1786</v>
      </c>
      <c r="C4431">
        <v>2</v>
      </c>
      <c r="D4431" t="s">
        <v>1785</v>
      </c>
    </row>
    <row r="4432" spans="1:10">
      <c r="A4432" t="s">
        <v>1784</v>
      </c>
      <c r="B4432" t="s">
        <v>1783</v>
      </c>
      <c r="D4432" t="s">
        <v>1782</v>
      </c>
    </row>
    <row r="4433" spans="1:10">
      <c r="A4433" t="s">
        <v>1781</v>
      </c>
      <c r="B4433" t="s">
        <v>1780</v>
      </c>
      <c r="D4433" t="s">
        <v>1779</v>
      </c>
    </row>
    <row r="4434" spans="1:10">
      <c r="A4434" t="s">
        <v>1770</v>
      </c>
      <c r="B4434" t="s">
        <v>1769</v>
      </c>
      <c r="C4434">
        <v>1</v>
      </c>
      <c r="D4434" t="s">
        <v>888</v>
      </c>
      <c r="E4434" t="s">
        <v>1778</v>
      </c>
      <c r="J4434" t="s">
        <v>1777</v>
      </c>
    </row>
    <row r="4435" spans="1:10">
      <c r="A4435" t="s">
        <v>1770</v>
      </c>
      <c r="B4435" t="s">
        <v>1769</v>
      </c>
      <c r="C4435">
        <v>2</v>
      </c>
      <c r="D4435" t="s">
        <v>1776</v>
      </c>
      <c r="E4435" t="s">
        <v>1775</v>
      </c>
      <c r="F4435" t="s">
        <v>1774</v>
      </c>
      <c r="G4435" t="s">
        <v>1773</v>
      </c>
      <c r="H4435" t="s">
        <v>1772</v>
      </c>
      <c r="J4435" t="s">
        <v>1771</v>
      </c>
    </row>
    <row r="4436" spans="1:10">
      <c r="A4436" t="s">
        <v>1770</v>
      </c>
      <c r="B4436" t="s">
        <v>1769</v>
      </c>
      <c r="C4436">
        <v>3</v>
      </c>
      <c r="D4436" t="s">
        <v>1768</v>
      </c>
      <c r="E4436" t="s">
        <v>1767</v>
      </c>
    </row>
    <row r="4437" spans="1:10">
      <c r="A4437" t="s">
        <v>1766</v>
      </c>
      <c r="B4437" t="s">
        <v>1765</v>
      </c>
      <c r="D4437" t="s">
        <v>1764</v>
      </c>
    </row>
    <row r="4438" spans="1:10">
      <c r="A4438" t="s">
        <v>1763</v>
      </c>
      <c r="B4438" t="s">
        <v>1762</v>
      </c>
      <c r="D4438" t="s">
        <v>1761</v>
      </c>
    </row>
    <row r="4439" spans="1:10">
      <c r="A4439" t="s">
        <v>1760</v>
      </c>
      <c r="B4439" t="s">
        <v>1759</v>
      </c>
      <c r="D4439" t="s">
        <v>1758</v>
      </c>
    </row>
    <row r="4440" spans="1:10">
      <c r="A4440" t="s">
        <v>1757</v>
      </c>
      <c r="B4440" t="s">
        <v>1756</v>
      </c>
      <c r="D4440" t="s">
        <v>1755</v>
      </c>
    </row>
    <row r="4441" spans="1:10">
      <c r="A4441" t="s">
        <v>1754</v>
      </c>
      <c r="B4441" t="s">
        <v>1753</v>
      </c>
      <c r="D4441" t="s">
        <v>1752</v>
      </c>
    </row>
    <row r="4442" spans="1:10">
      <c r="A4442" t="s">
        <v>1751</v>
      </c>
      <c r="B4442" t="s">
        <v>1750</v>
      </c>
      <c r="D4442" t="s">
        <v>1749</v>
      </c>
    </row>
    <row r="4443" spans="1:10">
      <c r="A4443" t="s">
        <v>1748</v>
      </c>
      <c r="B4443" t="s">
        <v>1747</v>
      </c>
      <c r="D4443" t="s">
        <v>1746</v>
      </c>
      <c r="J4443" t="s">
        <v>1745</v>
      </c>
    </row>
    <row r="4444" spans="1:10">
      <c r="A4444" t="s">
        <v>1744</v>
      </c>
      <c r="B4444" t="s">
        <v>1743</v>
      </c>
      <c r="D4444" t="s">
        <v>832</v>
      </c>
      <c r="F4444" t="s">
        <v>1742</v>
      </c>
      <c r="G4444" t="s">
        <v>1741</v>
      </c>
      <c r="H4444" t="s">
        <v>1740</v>
      </c>
      <c r="J4444" t="s">
        <v>1739</v>
      </c>
    </row>
    <row r="4445" spans="1:10">
      <c r="A4445" t="s">
        <v>1738</v>
      </c>
      <c r="B4445" t="s">
        <v>1737</v>
      </c>
      <c r="D4445" t="s">
        <v>1736</v>
      </c>
    </row>
    <row r="4446" spans="1:10">
      <c r="A4446" t="s">
        <v>1735</v>
      </c>
      <c r="B4446" t="s">
        <v>1734</v>
      </c>
      <c r="D4446" t="s">
        <v>1733</v>
      </c>
    </row>
    <row r="4447" spans="1:10">
      <c r="A4447" t="s">
        <v>1732</v>
      </c>
      <c r="B4447" t="s">
        <v>1731</v>
      </c>
      <c r="D4447" t="s">
        <v>1730</v>
      </c>
    </row>
    <row r="4448" spans="1:10">
      <c r="A4448" t="s">
        <v>1729</v>
      </c>
      <c r="B4448" t="s">
        <v>1728</v>
      </c>
      <c r="D4448" t="s">
        <v>1727</v>
      </c>
    </row>
    <row r="4449" spans="1:8">
      <c r="A4449" t="s">
        <v>1726</v>
      </c>
      <c r="B4449" t="s">
        <v>1725</v>
      </c>
      <c r="D4449" t="s">
        <v>1724</v>
      </c>
    </row>
    <row r="4450" spans="1:8">
      <c r="A4450" t="s">
        <v>1723</v>
      </c>
      <c r="B4450" t="s">
        <v>1722</v>
      </c>
      <c r="D4450" t="s">
        <v>1721</v>
      </c>
    </row>
    <row r="4451" spans="1:8">
      <c r="A4451" t="s">
        <v>1720</v>
      </c>
      <c r="B4451" t="s">
        <v>1719</v>
      </c>
      <c r="D4451" t="s">
        <v>1718</v>
      </c>
    </row>
    <row r="4452" spans="1:8">
      <c r="A4452" t="s">
        <v>1717</v>
      </c>
      <c r="B4452" t="s">
        <v>1716</v>
      </c>
      <c r="D4452" t="s">
        <v>1715</v>
      </c>
    </row>
    <row r="4453" spans="1:8">
      <c r="A4453" t="s">
        <v>1714</v>
      </c>
      <c r="B4453" t="s">
        <v>1713</v>
      </c>
      <c r="D4453" t="s">
        <v>1712</v>
      </c>
    </row>
    <row r="4454" spans="1:8">
      <c r="A4454" t="s">
        <v>1708</v>
      </c>
      <c r="B4454" t="s">
        <v>1707</v>
      </c>
      <c r="C4454">
        <v>1</v>
      </c>
      <c r="D4454" t="s">
        <v>543</v>
      </c>
      <c r="E4454" t="s">
        <v>1711</v>
      </c>
    </row>
    <row r="4455" spans="1:8">
      <c r="A4455" t="s">
        <v>1708</v>
      </c>
      <c r="B4455" t="s">
        <v>1707</v>
      </c>
      <c r="C4455">
        <v>2</v>
      </c>
      <c r="D4455" t="s">
        <v>1710</v>
      </c>
      <c r="E4455" t="s">
        <v>1709</v>
      </c>
    </row>
    <row r="4456" spans="1:8">
      <c r="A4456" t="s">
        <v>1708</v>
      </c>
      <c r="B4456" t="s">
        <v>1707</v>
      </c>
      <c r="C4456">
        <v>3</v>
      </c>
      <c r="D4456" t="s">
        <v>1706</v>
      </c>
      <c r="E4456" t="s">
        <v>1705</v>
      </c>
      <c r="F4456" t="s">
        <v>1704</v>
      </c>
      <c r="G4456" t="s">
        <v>1703</v>
      </c>
      <c r="H4456" t="s">
        <v>1702</v>
      </c>
    </row>
    <row r="4457" spans="1:8">
      <c r="A4457" t="s">
        <v>1701</v>
      </c>
      <c r="B4457" t="s">
        <v>1700</v>
      </c>
      <c r="D4457" t="s">
        <v>1699</v>
      </c>
    </row>
    <row r="4458" spans="1:8">
      <c r="A4458" t="s">
        <v>1698</v>
      </c>
      <c r="B4458" t="s">
        <v>1697</v>
      </c>
      <c r="D4458" t="s">
        <v>1696</v>
      </c>
    </row>
    <row r="4459" spans="1:8">
      <c r="A4459" t="s">
        <v>1691</v>
      </c>
      <c r="B4459" t="s">
        <v>1690</v>
      </c>
      <c r="C4459">
        <v>1</v>
      </c>
      <c r="D4459" t="s">
        <v>1695</v>
      </c>
      <c r="E4459" t="s">
        <v>1263</v>
      </c>
    </row>
    <row r="4460" spans="1:8">
      <c r="A4460" t="s">
        <v>1691</v>
      </c>
      <c r="B4460" t="s">
        <v>1690</v>
      </c>
      <c r="C4460">
        <v>2</v>
      </c>
      <c r="D4460" t="s">
        <v>1251</v>
      </c>
      <c r="E4460" t="s">
        <v>1689</v>
      </c>
      <c r="F4460" t="s">
        <v>1694</v>
      </c>
      <c r="G4460" t="s">
        <v>1693</v>
      </c>
      <c r="H4460" t="s">
        <v>1692</v>
      </c>
    </row>
    <row r="4461" spans="1:8">
      <c r="A4461" t="s">
        <v>1691</v>
      </c>
      <c r="B4461" t="s">
        <v>1690</v>
      </c>
      <c r="C4461">
        <v>3</v>
      </c>
      <c r="D4461" t="s">
        <v>1676</v>
      </c>
      <c r="E4461" t="s">
        <v>1689</v>
      </c>
    </row>
    <row r="4462" spans="1:8">
      <c r="A4462" t="s">
        <v>1688</v>
      </c>
      <c r="B4462" t="s">
        <v>1687</v>
      </c>
      <c r="D4462" t="s">
        <v>1686</v>
      </c>
    </row>
    <row r="4463" spans="1:8">
      <c r="A4463" t="s">
        <v>1685</v>
      </c>
      <c r="B4463" t="s">
        <v>1684</v>
      </c>
      <c r="D4463" t="s">
        <v>1683</v>
      </c>
    </row>
    <row r="4464" spans="1:8">
      <c r="A4464" t="s">
        <v>1681</v>
      </c>
      <c r="B4464" t="s">
        <v>1680</v>
      </c>
      <c r="C4464">
        <v>1</v>
      </c>
      <c r="D4464" t="s">
        <v>1682</v>
      </c>
    </row>
    <row r="4465" spans="1:10">
      <c r="A4465" t="s">
        <v>1681</v>
      </c>
      <c r="B4465" t="s">
        <v>1680</v>
      </c>
      <c r="C4465">
        <v>2</v>
      </c>
      <c r="D4465" t="s">
        <v>1679</v>
      </c>
    </row>
    <row r="4466" spans="1:10">
      <c r="A4466" t="s">
        <v>1678</v>
      </c>
      <c r="B4466" t="s">
        <v>1677</v>
      </c>
      <c r="C4466">
        <v>1</v>
      </c>
      <c r="D4466" t="s">
        <v>1251</v>
      </c>
    </row>
    <row r="4467" spans="1:10">
      <c r="A4467" t="s">
        <v>1678</v>
      </c>
      <c r="B4467" t="s">
        <v>1677</v>
      </c>
      <c r="C4467">
        <v>2</v>
      </c>
      <c r="D4467" t="s">
        <v>1676</v>
      </c>
    </row>
    <row r="4468" spans="1:10">
      <c r="A4468" t="s">
        <v>1674</v>
      </c>
      <c r="B4468" t="s">
        <v>1673</v>
      </c>
      <c r="C4468">
        <v>1</v>
      </c>
      <c r="D4468" t="s">
        <v>1675</v>
      </c>
      <c r="E4468" t="s">
        <v>340</v>
      </c>
    </row>
    <row r="4469" spans="1:10">
      <c r="A4469" t="s">
        <v>1674</v>
      </c>
      <c r="B4469" t="s">
        <v>1673</v>
      </c>
      <c r="C4469">
        <v>2</v>
      </c>
      <c r="D4469" t="s">
        <v>1672</v>
      </c>
      <c r="E4469" t="s">
        <v>1671</v>
      </c>
    </row>
    <row r="4470" spans="1:10">
      <c r="A4470" t="s">
        <v>1670</v>
      </c>
      <c r="B4470" t="s">
        <v>1669</v>
      </c>
      <c r="D4470" t="s">
        <v>1668</v>
      </c>
    </row>
    <row r="4471" spans="1:10">
      <c r="A4471" t="s">
        <v>1667</v>
      </c>
      <c r="B4471" t="s">
        <v>1666</v>
      </c>
      <c r="D4471" t="s">
        <v>1665</v>
      </c>
    </row>
    <row r="4472" spans="1:10">
      <c r="A4472" t="s">
        <v>1664</v>
      </c>
      <c r="B4472" t="s">
        <v>1663</v>
      </c>
      <c r="D4472" t="s">
        <v>1662</v>
      </c>
    </row>
    <row r="4473" spans="1:10">
      <c r="A4473" t="s">
        <v>1661</v>
      </c>
      <c r="B4473" t="s">
        <v>1660</v>
      </c>
      <c r="D4473" t="s">
        <v>1659</v>
      </c>
    </row>
    <row r="4474" spans="1:10">
      <c r="A4474" t="s">
        <v>1658</v>
      </c>
      <c r="B4474" t="s">
        <v>1657</v>
      </c>
      <c r="D4474" t="s">
        <v>1656</v>
      </c>
    </row>
    <row r="4475" spans="1:10">
      <c r="A4475" t="s">
        <v>1655</v>
      </c>
      <c r="B4475" t="s">
        <v>1654</v>
      </c>
      <c r="D4475" t="s">
        <v>1653</v>
      </c>
    </row>
    <row r="4476" spans="1:10">
      <c r="A4476" t="s">
        <v>1650</v>
      </c>
      <c r="B4476" t="s">
        <v>1649</v>
      </c>
      <c r="C4476">
        <v>1</v>
      </c>
      <c r="D4476" t="s">
        <v>1652</v>
      </c>
      <c r="J4476" t="s">
        <v>1651</v>
      </c>
    </row>
    <row r="4477" spans="1:10">
      <c r="A4477" t="s">
        <v>1650</v>
      </c>
      <c r="B4477" t="s">
        <v>1649</v>
      </c>
      <c r="C4477">
        <v>2</v>
      </c>
      <c r="D4477" t="s">
        <v>1648</v>
      </c>
    </row>
    <row r="4478" spans="1:10">
      <c r="A4478" t="s">
        <v>1647</v>
      </c>
      <c r="B4478" t="s">
        <v>1646</v>
      </c>
      <c r="D4478" t="s">
        <v>1645</v>
      </c>
    </row>
    <row r="4479" spans="1:10">
      <c r="A4479" t="s">
        <v>1640</v>
      </c>
      <c r="B4479" t="s">
        <v>1639</v>
      </c>
      <c r="C4479">
        <v>1</v>
      </c>
      <c r="D4479" t="s">
        <v>1644</v>
      </c>
      <c r="J4479" t="s">
        <v>1643</v>
      </c>
    </row>
    <row r="4480" spans="1:10">
      <c r="A4480" t="s">
        <v>1640</v>
      </c>
      <c r="B4480" t="s">
        <v>1639</v>
      </c>
      <c r="C4480">
        <v>2</v>
      </c>
      <c r="D4480" t="s">
        <v>1642</v>
      </c>
      <c r="J4480" t="s">
        <v>1641</v>
      </c>
    </row>
    <row r="4481" spans="1:10">
      <c r="A4481" t="s">
        <v>1640</v>
      </c>
      <c r="B4481" t="s">
        <v>1639</v>
      </c>
      <c r="C4481">
        <v>3</v>
      </c>
      <c r="D4481" t="s">
        <v>1638</v>
      </c>
      <c r="J4481" t="s">
        <v>1637</v>
      </c>
    </row>
    <row r="4482" spans="1:10">
      <c r="A4482" t="s">
        <v>1635</v>
      </c>
      <c r="B4482" t="s">
        <v>1634</v>
      </c>
      <c r="C4482">
        <v>1</v>
      </c>
      <c r="D4482" t="s">
        <v>1636</v>
      </c>
    </row>
    <row r="4483" spans="1:10">
      <c r="A4483" t="s">
        <v>1635</v>
      </c>
      <c r="B4483" t="s">
        <v>1634</v>
      </c>
      <c r="C4483">
        <v>2</v>
      </c>
      <c r="D4483" t="s">
        <v>1633</v>
      </c>
    </row>
    <row r="4484" spans="1:10">
      <c r="A4484" t="s">
        <v>1631</v>
      </c>
      <c r="B4484" t="s">
        <v>1630</v>
      </c>
      <c r="C4484">
        <v>1</v>
      </c>
      <c r="D4484" t="s">
        <v>1632</v>
      </c>
    </row>
    <row r="4485" spans="1:10">
      <c r="A4485" t="s">
        <v>1631</v>
      </c>
      <c r="B4485" t="s">
        <v>1630</v>
      </c>
      <c r="C4485">
        <v>2</v>
      </c>
      <c r="D4485" t="s">
        <v>1629</v>
      </c>
    </row>
    <row r="4486" spans="1:10">
      <c r="A4486" t="s">
        <v>1628</v>
      </c>
      <c r="B4486" t="s">
        <v>1627</v>
      </c>
      <c r="D4486" t="s">
        <v>1626</v>
      </c>
    </row>
    <row r="4487" spans="1:10">
      <c r="A4487" t="s">
        <v>1625</v>
      </c>
      <c r="B4487" t="s">
        <v>1624</v>
      </c>
      <c r="D4487" t="s">
        <v>1623</v>
      </c>
    </row>
    <row r="4488" spans="1:10">
      <c r="A4488" t="s">
        <v>1622</v>
      </c>
      <c r="B4488" t="s">
        <v>1621</v>
      </c>
      <c r="D4488" t="s">
        <v>1620</v>
      </c>
    </row>
    <row r="4489" spans="1:10">
      <c r="A4489" t="s">
        <v>1619</v>
      </c>
      <c r="B4489" t="s">
        <v>1618</v>
      </c>
      <c r="D4489" t="s">
        <v>1617</v>
      </c>
    </row>
    <row r="4490" spans="1:10">
      <c r="A4490" t="s">
        <v>1616</v>
      </c>
      <c r="B4490" t="s">
        <v>1615</v>
      </c>
      <c r="D4490" t="s">
        <v>1614</v>
      </c>
    </row>
    <row r="4491" spans="1:10">
      <c r="A4491" t="s">
        <v>1613</v>
      </c>
      <c r="B4491" t="s">
        <v>1612</v>
      </c>
      <c r="D4491" t="s">
        <v>1611</v>
      </c>
      <c r="F4491" t="s">
        <v>1610</v>
      </c>
      <c r="G4491" t="s">
        <v>1609</v>
      </c>
      <c r="H4491" t="s">
        <v>1608</v>
      </c>
    </row>
    <row r="4492" spans="1:10">
      <c r="A4492" t="s">
        <v>1607</v>
      </c>
      <c r="B4492" t="s">
        <v>1606</v>
      </c>
      <c r="D4492" t="s">
        <v>1605</v>
      </c>
    </row>
    <row r="4493" spans="1:10">
      <c r="A4493" t="s">
        <v>1604</v>
      </c>
      <c r="B4493" t="s">
        <v>1603</v>
      </c>
      <c r="D4493" t="s">
        <v>1602</v>
      </c>
      <c r="I4493" t="s">
        <v>1601</v>
      </c>
    </row>
    <row r="4494" spans="1:10">
      <c r="A4494" t="s">
        <v>1600</v>
      </c>
      <c r="B4494" t="s">
        <v>1599</v>
      </c>
      <c r="D4494" t="s">
        <v>1598</v>
      </c>
    </row>
    <row r="4495" spans="1:10">
      <c r="A4495" t="s">
        <v>1597</v>
      </c>
      <c r="B4495" t="s">
        <v>1596</v>
      </c>
      <c r="D4495" t="s">
        <v>1595</v>
      </c>
      <c r="F4495" t="s">
        <v>1594</v>
      </c>
      <c r="G4495" t="s">
        <v>1593</v>
      </c>
      <c r="H4495" t="s">
        <v>1592</v>
      </c>
    </row>
    <row r="4496" spans="1:10">
      <c r="A4496" t="s">
        <v>1591</v>
      </c>
      <c r="B4496" t="s">
        <v>1590</v>
      </c>
      <c r="D4496" t="s">
        <v>924</v>
      </c>
    </row>
    <row r="4497" spans="1:9">
      <c r="A4497" t="s">
        <v>1589</v>
      </c>
      <c r="B4497" t="s">
        <v>1588</v>
      </c>
      <c r="D4497" t="s">
        <v>1587</v>
      </c>
    </row>
    <row r="4498" spans="1:9">
      <c r="A4498" t="s">
        <v>1574</v>
      </c>
      <c r="B4498" t="s">
        <v>1573</v>
      </c>
      <c r="C4498">
        <v>1</v>
      </c>
      <c r="D4498" t="s">
        <v>1586</v>
      </c>
      <c r="E4498" t="s">
        <v>1585</v>
      </c>
    </row>
    <row r="4499" spans="1:9">
      <c r="A4499" t="s">
        <v>1574</v>
      </c>
      <c r="B4499" t="s">
        <v>1573</v>
      </c>
      <c r="C4499">
        <v>2</v>
      </c>
      <c r="D4499" t="s">
        <v>1584</v>
      </c>
      <c r="E4499" t="s">
        <v>1583</v>
      </c>
    </row>
    <row r="4500" spans="1:9">
      <c r="A4500" t="s">
        <v>1574</v>
      </c>
      <c r="B4500" t="s">
        <v>1573</v>
      </c>
      <c r="C4500">
        <v>3</v>
      </c>
      <c r="D4500" t="s">
        <v>1572</v>
      </c>
      <c r="E4500" t="s">
        <v>1571</v>
      </c>
      <c r="F4500" t="s">
        <v>1582</v>
      </c>
      <c r="G4500" t="s">
        <v>1581</v>
      </c>
    </row>
    <row r="4501" spans="1:9">
      <c r="A4501" t="s">
        <v>1574</v>
      </c>
      <c r="B4501" t="s">
        <v>1573</v>
      </c>
      <c r="C4501">
        <v>3</v>
      </c>
      <c r="D4501" t="s">
        <v>1572</v>
      </c>
      <c r="E4501" t="s">
        <v>1571</v>
      </c>
      <c r="F4501" t="s">
        <v>1580</v>
      </c>
      <c r="G4501" t="s">
        <v>1579</v>
      </c>
    </row>
    <row r="4502" spans="1:9">
      <c r="A4502" t="s">
        <v>1574</v>
      </c>
      <c r="B4502" t="s">
        <v>1573</v>
      </c>
      <c r="C4502">
        <v>3</v>
      </c>
      <c r="D4502" t="s">
        <v>1572</v>
      </c>
      <c r="E4502" t="s">
        <v>1571</v>
      </c>
      <c r="F4502" t="s">
        <v>1578</v>
      </c>
      <c r="G4502" t="s">
        <v>1577</v>
      </c>
    </row>
    <row r="4503" spans="1:9">
      <c r="A4503" t="s">
        <v>1574</v>
      </c>
      <c r="B4503" t="s">
        <v>1573</v>
      </c>
      <c r="C4503">
        <v>3</v>
      </c>
      <c r="D4503" t="s">
        <v>1572</v>
      </c>
      <c r="E4503" t="s">
        <v>1571</v>
      </c>
      <c r="F4503" t="s">
        <v>1576</v>
      </c>
      <c r="G4503" t="s">
        <v>1575</v>
      </c>
    </row>
    <row r="4504" spans="1:9">
      <c r="A4504" t="s">
        <v>1574</v>
      </c>
      <c r="B4504" t="s">
        <v>1573</v>
      </c>
      <c r="C4504">
        <v>3</v>
      </c>
      <c r="D4504" t="s">
        <v>1572</v>
      </c>
      <c r="E4504" t="s">
        <v>1571</v>
      </c>
      <c r="F4504" t="s">
        <v>1570</v>
      </c>
      <c r="G4504" t="s">
        <v>1569</v>
      </c>
    </row>
    <row r="4505" spans="1:9">
      <c r="A4505" t="s">
        <v>1568</v>
      </c>
      <c r="B4505" t="s">
        <v>1567</v>
      </c>
      <c r="D4505" t="s">
        <v>1566</v>
      </c>
    </row>
    <row r="4506" spans="1:9">
      <c r="A4506" t="s">
        <v>1565</v>
      </c>
      <c r="B4506" t="s">
        <v>1564</v>
      </c>
      <c r="D4506" t="s">
        <v>1563</v>
      </c>
      <c r="F4506" t="s">
        <v>1562</v>
      </c>
      <c r="G4506" t="s">
        <v>1561</v>
      </c>
      <c r="H4506" t="s">
        <v>1560</v>
      </c>
    </row>
    <row r="4507" spans="1:9">
      <c r="A4507" t="s">
        <v>1559</v>
      </c>
      <c r="B4507" t="s">
        <v>1558</v>
      </c>
      <c r="D4507" t="s">
        <v>1557</v>
      </c>
    </row>
    <row r="4508" spans="1:9">
      <c r="A4508" t="s">
        <v>1556</v>
      </c>
      <c r="B4508" t="s">
        <v>1555</v>
      </c>
      <c r="D4508" t="s">
        <v>1554</v>
      </c>
    </row>
    <row r="4509" spans="1:9">
      <c r="A4509" t="s">
        <v>1553</v>
      </c>
      <c r="B4509" t="s">
        <v>1552</v>
      </c>
      <c r="D4509" t="s">
        <v>1551</v>
      </c>
    </row>
    <row r="4510" spans="1:9">
      <c r="A4510" t="s">
        <v>1550</v>
      </c>
      <c r="B4510" t="s">
        <v>1549</v>
      </c>
      <c r="D4510" t="s">
        <v>1548</v>
      </c>
    </row>
    <row r="4511" spans="1:9">
      <c r="A4511" t="s">
        <v>1547</v>
      </c>
      <c r="B4511" t="s">
        <v>1546</v>
      </c>
      <c r="D4511" t="s">
        <v>1545</v>
      </c>
    </row>
    <row r="4512" spans="1:9">
      <c r="A4512" t="s">
        <v>1544</v>
      </c>
      <c r="B4512" t="s">
        <v>1543</v>
      </c>
      <c r="D4512" t="s">
        <v>1542</v>
      </c>
      <c r="I4512" t="s">
        <v>1541</v>
      </c>
    </row>
    <row r="4513" spans="1:9">
      <c r="A4513" t="s">
        <v>1540</v>
      </c>
      <c r="B4513" t="s">
        <v>1539</v>
      </c>
      <c r="D4513" t="s">
        <v>1538</v>
      </c>
    </row>
    <row r="4514" spans="1:9">
      <c r="A4514" t="s">
        <v>1537</v>
      </c>
      <c r="B4514" t="s">
        <v>1536</v>
      </c>
      <c r="D4514" t="s">
        <v>1442</v>
      </c>
      <c r="F4514" t="s">
        <v>1535</v>
      </c>
      <c r="G4514" t="s">
        <v>1534</v>
      </c>
      <c r="H4514" t="s">
        <v>1533</v>
      </c>
    </row>
    <row r="4515" spans="1:9">
      <c r="A4515" t="s">
        <v>1521</v>
      </c>
      <c r="B4515" t="s">
        <v>1520</v>
      </c>
      <c r="C4515">
        <v>1</v>
      </c>
      <c r="D4515" t="s">
        <v>1279</v>
      </c>
    </row>
    <row r="4516" spans="1:9">
      <c r="A4516" t="s">
        <v>1521</v>
      </c>
      <c r="B4516" t="s">
        <v>1520</v>
      </c>
      <c r="D4516" t="s">
        <v>1532</v>
      </c>
    </row>
    <row r="4517" spans="1:9">
      <c r="A4517" t="s">
        <v>1521</v>
      </c>
      <c r="B4517" t="s">
        <v>1520</v>
      </c>
      <c r="D4517" t="s">
        <v>1531</v>
      </c>
      <c r="F4517" t="s">
        <v>1530</v>
      </c>
      <c r="G4517" t="s">
        <v>1529</v>
      </c>
      <c r="H4517" t="s">
        <v>1528</v>
      </c>
      <c r="I4517" t="s">
        <v>1527</v>
      </c>
    </row>
    <row r="4518" spans="1:9">
      <c r="A4518" t="s">
        <v>1521</v>
      </c>
      <c r="B4518" t="s">
        <v>1520</v>
      </c>
      <c r="C4518">
        <v>2</v>
      </c>
      <c r="D4518" t="s">
        <v>1526</v>
      </c>
      <c r="F4518" t="s">
        <v>1525</v>
      </c>
      <c r="G4518" t="s">
        <v>1524</v>
      </c>
      <c r="H4518" t="s">
        <v>1523</v>
      </c>
      <c r="I4518" t="s">
        <v>1522</v>
      </c>
    </row>
    <row r="4519" spans="1:9">
      <c r="A4519" t="s">
        <v>1521</v>
      </c>
      <c r="B4519" t="s">
        <v>1520</v>
      </c>
      <c r="C4519">
        <v>3</v>
      </c>
      <c r="D4519" t="s">
        <v>1283</v>
      </c>
    </row>
    <row r="4520" spans="1:9">
      <c r="A4520" t="s">
        <v>1516</v>
      </c>
      <c r="B4520" t="s">
        <v>1515</v>
      </c>
      <c r="C4520">
        <v>1</v>
      </c>
      <c r="D4520" t="s">
        <v>1519</v>
      </c>
      <c r="F4520" t="s">
        <v>1518</v>
      </c>
      <c r="G4520" t="s">
        <v>1517</v>
      </c>
    </row>
    <row r="4521" spans="1:9">
      <c r="A4521" t="s">
        <v>1516</v>
      </c>
      <c r="B4521" t="s">
        <v>1515</v>
      </c>
      <c r="C4521">
        <v>2</v>
      </c>
      <c r="D4521" t="s">
        <v>1514</v>
      </c>
      <c r="F4521" t="s">
        <v>1513</v>
      </c>
      <c r="G4521" t="s">
        <v>1512</v>
      </c>
      <c r="H4521" t="s">
        <v>1511</v>
      </c>
    </row>
    <row r="4522" spans="1:9">
      <c r="A4522" t="s">
        <v>1510</v>
      </c>
      <c r="B4522" t="s">
        <v>1509</v>
      </c>
      <c r="D4522" t="s">
        <v>1508</v>
      </c>
    </row>
    <row r="4523" spans="1:9">
      <c r="A4523" t="s">
        <v>1507</v>
      </c>
      <c r="B4523" t="s">
        <v>1506</v>
      </c>
      <c r="D4523" t="s">
        <v>1505</v>
      </c>
    </row>
    <row r="4524" spans="1:9">
      <c r="A4524" t="s">
        <v>1504</v>
      </c>
      <c r="B4524" t="s">
        <v>1503</v>
      </c>
      <c r="D4524" t="s">
        <v>1502</v>
      </c>
    </row>
    <row r="4525" spans="1:9">
      <c r="A4525" t="s">
        <v>1501</v>
      </c>
      <c r="B4525" t="s">
        <v>1500</v>
      </c>
      <c r="D4525" t="s">
        <v>1499</v>
      </c>
    </row>
    <row r="4526" spans="1:9">
      <c r="A4526" t="s">
        <v>1497</v>
      </c>
      <c r="B4526" t="s">
        <v>1496</v>
      </c>
      <c r="C4526">
        <v>1</v>
      </c>
      <c r="D4526" t="s">
        <v>1498</v>
      </c>
      <c r="E4526" t="s">
        <v>340</v>
      </c>
    </row>
    <row r="4527" spans="1:9">
      <c r="A4527" t="s">
        <v>1497</v>
      </c>
      <c r="B4527" t="s">
        <v>1496</v>
      </c>
      <c r="C4527">
        <v>2</v>
      </c>
      <c r="D4527" t="s">
        <v>1495</v>
      </c>
      <c r="E4527" t="s">
        <v>1494</v>
      </c>
    </row>
    <row r="4528" spans="1:9">
      <c r="A4528" t="s">
        <v>1492</v>
      </c>
      <c r="B4528" t="s">
        <v>1491</v>
      </c>
      <c r="C4528">
        <v>1</v>
      </c>
      <c r="D4528" t="s">
        <v>1493</v>
      </c>
    </row>
    <row r="4529" spans="1:4">
      <c r="A4529" t="s">
        <v>1492</v>
      </c>
      <c r="B4529" t="s">
        <v>1491</v>
      </c>
      <c r="C4529">
        <v>2</v>
      </c>
      <c r="D4529" t="s">
        <v>1490</v>
      </c>
    </row>
    <row r="4530" spans="1:4">
      <c r="A4530" t="s">
        <v>1489</v>
      </c>
      <c r="B4530" t="s">
        <v>1488</v>
      </c>
      <c r="D4530" t="s">
        <v>1487</v>
      </c>
    </row>
    <row r="4531" spans="1:4">
      <c r="A4531" t="s">
        <v>1486</v>
      </c>
      <c r="B4531" t="s">
        <v>1485</v>
      </c>
      <c r="D4531" t="s">
        <v>1484</v>
      </c>
    </row>
    <row r="4532" spans="1:4">
      <c r="A4532" t="s">
        <v>1483</v>
      </c>
      <c r="B4532" t="s">
        <v>1482</v>
      </c>
      <c r="D4532" t="s">
        <v>1481</v>
      </c>
    </row>
    <row r="4533" spans="1:4">
      <c r="A4533" t="s">
        <v>1480</v>
      </c>
      <c r="B4533" t="s">
        <v>1479</v>
      </c>
      <c r="D4533" t="s">
        <v>1478</v>
      </c>
    </row>
    <row r="4534" spans="1:4">
      <c r="A4534" t="s">
        <v>1477</v>
      </c>
      <c r="B4534" t="s">
        <v>1476</v>
      </c>
      <c r="D4534" t="s">
        <v>1475</v>
      </c>
    </row>
    <row r="4535" spans="1:4">
      <c r="A4535" t="s">
        <v>1474</v>
      </c>
      <c r="B4535" t="s">
        <v>1473</v>
      </c>
      <c r="D4535" t="s">
        <v>1472</v>
      </c>
    </row>
    <row r="4536" spans="1:4">
      <c r="A4536" t="s">
        <v>1471</v>
      </c>
      <c r="B4536" t="s">
        <v>1470</v>
      </c>
      <c r="D4536" t="s">
        <v>1469</v>
      </c>
    </row>
    <row r="4537" spans="1:4">
      <c r="A4537" t="s">
        <v>1468</v>
      </c>
      <c r="B4537" t="s">
        <v>1467</v>
      </c>
      <c r="D4537" t="s">
        <v>1466</v>
      </c>
    </row>
    <row r="4538" spans="1:4">
      <c r="A4538" t="s">
        <v>1465</v>
      </c>
      <c r="B4538" t="s">
        <v>1464</v>
      </c>
      <c r="D4538" t="s">
        <v>1463</v>
      </c>
    </row>
    <row r="4539" spans="1:4">
      <c r="A4539" t="s">
        <v>1462</v>
      </c>
      <c r="B4539" t="s">
        <v>1461</v>
      </c>
      <c r="D4539" t="s">
        <v>1460</v>
      </c>
    </row>
    <row r="4540" spans="1:4">
      <c r="A4540" t="s">
        <v>1459</v>
      </c>
      <c r="B4540" t="s">
        <v>1458</v>
      </c>
      <c r="D4540" t="s">
        <v>1457</v>
      </c>
    </row>
    <row r="4541" spans="1:4">
      <c r="A4541" t="s">
        <v>1456</v>
      </c>
      <c r="B4541" t="s">
        <v>1455</v>
      </c>
      <c r="D4541" t="s">
        <v>1454</v>
      </c>
    </row>
    <row r="4542" spans="1:4">
      <c r="A4542" t="s">
        <v>1453</v>
      </c>
      <c r="B4542" t="s">
        <v>1452</v>
      </c>
      <c r="D4542" t="s">
        <v>1451</v>
      </c>
    </row>
    <row r="4543" spans="1:4">
      <c r="A4543" t="s">
        <v>1450</v>
      </c>
      <c r="B4543" t="s">
        <v>1449</v>
      </c>
      <c r="D4543" t="s">
        <v>1448</v>
      </c>
    </row>
    <row r="4544" spans="1:4">
      <c r="A4544" t="s">
        <v>1447</v>
      </c>
      <c r="B4544" t="s">
        <v>1446</v>
      </c>
      <c r="D4544" t="s">
        <v>1445</v>
      </c>
    </row>
    <row r="4545" spans="1:10">
      <c r="A4545" t="s">
        <v>1444</v>
      </c>
      <c r="B4545" t="s">
        <v>1443</v>
      </c>
      <c r="D4545" t="s">
        <v>1442</v>
      </c>
    </row>
    <row r="4546" spans="1:10">
      <c r="A4546" t="s">
        <v>1441</v>
      </c>
      <c r="B4546" t="s">
        <v>1440</v>
      </c>
      <c r="D4546" t="s">
        <v>1439</v>
      </c>
    </row>
    <row r="4547" spans="1:10">
      <c r="A4547" t="s">
        <v>1438</v>
      </c>
      <c r="B4547" t="s">
        <v>1437</v>
      </c>
      <c r="D4547" t="s">
        <v>1436</v>
      </c>
    </row>
    <row r="4548" spans="1:10">
      <c r="A4548" t="s">
        <v>1433</v>
      </c>
      <c r="B4548" t="s">
        <v>1432</v>
      </c>
      <c r="C4548">
        <v>1</v>
      </c>
      <c r="D4548" t="s">
        <v>1435</v>
      </c>
      <c r="E4548" t="s">
        <v>1263</v>
      </c>
      <c r="J4548" t="s">
        <v>1434</v>
      </c>
    </row>
    <row r="4549" spans="1:10">
      <c r="A4549" t="s">
        <v>1433</v>
      </c>
      <c r="B4549" t="s">
        <v>1432</v>
      </c>
      <c r="C4549">
        <v>2</v>
      </c>
      <c r="D4549" t="s">
        <v>1431</v>
      </c>
      <c r="E4549" t="s">
        <v>1430</v>
      </c>
    </row>
    <row r="4550" spans="1:10">
      <c r="A4550" t="s">
        <v>1429</v>
      </c>
      <c r="B4550" t="s">
        <v>1428</v>
      </c>
      <c r="D4550" t="s">
        <v>1427</v>
      </c>
    </row>
    <row r="4551" spans="1:10">
      <c r="A4551" t="s">
        <v>1426</v>
      </c>
      <c r="B4551" t="s">
        <v>1425</v>
      </c>
      <c r="D4551" t="s">
        <v>1424</v>
      </c>
    </row>
    <row r="4552" spans="1:10">
      <c r="A4552" t="s">
        <v>1423</v>
      </c>
      <c r="B4552" t="s">
        <v>1419</v>
      </c>
      <c r="D4552" t="s">
        <v>1422</v>
      </c>
      <c r="E4552" t="s">
        <v>1421</v>
      </c>
    </row>
    <row r="4553" spans="1:10">
      <c r="A4553" t="s">
        <v>1420</v>
      </c>
      <c r="B4553" t="s">
        <v>1419</v>
      </c>
      <c r="D4553" t="s">
        <v>1418</v>
      </c>
    </row>
    <row r="4554" spans="1:10">
      <c r="A4554" t="s">
        <v>1417</v>
      </c>
      <c r="B4554" t="s">
        <v>1416</v>
      </c>
      <c r="D4554" t="s">
        <v>1415</v>
      </c>
    </row>
    <row r="4555" spans="1:10">
      <c r="A4555" t="s">
        <v>1414</v>
      </c>
      <c r="B4555" t="s">
        <v>1413</v>
      </c>
      <c r="D4555" t="s">
        <v>1412</v>
      </c>
      <c r="J4555" t="s">
        <v>1411</v>
      </c>
    </row>
    <row r="4556" spans="1:10">
      <c r="A4556" t="s">
        <v>1408</v>
      </c>
      <c r="B4556" t="s">
        <v>1407</v>
      </c>
      <c r="C4556">
        <v>1</v>
      </c>
      <c r="D4556" t="s">
        <v>1410</v>
      </c>
      <c r="E4556" t="s">
        <v>1409</v>
      </c>
    </row>
    <row r="4557" spans="1:10">
      <c r="A4557" t="s">
        <v>1408</v>
      </c>
      <c r="B4557" t="s">
        <v>1407</v>
      </c>
      <c r="C4557">
        <v>2</v>
      </c>
      <c r="D4557" t="s">
        <v>1406</v>
      </c>
      <c r="E4557" t="s">
        <v>1405</v>
      </c>
    </row>
    <row r="4558" spans="1:10">
      <c r="A4558" t="s">
        <v>1404</v>
      </c>
      <c r="B4558" t="s">
        <v>1403</v>
      </c>
      <c r="D4558" t="s">
        <v>1402</v>
      </c>
    </row>
    <row r="4559" spans="1:10">
      <c r="A4559" t="s">
        <v>1401</v>
      </c>
      <c r="B4559" t="s">
        <v>1400</v>
      </c>
      <c r="D4559" t="s">
        <v>1399</v>
      </c>
    </row>
    <row r="4560" spans="1:10">
      <c r="A4560" t="s">
        <v>1398</v>
      </c>
      <c r="B4560" t="s">
        <v>1397</v>
      </c>
      <c r="D4560" t="s">
        <v>1396</v>
      </c>
    </row>
    <row r="4561" spans="1:10">
      <c r="A4561" t="s">
        <v>1395</v>
      </c>
      <c r="B4561" t="s">
        <v>1394</v>
      </c>
      <c r="D4561" t="s">
        <v>1393</v>
      </c>
    </row>
    <row r="4562" spans="1:10">
      <c r="A4562" t="s">
        <v>1392</v>
      </c>
      <c r="B4562" t="s">
        <v>1382</v>
      </c>
      <c r="D4562" t="s">
        <v>1384</v>
      </c>
      <c r="E4562" t="s">
        <v>1391</v>
      </c>
      <c r="F4562" t="s">
        <v>1390</v>
      </c>
      <c r="G4562" t="s">
        <v>1389</v>
      </c>
      <c r="H4562" t="s">
        <v>1388</v>
      </c>
    </row>
    <row r="4563" spans="1:10">
      <c r="A4563" t="s">
        <v>1385</v>
      </c>
      <c r="B4563" t="s">
        <v>1382</v>
      </c>
      <c r="C4563">
        <v>1</v>
      </c>
      <c r="D4563" t="s">
        <v>1387</v>
      </c>
      <c r="E4563" t="s">
        <v>340</v>
      </c>
      <c r="I4563" t="s">
        <v>1386</v>
      </c>
    </row>
    <row r="4564" spans="1:10">
      <c r="A4564" t="s">
        <v>1385</v>
      </c>
      <c r="B4564" t="s">
        <v>1382</v>
      </c>
      <c r="C4564">
        <v>2</v>
      </c>
      <c r="D4564" t="s">
        <v>1384</v>
      </c>
    </row>
    <row r="4565" spans="1:10">
      <c r="A4565" t="s">
        <v>1383</v>
      </c>
      <c r="B4565" t="s">
        <v>1382</v>
      </c>
      <c r="D4565" t="s">
        <v>1251</v>
      </c>
      <c r="I4565" t="s">
        <v>1381</v>
      </c>
      <c r="J4565" t="s">
        <v>1380</v>
      </c>
    </row>
    <row r="4566" spans="1:10">
      <c r="A4566" t="s">
        <v>1379</v>
      </c>
      <c r="B4566" t="s">
        <v>1378</v>
      </c>
      <c r="D4566" t="s">
        <v>1377</v>
      </c>
    </row>
    <row r="4567" spans="1:10">
      <c r="A4567" t="s">
        <v>1376</v>
      </c>
      <c r="B4567" t="s">
        <v>1373</v>
      </c>
      <c r="D4567" t="s">
        <v>1375</v>
      </c>
    </row>
    <row r="4568" spans="1:10">
      <c r="A4568" t="s">
        <v>1374</v>
      </c>
      <c r="B4568" t="s">
        <v>1373</v>
      </c>
      <c r="D4568" t="s">
        <v>1251</v>
      </c>
    </row>
    <row r="4569" spans="1:10">
      <c r="A4569" t="s">
        <v>1372</v>
      </c>
      <c r="B4569" t="s">
        <v>1371</v>
      </c>
      <c r="D4569" t="s">
        <v>1370</v>
      </c>
    </row>
    <row r="4570" spans="1:10">
      <c r="A4570" t="s">
        <v>1369</v>
      </c>
      <c r="B4570" t="s">
        <v>1368</v>
      </c>
      <c r="D4570" t="s">
        <v>1367</v>
      </c>
    </row>
    <row r="4571" spans="1:10">
      <c r="A4571" t="s">
        <v>1366</v>
      </c>
      <c r="B4571" t="s">
        <v>1365</v>
      </c>
      <c r="D4571" t="s">
        <v>1364</v>
      </c>
    </row>
    <row r="4572" spans="1:10">
      <c r="A4572" t="s">
        <v>1363</v>
      </c>
      <c r="B4572" t="s">
        <v>1362</v>
      </c>
      <c r="D4572" t="s">
        <v>1361</v>
      </c>
    </row>
    <row r="4573" spans="1:10">
      <c r="A4573" t="s">
        <v>1360</v>
      </c>
      <c r="B4573" t="s">
        <v>1359</v>
      </c>
      <c r="D4573" t="s">
        <v>1358</v>
      </c>
    </row>
    <row r="4574" spans="1:10">
      <c r="A4574" t="s">
        <v>1357</v>
      </c>
      <c r="B4574" t="s">
        <v>1356</v>
      </c>
      <c r="D4574" t="s">
        <v>1355</v>
      </c>
    </row>
    <row r="4575" spans="1:10">
      <c r="A4575" t="s">
        <v>1354</v>
      </c>
      <c r="B4575" t="s">
        <v>1353</v>
      </c>
      <c r="D4575" t="s">
        <v>1352</v>
      </c>
    </row>
    <row r="4576" spans="1:10">
      <c r="A4576" t="s">
        <v>1351</v>
      </c>
      <c r="B4576" t="s">
        <v>1350</v>
      </c>
      <c r="D4576" t="s">
        <v>1349</v>
      </c>
    </row>
    <row r="4577" spans="1:9">
      <c r="A4577" t="s">
        <v>1348</v>
      </c>
      <c r="B4577" t="s">
        <v>1347</v>
      </c>
      <c r="D4577" t="s">
        <v>1346</v>
      </c>
    </row>
    <row r="4578" spans="1:9">
      <c r="A4578" t="s">
        <v>1345</v>
      </c>
      <c r="B4578" t="s">
        <v>1344</v>
      </c>
      <c r="D4578" t="s">
        <v>1343</v>
      </c>
    </row>
    <row r="4579" spans="1:9">
      <c r="A4579" t="s">
        <v>1342</v>
      </c>
      <c r="B4579" t="s">
        <v>1341</v>
      </c>
      <c r="D4579" t="s">
        <v>1340</v>
      </c>
    </row>
    <row r="4580" spans="1:9">
      <c r="A4580" t="s">
        <v>1339</v>
      </c>
      <c r="B4580" t="s">
        <v>1338</v>
      </c>
      <c r="D4580" t="s">
        <v>1337</v>
      </c>
    </row>
    <row r="4581" spans="1:9">
      <c r="A4581" t="s">
        <v>1336</v>
      </c>
      <c r="B4581" t="s">
        <v>1335</v>
      </c>
      <c r="D4581" t="s">
        <v>1334</v>
      </c>
      <c r="F4581" t="s">
        <v>1333</v>
      </c>
      <c r="G4581" t="s">
        <v>1332</v>
      </c>
      <c r="H4581" t="s">
        <v>1331</v>
      </c>
      <c r="I4581" t="s">
        <v>1330</v>
      </c>
    </row>
    <row r="4582" spans="1:9">
      <c r="A4582" t="s">
        <v>1329</v>
      </c>
      <c r="B4582" t="s">
        <v>1328</v>
      </c>
      <c r="D4582" t="s">
        <v>1327</v>
      </c>
    </row>
    <row r="4583" spans="1:9">
      <c r="A4583" t="s">
        <v>1326</v>
      </c>
      <c r="B4583" t="s">
        <v>1325</v>
      </c>
      <c r="D4583" t="s">
        <v>1324</v>
      </c>
    </row>
    <row r="4584" spans="1:9">
      <c r="A4584" t="s">
        <v>1323</v>
      </c>
      <c r="B4584" t="s">
        <v>1322</v>
      </c>
      <c r="D4584" t="s">
        <v>1321</v>
      </c>
    </row>
    <row r="4585" spans="1:9">
      <c r="A4585" t="s">
        <v>1320</v>
      </c>
      <c r="B4585" t="s">
        <v>1319</v>
      </c>
      <c r="D4585" t="s">
        <v>1318</v>
      </c>
    </row>
    <row r="4586" spans="1:9">
      <c r="A4586" t="s">
        <v>1317</v>
      </c>
      <c r="B4586" t="s">
        <v>1316</v>
      </c>
      <c r="D4586" t="s">
        <v>1315</v>
      </c>
    </row>
    <row r="4587" spans="1:9">
      <c r="A4587" t="s">
        <v>1314</v>
      </c>
      <c r="B4587" t="s">
        <v>1313</v>
      </c>
      <c r="D4587" t="s">
        <v>1312</v>
      </c>
    </row>
    <row r="4588" spans="1:9">
      <c r="A4588" t="s">
        <v>1311</v>
      </c>
      <c r="B4588" t="s">
        <v>1310</v>
      </c>
      <c r="D4588" t="s">
        <v>1309</v>
      </c>
    </row>
    <row r="4589" spans="1:9">
      <c r="A4589" t="s">
        <v>1308</v>
      </c>
      <c r="B4589" t="s">
        <v>1307</v>
      </c>
      <c r="D4589" t="s">
        <v>1306</v>
      </c>
    </row>
    <row r="4590" spans="1:9">
      <c r="A4590" t="s">
        <v>1305</v>
      </c>
      <c r="B4590" t="s">
        <v>1304</v>
      </c>
      <c r="D4590" t="s">
        <v>1303</v>
      </c>
    </row>
    <row r="4591" spans="1:9">
      <c r="A4591" t="s">
        <v>1302</v>
      </c>
      <c r="B4591" t="s">
        <v>1301</v>
      </c>
      <c r="D4591" t="s">
        <v>1300</v>
      </c>
    </row>
    <row r="4592" spans="1:9">
      <c r="A4592" t="s">
        <v>1299</v>
      </c>
      <c r="B4592" t="s">
        <v>1298</v>
      </c>
      <c r="D4592" t="s">
        <v>1297</v>
      </c>
    </row>
    <row r="4593" spans="1:10">
      <c r="A4593" t="s">
        <v>1296</v>
      </c>
      <c r="B4593" t="s">
        <v>1295</v>
      </c>
      <c r="D4593" t="s">
        <v>1294</v>
      </c>
    </row>
    <row r="4594" spans="1:10">
      <c r="A4594" t="s">
        <v>1293</v>
      </c>
      <c r="B4594" t="s">
        <v>1292</v>
      </c>
      <c r="D4594" t="s">
        <v>1291</v>
      </c>
    </row>
    <row r="4595" spans="1:10">
      <c r="A4595" t="s">
        <v>1290</v>
      </c>
      <c r="B4595" t="s">
        <v>1289</v>
      </c>
      <c r="D4595" t="s">
        <v>1288</v>
      </c>
    </row>
    <row r="4596" spans="1:10">
      <c r="A4596" t="s">
        <v>1275</v>
      </c>
      <c r="B4596" t="s">
        <v>1274</v>
      </c>
      <c r="C4596">
        <v>1</v>
      </c>
      <c r="D4596" t="s">
        <v>1287</v>
      </c>
      <c r="F4596" t="s">
        <v>1286</v>
      </c>
      <c r="G4596" t="s">
        <v>1285</v>
      </c>
      <c r="H4596" t="s">
        <v>1284</v>
      </c>
    </row>
    <row r="4597" spans="1:10">
      <c r="A4597" t="s">
        <v>1275</v>
      </c>
      <c r="B4597" t="s">
        <v>1274</v>
      </c>
      <c r="C4597">
        <v>2</v>
      </c>
      <c r="D4597" t="s">
        <v>1283</v>
      </c>
      <c r="F4597" t="s">
        <v>1282</v>
      </c>
      <c r="G4597" t="s">
        <v>1281</v>
      </c>
      <c r="H4597" t="s">
        <v>1280</v>
      </c>
    </row>
    <row r="4598" spans="1:10">
      <c r="A4598" t="s">
        <v>1275</v>
      </c>
      <c r="B4598" t="s">
        <v>1274</v>
      </c>
      <c r="C4598">
        <v>3</v>
      </c>
      <c r="D4598" t="s">
        <v>1279</v>
      </c>
      <c r="F4598" t="s">
        <v>1278</v>
      </c>
      <c r="G4598" t="s">
        <v>1277</v>
      </c>
      <c r="H4598" t="s">
        <v>1276</v>
      </c>
    </row>
    <row r="4599" spans="1:10">
      <c r="A4599" t="s">
        <v>1275</v>
      </c>
      <c r="B4599" t="s">
        <v>1274</v>
      </c>
      <c r="C4599">
        <v>4</v>
      </c>
      <c r="D4599" t="s">
        <v>1273</v>
      </c>
      <c r="F4599" t="s">
        <v>1272</v>
      </c>
      <c r="G4599" t="s">
        <v>1271</v>
      </c>
    </row>
    <row r="4600" spans="1:10">
      <c r="A4600" t="s">
        <v>1268</v>
      </c>
      <c r="B4600" t="s">
        <v>1267</v>
      </c>
      <c r="C4600">
        <v>1</v>
      </c>
      <c r="D4600" t="s">
        <v>1270</v>
      </c>
      <c r="E4600" t="s">
        <v>1269</v>
      </c>
    </row>
    <row r="4601" spans="1:10">
      <c r="A4601" t="s">
        <v>1268</v>
      </c>
      <c r="B4601" t="s">
        <v>1267</v>
      </c>
      <c r="C4601">
        <v>2</v>
      </c>
      <c r="D4601" t="s">
        <v>1266</v>
      </c>
      <c r="E4601" t="s">
        <v>1265</v>
      </c>
    </row>
    <row r="4602" spans="1:10">
      <c r="A4602" t="s">
        <v>1261</v>
      </c>
      <c r="B4602" t="s">
        <v>1260</v>
      </c>
      <c r="C4602">
        <v>1</v>
      </c>
      <c r="D4602" t="s">
        <v>1264</v>
      </c>
      <c r="E4602" t="s">
        <v>1263</v>
      </c>
      <c r="J4602" t="s">
        <v>1262</v>
      </c>
    </row>
    <row r="4603" spans="1:10">
      <c r="A4603" t="s">
        <v>1261</v>
      </c>
      <c r="B4603" t="s">
        <v>1260</v>
      </c>
      <c r="C4603">
        <v>2</v>
      </c>
      <c r="D4603" t="s">
        <v>1255</v>
      </c>
      <c r="E4603" t="s">
        <v>1259</v>
      </c>
      <c r="J4603" t="s">
        <v>1258</v>
      </c>
    </row>
    <row r="4604" spans="1:10">
      <c r="A4604" t="s">
        <v>1257</v>
      </c>
      <c r="B4604" t="s">
        <v>1256</v>
      </c>
      <c r="D4604" t="s">
        <v>1255</v>
      </c>
      <c r="J4604" t="s">
        <v>1254</v>
      </c>
    </row>
    <row r="4605" spans="1:10">
      <c r="A4605" t="s">
        <v>1253</v>
      </c>
      <c r="B4605" t="s">
        <v>1252</v>
      </c>
      <c r="D4605" t="s">
        <v>1251</v>
      </c>
      <c r="F4605" t="s">
        <v>1250</v>
      </c>
      <c r="G4605" t="s">
        <v>1249</v>
      </c>
      <c r="H4605" t="s">
        <v>1248</v>
      </c>
      <c r="I4605" t="s">
        <v>1247</v>
      </c>
      <c r="J4605" t="s">
        <v>1246</v>
      </c>
    </row>
    <row r="4606" spans="1:10">
      <c r="A4606" t="s">
        <v>1245</v>
      </c>
      <c r="B4606" t="s">
        <v>1244</v>
      </c>
      <c r="D4606" t="s">
        <v>1243</v>
      </c>
    </row>
    <row r="4607" spans="1:10">
      <c r="A4607" t="s">
        <v>1241</v>
      </c>
      <c r="B4607" t="s">
        <v>1238</v>
      </c>
      <c r="C4607">
        <v>1</v>
      </c>
      <c r="D4607" t="s">
        <v>1242</v>
      </c>
    </row>
    <row r="4608" spans="1:10">
      <c r="A4608" t="s">
        <v>1241</v>
      </c>
      <c r="B4608" t="s">
        <v>1238</v>
      </c>
      <c r="C4608">
        <v>2</v>
      </c>
      <c r="D4608" t="s">
        <v>1240</v>
      </c>
    </row>
    <row r="4609" spans="1:9">
      <c r="A4609" t="s">
        <v>1239</v>
      </c>
      <c r="B4609" t="s">
        <v>1238</v>
      </c>
      <c r="D4609" t="s">
        <v>1237</v>
      </c>
    </row>
    <row r="4610" spans="1:9">
      <c r="A4610" t="s">
        <v>1236</v>
      </c>
      <c r="B4610" t="s">
        <v>1235</v>
      </c>
      <c r="D4610" t="s">
        <v>1234</v>
      </c>
    </row>
    <row r="4611" spans="1:9">
      <c r="A4611" t="s">
        <v>1233</v>
      </c>
      <c r="B4611" t="s">
        <v>1232</v>
      </c>
      <c r="D4611" t="s">
        <v>1231</v>
      </c>
    </row>
    <row r="4612" spans="1:9">
      <c r="A4612" t="s">
        <v>1230</v>
      </c>
      <c r="B4612" t="s">
        <v>1229</v>
      </c>
      <c r="D4612" t="s">
        <v>1228</v>
      </c>
    </row>
    <row r="4613" spans="1:9">
      <c r="A4613" t="s">
        <v>1227</v>
      </c>
      <c r="B4613" t="s">
        <v>1226</v>
      </c>
      <c r="D4613" t="s">
        <v>1225</v>
      </c>
    </row>
    <row r="4614" spans="1:9">
      <c r="A4614" t="s">
        <v>1224</v>
      </c>
      <c r="B4614" t="s">
        <v>1223</v>
      </c>
      <c r="D4614" t="s">
        <v>1222</v>
      </c>
    </row>
    <row r="4615" spans="1:9">
      <c r="A4615" t="s">
        <v>1221</v>
      </c>
      <c r="B4615" t="s">
        <v>1220</v>
      </c>
      <c r="D4615" t="s">
        <v>1219</v>
      </c>
    </row>
    <row r="4616" spans="1:9">
      <c r="A4616" t="s">
        <v>1218</v>
      </c>
      <c r="B4616" t="s">
        <v>1217</v>
      </c>
      <c r="D4616" t="s">
        <v>1216</v>
      </c>
    </row>
    <row r="4617" spans="1:9">
      <c r="A4617" t="s">
        <v>1215</v>
      </c>
      <c r="B4617" t="s">
        <v>1214</v>
      </c>
      <c r="D4617" t="s">
        <v>1213</v>
      </c>
    </row>
    <row r="4618" spans="1:9">
      <c r="A4618" t="s">
        <v>1212</v>
      </c>
      <c r="B4618" t="s">
        <v>1211</v>
      </c>
      <c r="D4618" t="s">
        <v>1207</v>
      </c>
      <c r="I4618" t="s">
        <v>1210</v>
      </c>
    </row>
    <row r="4619" spans="1:9">
      <c r="A4619" t="s">
        <v>1209</v>
      </c>
      <c r="B4619" t="s">
        <v>1208</v>
      </c>
      <c r="D4619" t="s">
        <v>1207</v>
      </c>
    </row>
    <row r="4620" spans="1:9">
      <c r="A4620" t="s">
        <v>1206</v>
      </c>
      <c r="B4620" t="s">
        <v>1205</v>
      </c>
      <c r="D4620" t="s">
        <v>1204</v>
      </c>
    </row>
    <row r="4621" spans="1:9">
      <c r="A4621" t="s">
        <v>1203</v>
      </c>
      <c r="B4621" t="s">
        <v>1202</v>
      </c>
      <c r="D4621" t="s">
        <v>1201</v>
      </c>
    </row>
    <row r="4622" spans="1:9">
      <c r="A4622" t="s">
        <v>1200</v>
      </c>
      <c r="B4622" t="s">
        <v>1199</v>
      </c>
      <c r="D4622" t="s">
        <v>1198</v>
      </c>
    </row>
    <row r="4623" spans="1:9">
      <c r="A4623" t="s">
        <v>1197</v>
      </c>
      <c r="B4623" t="s">
        <v>1196</v>
      </c>
      <c r="D4623" t="s">
        <v>1195</v>
      </c>
    </row>
    <row r="4624" spans="1:9">
      <c r="A4624" t="s">
        <v>1194</v>
      </c>
      <c r="B4624" t="s">
        <v>1193</v>
      </c>
      <c r="D4624" t="s">
        <v>1192</v>
      </c>
    </row>
    <row r="4625" spans="1:10">
      <c r="A4625" t="s">
        <v>1191</v>
      </c>
      <c r="B4625" t="s">
        <v>1190</v>
      </c>
      <c r="D4625" t="s">
        <v>1189</v>
      </c>
    </row>
    <row r="4626" spans="1:10">
      <c r="A4626" t="s">
        <v>1188</v>
      </c>
      <c r="B4626" t="s">
        <v>1187</v>
      </c>
      <c r="D4626" t="s">
        <v>1176</v>
      </c>
      <c r="F4626" t="s">
        <v>1186</v>
      </c>
      <c r="G4626" t="s">
        <v>1185</v>
      </c>
      <c r="H4626" t="s">
        <v>1184</v>
      </c>
      <c r="J4626" t="s">
        <v>1183</v>
      </c>
    </row>
    <row r="4627" spans="1:10">
      <c r="A4627" t="s">
        <v>1181</v>
      </c>
      <c r="B4627" t="s">
        <v>1180</v>
      </c>
      <c r="C4627">
        <v>1</v>
      </c>
      <c r="D4627" t="s">
        <v>1182</v>
      </c>
    </row>
    <row r="4628" spans="1:10">
      <c r="A4628" t="s">
        <v>1181</v>
      </c>
      <c r="B4628" t="s">
        <v>1180</v>
      </c>
      <c r="C4628">
        <v>2</v>
      </c>
      <c r="D4628" t="s">
        <v>1179</v>
      </c>
    </row>
    <row r="4629" spans="1:10">
      <c r="A4629" t="s">
        <v>1178</v>
      </c>
      <c r="B4629" t="s">
        <v>1177</v>
      </c>
      <c r="D4629" t="s">
        <v>1176</v>
      </c>
    </row>
    <row r="4630" spans="1:10">
      <c r="A4630" t="s">
        <v>1175</v>
      </c>
      <c r="B4630" t="s">
        <v>1174</v>
      </c>
      <c r="D4630" t="s">
        <v>1173</v>
      </c>
    </row>
    <row r="4631" spans="1:10">
      <c r="A4631" t="s">
        <v>1172</v>
      </c>
      <c r="B4631" t="s">
        <v>1171</v>
      </c>
      <c r="D4631" t="s">
        <v>1170</v>
      </c>
    </row>
    <row r="4632" spans="1:10">
      <c r="A4632" t="s">
        <v>1169</v>
      </c>
      <c r="B4632" t="s">
        <v>1168</v>
      </c>
      <c r="D4632" t="s">
        <v>1167</v>
      </c>
    </row>
    <row r="4633" spans="1:10">
      <c r="A4633" t="s">
        <v>1166</v>
      </c>
      <c r="B4633" t="s">
        <v>1165</v>
      </c>
      <c r="D4633" t="s">
        <v>1164</v>
      </c>
    </row>
    <row r="4634" spans="1:10">
      <c r="A4634" t="s">
        <v>1163</v>
      </c>
      <c r="B4634" t="s">
        <v>1162</v>
      </c>
      <c r="D4634" t="s">
        <v>804</v>
      </c>
      <c r="I4634" t="s">
        <v>1161</v>
      </c>
    </row>
    <row r="4635" spans="1:10">
      <c r="A4635" t="s">
        <v>1160</v>
      </c>
      <c r="B4635" t="s">
        <v>1159</v>
      </c>
      <c r="D4635" t="s">
        <v>1158</v>
      </c>
    </row>
    <row r="4636" spans="1:10">
      <c r="A4636" t="s">
        <v>1157</v>
      </c>
      <c r="B4636" t="s">
        <v>1156</v>
      </c>
      <c r="D4636" t="s">
        <v>1155</v>
      </c>
      <c r="F4636" t="s">
        <v>1154</v>
      </c>
      <c r="G4636" t="s">
        <v>1153</v>
      </c>
      <c r="J4636" t="s">
        <v>1152</v>
      </c>
    </row>
    <row r="4637" spans="1:10">
      <c r="A4637" t="s">
        <v>1151</v>
      </c>
      <c r="B4637" t="s">
        <v>1150</v>
      </c>
      <c r="D4637" t="s">
        <v>1149</v>
      </c>
    </row>
    <row r="4638" spans="1:10">
      <c r="A4638" t="s">
        <v>1148</v>
      </c>
      <c r="B4638" t="s">
        <v>1147</v>
      </c>
      <c r="D4638" t="s">
        <v>1146</v>
      </c>
    </row>
    <row r="4639" spans="1:10">
      <c r="A4639" t="s">
        <v>1145</v>
      </c>
      <c r="B4639" t="s">
        <v>1144</v>
      </c>
      <c r="D4639" t="s">
        <v>1143</v>
      </c>
    </row>
    <row r="4640" spans="1:10">
      <c r="A4640" t="s">
        <v>1141</v>
      </c>
      <c r="B4640" t="s">
        <v>1140</v>
      </c>
      <c r="C4640">
        <v>1</v>
      </c>
      <c r="D4640" t="s">
        <v>1142</v>
      </c>
    </row>
    <row r="4641" spans="1:9">
      <c r="A4641" t="s">
        <v>1141</v>
      </c>
      <c r="B4641" t="s">
        <v>1140</v>
      </c>
      <c r="C4641">
        <v>2</v>
      </c>
      <c r="D4641" t="s">
        <v>1139</v>
      </c>
    </row>
    <row r="4642" spans="1:9">
      <c r="A4642" t="s">
        <v>1138</v>
      </c>
      <c r="B4642" t="s">
        <v>1137</v>
      </c>
      <c r="D4642" t="s">
        <v>1136</v>
      </c>
    </row>
    <row r="4643" spans="1:9">
      <c r="A4643" t="s">
        <v>1133</v>
      </c>
      <c r="B4643" t="s">
        <v>1133</v>
      </c>
      <c r="C4643">
        <v>1</v>
      </c>
      <c r="D4643" t="s">
        <v>1135</v>
      </c>
      <c r="I4643" t="s">
        <v>1134</v>
      </c>
    </row>
    <row r="4644" spans="1:9">
      <c r="A4644" t="s">
        <v>1133</v>
      </c>
      <c r="B4644" t="s">
        <v>1133</v>
      </c>
      <c r="C4644">
        <v>2</v>
      </c>
      <c r="D4644" t="s">
        <v>1132</v>
      </c>
    </row>
    <row r="4645" spans="1:9">
      <c r="A4645" t="s">
        <v>1131</v>
      </c>
      <c r="B4645" t="s">
        <v>1130</v>
      </c>
      <c r="D4645" t="s">
        <v>1129</v>
      </c>
    </row>
    <row r="4646" spans="1:9">
      <c r="A4646" t="s">
        <v>1128</v>
      </c>
      <c r="B4646" t="s">
        <v>1128</v>
      </c>
      <c r="D4646" t="s">
        <v>1127</v>
      </c>
    </row>
    <row r="4647" spans="1:9">
      <c r="A4647" t="s">
        <v>1126</v>
      </c>
      <c r="B4647" t="s">
        <v>1125</v>
      </c>
      <c r="D4647" t="s">
        <v>1124</v>
      </c>
    </row>
    <row r="4648" spans="1:9">
      <c r="A4648" t="s">
        <v>1123</v>
      </c>
      <c r="B4648" t="s">
        <v>1122</v>
      </c>
      <c r="D4648" t="s">
        <v>1121</v>
      </c>
    </row>
    <row r="4649" spans="1:9">
      <c r="A4649" t="s">
        <v>1120</v>
      </c>
      <c r="B4649" t="s">
        <v>1119</v>
      </c>
      <c r="D4649" t="s">
        <v>1118</v>
      </c>
    </row>
    <row r="4650" spans="1:9">
      <c r="A4650" t="s">
        <v>1117</v>
      </c>
      <c r="B4650" t="s">
        <v>1116</v>
      </c>
      <c r="D4650" t="s">
        <v>1115</v>
      </c>
    </row>
    <row r="4651" spans="1:9">
      <c r="A4651" t="s">
        <v>1114</v>
      </c>
      <c r="B4651" t="s">
        <v>1113</v>
      </c>
      <c r="D4651" t="s">
        <v>1112</v>
      </c>
    </row>
    <row r="4652" spans="1:9">
      <c r="A4652" t="s">
        <v>1111</v>
      </c>
      <c r="B4652" t="s">
        <v>1110</v>
      </c>
      <c r="D4652" t="s">
        <v>1109</v>
      </c>
    </row>
    <row r="4653" spans="1:9">
      <c r="A4653" t="s">
        <v>1107</v>
      </c>
      <c r="B4653" t="s">
        <v>1106</v>
      </c>
      <c r="C4653">
        <v>1</v>
      </c>
      <c r="D4653" t="s">
        <v>1108</v>
      </c>
      <c r="E4653" t="s">
        <v>340</v>
      </c>
    </row>
    <row r="4654" spans="1:9">
      <c r="A4654" t="s">
        <v>1107</v>
      </c>
      <c r="B4654" t="s">
        <v>1106</v>
      </c>
      <c r="C4654">
        <v>2</v>
      </c>
      <c r="D4654" t="s">
        <v>1105</v>
      </c>
      <c r="E4654" t="s">
        <v>1104</v>
      </c>
      <c r="F4654" t="s">
        <v>1103</v>
      </c>
      <c r="G4654" t="s">
        <v>1102</v>
      </c>
    </row>
    <row r="4655" spans="1:9">
      <c r="A4655" t="s">
        <v>1101</v>
      </c>
      <c r="B4655" t="s">
        <v>1100</v>
      </c>
      <c r="D4655" t="s">
        <v>1099</v>
      </c>
    </row>
    <row r="4656" spans="1:9">
      <c r="A4656" t="s">
        <v>1098</v>
      </c>
      <c r="B4656" t="s">
        <v>1097</v>
      </c>
      <c r="D4656" t="s">
        <v>1096</v>
      </c>
      <c r="F4656" t="s">
        <v>1095</v>
      </c>
      <c r="G4656" t="s">
        <v>1094</v>
      </c>
      <c r="H4656" t="s">
        <v>1093</v>
      </c>
    </row>
    <row r="4657" spans="1:9">
      <c r="A4657" t="s">
        <v>1092</v>
      </c>
      <c r="B4657" t="s">
        <v>1091</v>
      </c>
      <c r="D4657" t="s">
        <v>1090</v>
      </c>
    </row>
    <row r="4658" spans="1:9">
      <c r="A4658" t="s">
        <v>1089</v>
      </c>
      <c r="B4658" t="s">
        <v>1088</v>
      </c>
      <c r="D4658" t="s">
        <v>1087</v>
      </c>
    </row>
    <row r="4659" spans="1:9">
      <c r="A4659" t="s">
        <v>1085</v>
      </c>
      <c r="B4659" t="s">
        <v>1084</v>
      </c>
      <c r="C4659">
        <v>1</v>
      </c>
      <c r="D4659" t="s">
        <v>1086</v>
      </c>
    </row>
    <row r="4660" spans="1:9">
      <c r="A4660" t="s">
        <v>1085</v>
      </c>
      <c r="B4660" t="s">
        <v>1084</v>
      </c>
      <c r="C4660">
        <v>2</v>
      </c>
      <c r="D4660" t="s">
        <v>1083</v>
      </c>
    </row>
    <row r="4661" spans="1:9">
      <c r="A4661" t="s">
        <v>1082</v>
      </c>
      <c r="B4661" t="s">
        <v>1081</v>
      </c>
      <c r="D4661" t="s">
        <v>1080</v>
      </c>
    </row>
    <row r="4662" spans="1:9">
      <c r="A4662" t="s">
        <v>1079</v>
      </c>
      <c r="B4662" t="s">
        <v>1078</v>
      </c>
      <c r="D4662" t="s">
        <v>1077</v>
      </c>
      <c r="I4662" t="s">
        <v>1076</v>
      </c>
    </row>
    <row r="4663" spans="1:9">
      <c r="A4663" t="s">
        <v>1075</v>
      </c>
      <c r="B4663" t="s">
        <v>1074</v>
      </c>
      <c r="D4663" t="s">
        <v>1073</v>
      </c>
    </row>
    <row r="4664" spans="1:9">
      <c r="A4664" t="s">
        <v>1072</v>
      </c>
      <c r="B4664" t="s">
        <v>1071</v>
      </c>
      <c r="D4664" t="s">
        <v>1070</v>
      </c>
      <c r="F4664" t="s">
        <v>1066</v>
      </c>
      <c r="G4664" t="s">
        <v>1065</v>
      </c>
      <c r="H4664" t="s">
        <v>1064</v>
      </c>
      <c r="I4664" t="s">
        <v>1063</v>
      </c>
    </row>
    <row r="4665" spans="1:9">
      <c r="A4665" t="s">
        <v>1069</v>
      </c>
      <c r="B4665" t="s">
        <v>1068</v>
      </c>
      <c r="D4665" t="s">
        <v>1067</v>
      </c>
      <c r="F4665" t="s">
        <v>1066</v>
      </c>
      <c r="G4665" t="s">
        <v>1065</v>
      </c>
      <c r="H4665" t="s">
        <v>1064</v>
      </c>
      <c r="I4665" t="s">
        <v>1063</v>
      </c>
    </row>
    <row r="4666" spans="1:9">
      <c r="A4666" t="s">
        <v>1062</v>
      </c>
      <c r="B4666" t="s">
        <v>1061</v>
      </c>
      <c r="D4666" t="s">
        <v>1060</v>
      </c>
    </row>
    <row r="4667" spans="1:9">
      <c r="A4667" t="s">
        <v>1059</v>
      </c>
      <c r="B4667" t="s">
        <v>1058</v>
      </c>
      <c r="D4667" t="s">
        <v>1057</v>
      </c>
    </row>
    <row r="4668" spans="1:9">
      <c r="A4668" t="s">
        <v>1056</v>
      </c>
      <c r="B4668" t="s">
        <v>1055</v>
      </c>
      <c r="D4668" t="s">
        <v>1054</v>
      </c>
      <c r="E4668" t="s">
        <v>302</v>
      </c>
    </row>
    <row r="4669" spans="1:9">
      <c r="A4669" t="s">
        <v>1053</v>
      </c>
      <c r="B4669" t="s">
        <v>1052</v>
      </c>
      <c r="D4669" t="s">
        <v>1051</v>
      </c>
    </row>
    <row r="4670" spans="1:9">
      <c r="A4670" t="s">
        <v>1050</v>
      </c>
      <c r="B4670" t="s">
        <v>1049</v>
      </c>
      <c r="D4670" t="s">
        <v>1048</v>
      </c>
    </row>
    <row r="4671" spans="1:9">
      <c r="A4671" t="s">
        <v>1047</v>
      </c>
      <c r="B4671" t="s">
        <v>1046</v>
      </c>
      <c r="D4671" t="s">
        <v>1045</v>
      </c>
    </row>
    <row r="4672" spans="1:9">
      <c r="A4672" t="s">
        <v>1044</v>
      </c>
      <c r="B4672" t="s">
        <v>1043</v>
      </c>
      <c r="D4672" t="s">
        <v>1042</v>
      </c>
    </row>
    <row r="4673" spans="1:10">
      <c r="A4673" t="s">
        <v>1040</v>
      </c>
      <c r="B4673" t="s">
        <v>1039</v>
      </c>
      <c r="C4673">
        <v>1</v>
      </c>
      <c r="D4673" t="s">
        <v>1041</v>
      </c>
    </row>
    <row r="4674" spans="1:10">
      <c r="A4674" t="s">
        <v>1040</v>
      </c>
      <c r="B4674" t="s">
        <v>1039</v>
      </c>
      <c r="C4674">
        <v>2</v>
      </c>
      <c r="D4674" t="s">
        <v>1031</v>
      </c>
    </row>
    <row r="4675" spans="1:10">
      <c r="A4675" t="s">
        <v>1040</v>
      </c>
      <c r="B4675" t="s">
        <v>1039</v>
      </c>
      <c r="C4675">
        <v>3</v>
      </c>
      <c r="D4675" t="s">
        <v>1038</v>
      </c>
    </row>
    <row r="4676" spans="1:10">
      <c r="A4676" t="s">
        <v>1030</v>
      </c>
      <c r="B4676" t="s">
        <v>1029</v>
      </c>
      <c r="C4676">
        <v>1</v>
      </c>
      <c r="D4676" t="s">
        <v>1037</v>
      </c>
      <c r="F4676" t="s">
        <v>1036</v>
      </c>
      <c r="G4676" t="s">
        <v>1035</v>
      </c>
      <c r="H4676" t="s">
        <v>1034</v>
      </c>
      <c r="I4676" t="s">
        <v>1033</v>
      </c>
      <c r="J4676" t="s">
        <v>1032</v>
      </c>
    </row>
    <row r="4677" spans="1:10">
      <c r="A4677" t="s">
        <v>1030</v>
      </c>
      <c r="B4677" t="s">
        <v>1029</v>
      </c>
      <c r="C4677">
        <v>2</v>
      </c>
      <c r="D4677" t="s">
        <v>1031</v>
      </c>
    </row>
    <row r="4678" spans="1:10">
      <c r="A4678" t="s">
        <v>1030</v>
      </c>
      <c r="B4678" t="s">
        <v>1029</v>
      </c>
      <c r="C4678">
        <v>3</v>
      </c>
      <c r="D4678" t="s">
        <v>1028</v>
      </c>
    </row>
    <row r="4679" spans="1:10">
      <c r="A4679" t="s">
        <v>1027</v>
      </c>
      <c r="B4679" t="s">
        <v>1026</v>
      </c>
      <c r="D4679" t="s">
        <v>1025</v>
      </c>
    </row>
    <row r="4680" spans="1:10">
      <c r="A4680" t="s">
        <v>1022</v>
      </c>
      <c r="B4680" t="s">
        <v>1021</v>
      </c>
      <c r="C4680">
        <v>1</v>
      </c>
      <c r="D4680" t="s">
        <v>1024</v>
      </c>
    </row>
    <row r="4681" spans="1:10">
      <c r="A4681" t="s">
        <v>1022</v>
      </c>
      <c r="B4681" t="s">
        <v>1021</v>
      </c>
      <c r="C4681">
        <v>2</v>
      </c>
      <c r="D4681" t="s">
        <v>1023</v>
      </c>
    </row>
    <row r="4682" spans="1:10">
      <c r="A4682" t="s">
        <v>1022</v>
      </c>
      <c r="B4682" t="s">
        <v>1021</v>
      </c>
      <c r="C4682">
        <v>3</v>
      </c>
      <c r="D4682" t="s">
        <v>1020</v>
      </c>
    </row>
    <row r="4683" spans="1:10">
      <c r="A4683" t="s">
        <v>1019</v>
      </c>
      <c r="B4683" t="s">
        <v>1018</v>
      </c>
      <c r="D4683" t="s">
        <v>1017</v>
      </c>
    </row>
    <row r="4684" spans="1:10">
      <c r="A4684" t="s">
        <v>1016</v>
      </c>
      <c r="B4684" t="s">
        <v>1015</v>
      </c>
      <c r="D4684" t="s">
        <v>1014</v>
      </c>
    </row>
    <row r="4685" spans="1:10">
      <c r="A4685" t="s">
        <v>1013</v>
      </c>
      <c r="B4685" t="s">
        <v>1012</v>
      </c>
      <c r="D4685" t="s">
        <v>1011</v>
      </c>
    </row>
    <row r="4686" spans="1:10">
      <c r="A4686" t="s">
        <v>1009</v>
      </c>
      <c r="B4686" t="s">
        <v>1008</v>
      </c>
      <c r="C4686">
        <v>1</v>
      </c>
      <c r="D4686" t="s">
        <v>1010</v>
      </c>
    </row>
    <row r="4687" spans="1:10">
      <c r="A4687" t="s">
        <v>1009</v>
      </c>
      <c r="B4687" t="s">
        <v>1008</v>
      </c>
      <c r="C4687">
        <v>2</v>
      </c>
      <c r="D4687" t="s">
        <v>1007</v>
      </c>
      <c r="E4687" t="s">
        <v>1006</v>
      </c>
      <c r="F4687" t="s">
        <v>1005</v>
      </c>
      <c r="G4687" t="s">
        <v>1004</v>
      </c>
      <c r="H4687" t="s">
        <v>1003</v>
      </c>
    </row>
    <row r="4688" spans="1:10">
      <c r="A4688" t="s">
        <v>1002</v>
      </c>
      <c r="B4688" t="s">
        <v>1001</v>
      </c>
      <c r="D4688" t="s">
        <v>1000</v>
      </c>
      <c r="I4688" t="s">
        <v>999</v>
      </c>
    </row>
    <row r="4689" spans="1:8">
      <c r="A4689" t="s">
        <v>998</v>
      </c>
      <c r="B4689" t="s">
        <v>997</v>
      </c>
      <c r="D4689" t="s">
        <v>996</v>
      </c>
    </row>
    <row r="4690" spans="1:8">
      <c r="A4690" t="s">
        <v>993</v>
      </c>
      <c r="B4690" t="s">
        <v>992</v>
      </c>
      <c r="C4690">
        <v>1</v>
      </c>
      <c r="D4690" t="s">
        <v>995</v>
      </c>
      <c r="E4690" t="s">
        <v>994</v>
      </c>
    </row>
    <row r="4691" spans="1:8">
      <c r="A4691" t="s">
        <v>993</v>
      </c>
      <c r="B4691" t="s">
        <v>992</v>
      </c>
      <c r="C4691">
        <v>2</v>
      </c>
      <c r="D4691" t="s">
        <v>991</v>
      </c>
      <c r="E4691" t="s">
        <v>990</v>
      </c>
    </row>
    <row r="4692" spans="1:8">
      <c r="A4692" t="s">
        <v>989</v>
      </c>
      <c r="B4692" t="s">
        <v>988</v>
      </c>
      <c r="D4692" t="s">
        <v>987</v>
      </c>
    </row>
    <row r="4693" spans="1:8">
      <c r="A4693" t="s">
        <v>986</v>
      </c>
      <c r="B4693" t="s">
        <v>985</v>
      </c>
      <c r="D4693" t="s">
        <v>984</v>
      </c>
    </row>
    <row r="4694" spans="1:8">
      <c r="A4694" t="s">
        <v>983</v>
      </c>
      <c r="B4694" t="s">
        <v>982</v>
      </c>
      <c r="D4694" t="s">
        <v>981</v>
      </c>
    </row>
    <row r="4695" spans="1:8">
      <c r="A4695" t="s">
        <v>980</v>
      </c>
      <c r="B4695" t="s">
        <v>979</v>
      </c>
      <c r="D4695" t="s">
        <v>978</v>
      </c>
    </row>
    <row r="4696" spans="1:8">
      <c r="A4696" t="s">
        <v>977</v>
      </c>
      <c r="B4696" t="s">
        <v>976</v>
      </c>
      <c r="D4696" t="s">
        <v>955</v>
      </c>
      <c r="F4696" t="s">
        <v>975</v>
      </c>
      <c r="G4696" t="s">
        <v>974</v>
      </c>
    </row>
    <row r="4697" spans="1:8">
      <c r="A4697" t="s">
        <v>973</v>
      </c>
      <c r="B4697" t="s">
        <v>972</v>
      </c>
      <c r="D4697" t="s">
        <v>971</v>
      </c>
    </row>
    <row r="4698" spans="1:8">
      <c r="A4698" t="s">
        <v>970</v>
      </c>
      <c r="B4698" t="s">
        <v>969</v>
      </c>
      <c r="D4698" t="s">
        <v>968</v>
      </c>
      <c r="F4698" t="s">
        <v>967</v>
      </c>
      <c r="G4698" t="s">
        <v>966</v>
      </c>
      <c r="H4698" t="s">
        <v>965</v>
      </c>
    </row>
    <row r="4699" spans="1:8">
      <c r="A4699" t="s">
        <v>962</v>
      </c>
      <c r="B4699" t="s">
        <v>961</v>
      </c>
      <c r="C4699">
        <v>1</v>
      </c>
      <c r="D4699" t="s">
        <v>964</v>
      </c>
      <c r="E4699" t="s">
        <v>963</v>
      </c>
    </row>
    <row r="4700" spans="1:8">
      <c r="A4700" t="s">
        <v>962</v>
      </c>
      <c r="B4700" t="s">
        <v>961</v>
      </c>
      <c r="C4700">
        <v>2</v>
      </c>
      <c r="D4700" t="s">
        <v>960</v>
      </c>
      <c r="E4700" t="s">
        <v>959</v>
      </c>
    </row>
    <row r="4701" spans="1:8">
      <c r="A4701" t="s">
        <v>958</v>
      </c>
      <c r="B4701" t="s">
        <v>957</v>
      </c>
      <c r="D4701" t="s">
        <v>956</v>
      </c>
    </row>
    <row r="4702" spans="1:8">
      <c r="A4702" t="s">
        <v>954</v>
      </c>
      <c r="B4702" t="s">
        <v>953</v>
      </c>
      <c r="C4702">
        <v>1</v>
      </c>
      <c r="D4702" t="s">
        <v>955</v>
      </c>
      <c r="E4702" t="s">
        <v>340</v>
      </c>
    </row>
    <row r="4703" spans="1:8">
      <c r="A4703" t="s">
        <v>954</v>
      </c>
      <c r="B4703" t="s">
        <v>953</v>
      </c>
      <c r="C4703">
        <v>2</v>
      </c>
      <c r="D4703" t="s">
        <v>952</v>
      </c>
      <c r="E4703" t="s">
        <v>951</v>
      </c>
    </row>
    <row r="4704" spans="1:8">
      <c r="A4704" t="s">
        <v>950</v>
      </c>
      <c r="B4704" t="s">
        <v>949</v>
      </c>
      <c r="D4704" t="s">
        <v>944</v>
      </c>
    </row>
    <row r="4705" spans="1:10">
      <c r="A4705" t="s">
        <v>948</v>
      </c>
      <c r="B4705" t="s">
        <v>947</v>
      </c>
      <c r="D4705" t="s">
        <v>946</v>
      </c>
      <c r="J4705" t="s">
        <v>945</v>
      </c>
    </row>
    <row r="4706" spans="1:10">
      <c r="A4706" t="s">
        <v>941</v>
      </c>
      <c r="B4706" t="s">
        <v>940</v>
      </c>
      <c r="C4706">
        <v>1</v>
      </c>
      <c r="D4706" t="s">
        <v>944</v>
      </c>
      <c r="F4706" t="s">
        <v>327</v>
      </c>
      <c r="G4706" t="s">
        <v>325</v>
      </c>
      <c r="H4706" t="s">
        <v>943</v>
      </c>
      <c r="J4706" t="s">
        <v>942</v>
      </c>
    </row>
    <row r="4707" spans="1:10">
      <c r="A4707" t="s">
        <v>941</v>
      </c>
      <c r="B4707" t="s">
        <v>940</v>
      </c>
      <c r="C4707">
        <v>2</v>
      </c>
      <c r="D4707" t="s">
        <v>939</v>
      </c>
      <c r="E4707" t="s">
        <v>938</v>
      </c>
    </row>
    <row r="4708" spans="1:10">
      <c r="A4708" t="s">
        <v>937</v>
      </c>
      <c r="B4708" t="s">
        <v>936</v>
      </c>
      <c r="D4708" t="s">
        <v>935</v>
      </c>
    </row>
    <row r="4709" spans="1:10">
      <c r="A4709" t="s">
        <v>934</v>
      </c>
      <c r="B4709" t="s">
        <v>933</v>
      </c>
      <c r="D4709" t="s">
        <v>932</v>
      </c>
    </row>
    <row r="4710" spans="1:10">
      <c r="A4710" t="s">
        <v>931</v>
      </c>
      <c r="B4710" t="s">
        <v>930</v>
      </c>
      <c r="D4710" t="s">
        <v>929</v>
      </c>
    </row>
    <row r="4711" spans="1:10">
      <c r="A4711" t="s">
        <v>928</v>
      </c>
      <c r="B4711" t="s">
        <v>927</v>
      </c>
      <c r="D4711" t="s">
        <v>926</v>
      </c>
      <c r="J4711" t="s">
        <v>925</v>
      </c>
    </row>
    <row r="4712" spans="1:10">
      <c r="A4712" t="s">
        <v>890</v>
      </c>
      <c r="B4712" t="s">
        <v>889</v>
      </c>
      <c r="C4712">
        <v>1</v>
      </c>
      <c r="D4712" t="s">
        <v>924</v>
      </c>
      <c r="F4712" t="s">
        <v>923</v>
      </c>
      <c r="G4712" t="s">
        <v>922</v>
      </c>
      <c r="H4712" t="s">
        <v>921</v>
      </c>
      <c r="I4712" t="s">
        <v>920</v>
      </c>
      <c r="J4712" t="s">
        <v>919</v>
      </c>
    </row>
    <row r="4713" spans="1:10">
      <c r="A4713" t="s">
        <v>890</v>
      </c>
      <c r="B4713" t="s">
        <v>889</v>
      </c>
      <c r="C4713">
        <v>2</v>
      </c>
      <c r="D4713" t="s">
        <v>909</v>
      </c>
      <c r="F4713" t="s">
        <v>918</v>
      </c>
      <c r="G4713" t="s">
        <v>917</v>
      </c>
      <c r="H4713" t="s">
        <v>916</v>
      </c>
      <c r="I4713" t="s">
        <v>905</v>
      </c>
      <c r="J4713" t="s">
        <v>904</v>
      </c>
    </row>
    <row r="4714" spans="1:10">
      <c r="A4714" t="s">
        <v>890</v>
      </c>
      <c r="B4714" t="s">
        <v>889</v>
      </c>
      <c r="C4714">
        <v>2</v>
      </c>
      <c r="D4714" t="s">
        <v>909</v>
      </c>
      <c r="F4714" t="s">
        <v>915</v>
      </c>
      <c r="G4714" t="s">
        <v>914</v>
      </c>
      <c r="H4714" t="s">
        <v>913</v>
      </c>
      <c r="I4714" t="s">
        <v>905</v>
      </c>
      <c r="J4714" t="s">
        <v>904</v>
      </c>
    </row>
    <row r="4715" spans="1:10">
      <c r="A4715" t="s">
        <v>890</v>
      </c>
      <c r="B4715" t="s">
        <v>889</v>
      </c>
      <c r="C4715">
        <v>2</v>
      </c>
      <c r="D4715" t="s">
        <v>909</v>
      </c>
      <c r="F4715" t="s">
        <v>912</v>
      </c>
      <c r="G4715" t="s">
        <v>911</v>
      </c>
      <c r="H4715" t="s">
        <v>910</v>
      </c>
      <c r="I4715" t="s">
        <v>905</v>
      </c>
      <c r="J4715" t="s">
        <v>904</v>
      </c>
    </row>
    <row r="4716" spans="1:10">
      <c r="A4716" t="s">
        <v>890</v>
      </c>
      <c r="B4716" t="s">
        <v>889</v>
      </c>
      <c r="C4716">
        <v>2</v>
      </c>
      <c r="D4716" t="s">
        <v>909</v>
      </c>
      <c r="F4716" t="s">
        <v>908</v>
      </c>
      <c r="G4716" t="s">
        <v>907</v>
      </c>
      <c r="H4716" t="s">
        <v>906</v>
      </c>
      <c r="I4716" t="s">
        <v>905</v>
      </c>
      <c r="J4716" t="s">
        <v>904</v>
      </c>
    </row>
    <row r="4717" spans="1:10">
      <c r="A4717" t="s">
        <v>890</v>
      </c>
      <c r="B4717" t="s">
        <v>889</v>
      </c>
      <c r="C4717">
        <v>3</v>
      </c>
      <c r="D4717" t="s">
        <v>903</v>
      </c>
      <c r="F4717" t="s">
        <v>902</v>
      </c>
      <c r="G4717" t="s">
        <v>901</v>
      </c>
      <c r="H4717" t="s">
        <v>900</v>
      </c>
      <c r="I4717" t="s">
        <v>899</v>
      </c>
      <c r="J4717" t="s">
        <v>898</v>
      </c>
    </row>
    <row r="4718" spans="1:10">
      <c r="A4718" t="s">
        <v>890</v>
      </c>
      <c r="B4718" t="s">
        <v>889</v>
      </c>
      <c r="C4718">
        <v>4</v>
      </c>
      <c r="D4718" t="s">
        <v>894</v>
      </c>
      <c r="F4718" t="s">
        <v>897</v>
      </c>
      <c r="G4718" t="s">
        <v>896</v>
      </c>
      <c r="H4718" t="s">
        <v>895</v>
      </c>
    </row>
    <row r="4719" spans="1:10">
      <c r="A4719" t="s">
        <v>890</v>
      </c>
      <c r="B4719" t="s">
        <v>889</v>
      </c>
      <c r="C4719">
        <v>4</v>
      </c>
      <c r="D4719" t="s">
        <v>894</v>
      </c>
      <c r="F4719" t="s">
        <v>893</v>
      </c>
      <c r="G4719" t="s">
        <v>892</v>
      </c>
      <c r="H4719" t="s">
        <v>891</v>
      </c>
    </row>
    <row r="4720" spans="1:10">
      <c r="A4720" t="s">
        <v>890</v>
      </c>
      <c r="B4720" t="s">
        <v>889</v>
      </c>
      <c r="C4720">
        <v>5</v>
      </c>
      <c r="D4720" t="s">
        <v>888</v>
      </c>
      <c r="F4720" t="s">
        <v>887</v>
      </c>
      <c r="G4720" t="s">
        <v>886</v>
      </c>
      <c r="H4720" t="s">
        <v>885</v>
      </c>
      <c r="I4720" t="s">
        <v>884</v>
      </c>
      <c r="J4720" t="s">
        <v>883</v>
      </c>
    </row>
    <row r="4721" spans="1:10">
      <c r="A4721" t="s">
        <v>880</v>
      </c>
      <c r="B4721" t="s">
        <v>879</v>
      </c>
      <c r="C4721">
        <v>1</v>
      </c>
      <c r="D4721" t="s">
        <v>882</v>
      </c>
      <c r="E4721" t="s">
        <v>881</v>
      </c>
    </row>
    <row r="4722" spans="1:10">
      <c r="A4722" t="s">
        <v>880</v>
      </c>
      <c r="B4722" t="s">
        <v>879</v>
      </c>
      <c r="C4722">
        <v>2</v>
      </c>
      <c r="D4722" t="s">
        <v>878</v>
      </c>
      <c r="E4722" t="s">
        <v>877</v>
      </c>
    </row>
    <row r="4723" spans="1:10">
      <c r="A4723" t="s">
        <v>876</v>
      </c>
      <c r="B4723" t="s">
        <v>875</v>
      </c>
      <c r="D4723" t="s">
        <v>874</v>
      </c>
    </row>
    <row r="4724" spans="1:10">
      <c r="A4724" t="s">
        <v>873</v>
      </c>
      <c r="B4724" t="s">
        <v>872</v>
      </c>
      <c r="D4724" t="s">
        <v>871</v>
      </c>
    </row>
    <row r="4725" spans="1:10">
      <c r="A4725" t="s">
        <v>870</v>
      </c>
      <c r="B4725" t="s">
        <v>869</v>
      </c>
      <c r="D4725" t="s">
        <v>836</v>
      </c>
      <c r="F4725" t="s">
        <v>868</v>
      </c>
      <c r="G4725" t="s">
        <v>867</v>
      </c>
      <c r="H4725" t="s">
        <v>866</v>
      </c>
    </row>
    <row r="4726" spans="1:10">
      <c r="A4726" t="s">
        <v>865</v>
      </c>
      <c r="B4726" t="s">
        <v>864</v>
      </c>
      <c r="D4726" t="s">
        <v>863</v>
      </c>
    </row>
    <row r="4727" spans="1:10">
      <c r="A4727" t="s">
        <v>862</v>
      </c>
      <c r="B4727" t="s">
        <v>861</v>
      </c>
      <c r="D4727" t="s">
        <v>860</v>
      </c>
    </row>
    <row r="4728" spans="1:10">
      <c r="A4728" t="s">
        <v>853</v>
      </c>
      <c r="B4728" t="s">
        <v>852</v>
      </c>
      <c r="C4728">
        <v>1</v>
      </c>
      <c r="D4728" t="s">
        <v>859</v>
      </c>
      <c r="J4728" t="s">
        <v>858</v>
      </c>
    </row>
    <row r="4729" spans="1:10">
      <c r="A4729" t="s">
        <v>853</v>
      </c>
      <c r="B4729" t="s">
        <v>852</v>
      </c>
      <c r="C4729">
        <v>2</v>
      </c>
      <c r="D4729" t="s">
        <v>857</v>
      </c>
      <c r="J4729" t="s">
        <v>856</v>
      </c>
    </row>
    <row r="4730" spans="1:10">
      <c r="A4730" t="s">
        <v>853</v>
      </c>
      <c r="B4730" t="s">
        <v>852</v>
      </c>
      <c r="C4730">
        <v>3</v>
      </c>
      <c r="D4730" t="s">
        <v>855</v>
      </c>
      <c r="J4730" t="s">
        <v>854</v>
      </c>
    </row>
    <row r="4731" spans="1:10">
      <c r="A4731" t="s">
        <v>853</v>
      </c>
      <c r="B4731" t="s">
        <v>852</v>
      </c>
      <c r="C4731">
        <v>4</v>
      </c>
      <c r="D4731" t="s">
        <v>851</v>
      </c>
      <c r="F4731" t="s">
        <v>850</v>
      </c>
      <c r="G4731" t="s">
        <v>849</v>
      </c>
      <c r="H4731" t="s">
        <v>848</v>
      </c>
      <c r="J4731" t="s">
        <v>847</v>
      </c>
    </row>
    <row r="4732" spans="1:10">
      <c r="A4732" t="s">
        <v>844</v>
      </c>
      <c r="B4732" t="s">
        <v>843</v>
      </c>
      <c r="C4732">
        <v>1</v>
      </c>
      <c r="D4732" t="s">
        <v>846</v>
      </c>
    </row>
    <row r="4733" spans="1:10">
      <c r="A4733" t="s">
        <v>844</v>
      </c>
      <c r="B4733" t="s">
        <v>843</v>
      </c>
      <c r="C4733">
        <v>2</v>
      </c>
      <c r="D4733" t="s">
        <v>845</v>
      </c>
    </row>
    <row r="4734" spans="1:10">
      <c r="A4734" t="s">
        <v>844</v>
      </c>
      <c r="B4734" t="s">
        <v>843</v>
      </c>
      <c r="C4734">
        <v>3</v>
      </c>
      <c r="D4734" t="s">
        <v>842</v>
      </c>
    </row>
    <row r="4735" spans="1:10">
      <c r="A4735" t="s">
        <v>839</v>
      </c>
      <c r="B4735" t="s">
        <v>838</v>
      </c>
      <c r="C4735">
        <v>1</v>
      </c>
      <c r="D4735" t="s">
        <v>841</v>
      </c>
    </row>
    <row r="4736" spans="1:10">
      <c r="A4736" t="s">
        <v>839</v>
      </c>
      <c r="B4736" t="s">
        <v>838</v>
      </c>
      <c r="C4736">
        <v>2</v>
      </c>
      <c r="D4736" t="s">
        <v>840</v>
      </c>
    </row>
    <row r="4737" spans="1:8">
      <c r="A4737" t="s">
        <v>839</v>
      </c>
      <c r="B4737" t="s">
        <v>838</v>
      </c>
      <c r="C4737">
        <v>3</v>
      </c>
      <c r="D4737" t="s">
        <v>837</v>
      </c>
    </row>
    <row r="4738" spans="1:8">
      <c r="A4738" t="s">
        <v>834</v>
      </c>
      <c r="B4738" t="s">
        <v>833</v>
      </c>
      <c r="C4738">
        <v>1</v>
      </c>
      <c r="D4738" t="s">
        <v>836</v>
      </c>
    </row>
    <row r="4739" spans="1:8">
      <c r="A4739" t="s">
        <v>834</v>
      </c>
      <c r="B4739" t="s">
        <v>833</v>
      </c>
      <c r="C4739">
        <v>2</v>
      </c>
      <c r="D4739" t="s">
        <v>835</v>
      </c>
    </row>
    <row r="4740" spans="1:8">
      <c r="A4740" t="s">
        <v>834</v>
      </c>
      <c r="B4740" t="s">
        <v>833</v>
      </c>
      <c r="C4740">
        <v>3</v>
      </c>
      <c r="D4740" t="s">
        <v>832</v>
      </c>
    </row>
    <row r="4741" spans="1:8">
      <c r="A4741" t="s">
        <v>831</v>
      </c>
      <c r="B4741" t="s">
        <v>830</v>
      </c>
      <c r="D4741" t="s">
        <v>829</v>
      </c>
      <c r="F4741" t="s">
        <v>828</v>
      </c>
      <c r="G4741" t="s">
        <v>827</v>
      </c>
    </row>
    <row r="4742" spans="1:8">
      <c r="A4742" t="s">
        <v>826</v>
      </c>
      <c r="B4742" t="s">
        <v>825</v>
      </c>
      <c r="D4742" t="s">
        <v>824</v>
      </c>
    </row>
    <row r="4743" spans="1:8">
      <c r="A4743" t="s">
        <v>817</v>
      </c>
      <c r="B4743" t="s">
        <v>816</v>
      </c>
      <c r="C4743">
        <v>1</v>
      </c>
      <c r="D4743" t="s">
        <v>823</v>
      </c>
    </row>
    <row r="4744" spans="1:8">
      <c r="A4744" t="s">
        <v>817</v>
      </c>
      <c r="B4744" t="s">
        <v>816</v>
      </c>
      <c r="C4744">
        <v>2</v>
      </c>
      <c r="D4744" t="s">
        <v>822</v>
      </c>
      <c r="E4744" t="s">
        <v>821</v>
      </c>
      <c r="F4744" t="s">
        <v>820</v>
      </c>
      <c r="G4744" t="s">
        <v>819</v>
      </c>
      <c r="H4744" t="s">
        <v>818</v>
      </c>
    </row>
    <row r="4745" spans="1:8">
      <c r="A4745" t="s">
        <v>817</v>
      </c>
      <c r="B4745" t="s">
        <v>816</v>
      </c>
      <c r="C4745">
        <v>3</v>
      </c>
      <c r="D4745" t="s">
        <v>815</v>
      </c>
      <c r="E4745" t="s">
        <v>814</v>
      </c>
    </row>
    <row r="4746" spans="1:8">
      <c r="A4746" t="s">
        <v>812</v>
      </c>
      <c r="B4746" t="s">
        <v>811</v>
      </c>
      <c r="C4746">
        <v>1</v>
      </c>
      <c r="D4746" t="s">
        <v>813</v>
      </c>
    </row>
    <row r="4747" spans="1:8">
      <c r="A4747" t="s">
        <v>812</v>
      </c>
      <c r="B4747" t="s">
        <v>811</v>
      </c>
      <c r="C4747">
        <v>2</v>
      </c>
      <c r="D4747" t="s">
        <v>778</v>
      </c>
    </row>
    <row r="4748" spans="1:8">
      <c r="A4748" t="s">
        <v>812</v>
      </c>
      <c r="B4748" t="s">
        <v>811</v>
      </c>
      <c r="C4748">
        <v>3</v>
      </c>
      <c r="D4748" t="s">
        <v>810</v>
      </c>
    </row>
    <row r="4749" spans="1:8">
      <c r="A4749" t="s">
        <v>809</v>
      </c>
      <c r="B4749" t="s">
        <v>808</v>
      </c>
      <c r="D4749" t="s">
        <v>807</v>
      </c>
    </row>
    <row r="4750" spans="1:8">
      <c r="A4750" t="s">
        <v>806</v>
      </c>
      <c r="B4750" t="s">
        <v>805</v>
      </c>
      <c r="D4750" t="s">
        <v>804</v>
      </c>
    </row>
    <row r="4751" spans="1:8">
      <c r="A4751" t="s">
        <v>803</v>
      </c>
      <c r="B4751" t="s">
        <v>802</v>
      </c>
      <c r="D4751" t="s">
        <v>801</v>
      </c>
    </row>
    <row r="4752" spans="1:8">
      <c r="A4752" t="s">
        <v>797</v>
      </c>
      <c r="B4752" t="s">
        <v>796</v>
      </c>
      <c r="C4752">
        <v>1</v>
      </c>
      <c r="D4752" t="s">
        <v>800</v>
      </c>
    </row>
    <row r="4753" spans="1:9">
      <c r="A4753" t="s">
        <v>797</v>
      </c>
      <c r="B4753" t="s">
        <v>796</v>
      </c>
      <c r="C4753">
        <v>2</v>
      </c>
      <c r="D4753" t="s">
        <v>342</v>
      </c>
    </row>
    <row r="4754" spans="1:9">
      <c r="A4754" t="s">
        <v>797</v>
      </c>
      <c r="B4754" t="s">
        <v>796</v>
      </c>
      <c r="C4754">
        <v>3</v>
      </c>
      <c r="D4754" t="s">
        <v>799</v>
      </c>
    </row>
    <row r="4755" spans="1:9">
      <c r="A4755" t="s">
        <v>797</v>
      </c>
      <c r="B4755" t="s">
        <v>796</v>
      </c>
      <c r="C4755">
        <v>4</v>
      </c>
      <c r="D4755" t="s">
        <v>798</v>
      </c>
    </row>
    <row r="4756" spans="1:9">
      <c r="A4756" t="s">
        <v>797</v>
      </c>
      <c r="B4756" t="s">
        <v>796</v>
      </c>
      <c r="C4756">
        <v>5</v>
      </c>
      <c r="D4756" t="s">
        <v>795</v>
      </c>
    </row>
    <row r="4757" spans="1:9">
      <c r="A4757" t="s">
        <v>794</v>
      </c>
      <c r="B4757" t="s">
        <v>793</v>
      </c>
      <c r="D4757" t="s">
        <v>792</v>
      </c>
    </row>
    <row r="4758" spans="1:9">
      <c r="A4758" t="s">
        <v>791</v>
      </c>
      <c r="B4758" t="s">
        <v>790</v>
      </c>
      <c r="D4758" t="s">
        <v>789</v>
      </c>
    </row>
    <row r="4759" spans="1:9">
      <c r="A4759" t="s">
        <v>788</v>
      </c>
      <c r="B4759" t="s">
        <v>787</v>
      </c>
      <c r="D4759" t="s">
        <v>786</v>
      </c>
    </row>
    <row r="4760" spans="1:9">
      <c r="A4760" t="s">
        <v>785</v>
      </c>
      <c r="B4760" t="s">
        <v>784</v>
      </c>
      <c r="D4760" t="s">
        <v>783</v>
      </c>
      <c r="E4760" t="s">
        <v>782</v>
      </c>
    </row>
    <row r="4761" spans="1:9">
      <c r="A4761" t="s">
        <v>781</v>
      </c>
      <c r="B4761" t="s">
        <v>780</v>
      </c>
      <c r="D4761" t="s">
        <v>779</v>
      </c>
    </row>
    <row r="4762" spans="1:9">
      <c r="A4762" t="s">
        <v>768</v>
      </c>
      <c r="B4762" t="s">
        <v>767</v>
      </c>
      <c r="C4762">
        <v>1</v>
      </c>
      <c r="D4762" t="s">
        <v>778</v>
      </c>
      <c r="E4762" t="s">
        <v>608</v>
      </c>
    </row>
    <row r="4763" spans="1:9">
      <c r="A4763" t="s">
        <v>768</v>
      </c>
      <c r="B4763" t="s">
        <v>767</v>
      </c>
      <c r="C4763">
        <v>2</v>
      </c>
      <c r="D4763" t="s">
        <v>777</v>
      </c>
      <c r="E4763" t="s">
        <v>772</v>
      </c>
      <c r="F4763" t="s">
        <v>776</v>
      </c>
      <c r="G4763" t="s">
        <v>775</v>
      </c>
      <c r="H4763" t="s">
        <v>774</v>
      </c>
    </row>
    <row r="4764" spans="1:9">
      <c r="A4764" t="s">
        <v>768</v>
      </c>
      <c r="B4764" t="s">
        <v>767</v>
      </c>
      <c r="C4764">
        <v>3</v>
      </c>
      <c r="D4764" t="s">
        <v>773</v>
      </c>
      <c r="E4764" t="s">
        <v>772</v>
      </c>
      <c r="I4764" t="s">
        <v>771</v>
      </c>
    </row>
    <row r="4765" spans="1:9">
      <c r="A4765" t="s">
        <v>768</v>
      </c>
      <c r="B4765" t="s">
        <v>767</v>
      </c>
      <c r="C4765">
        <v>4</v>
      </c>
      <c r="D4765" t="s">
        <v>770</v>
      </c>
      <c r="E4765" t="s">
        <v>769</v>
      </c>
    </row>
    <row r="4766" spans="1:9">
      <c r="A4766" t="s">
        <v>768</v>
      </c>
      <c r="B4766" t="s">
        <v>767</v>
      </c>
      <c r="C4766">
        <v>5</v>
      </c>
      <c r="D4766" t="s">
        <v>766</v>
      </c>
    </row>
    <row r="4767" spans="1:9">
      <c r="A4767" t="s">
        <v>765</v>
      </c>
      <c r="B4767" t="s">
        <v>764</v>
      </c>
      <c r="D4767" t="s">
        <v>763</v>
      </c>
      <c r="F4767" t="s">
        <v>762</v>
      </c>
      <c r="G4767" t="s">
        <v>761</v>
      </c>
    </row>
    <row r="4768" spans="1:9">
      <c r="A4768" t="s">
        <v>760</v>
      </c>
      <c r="B4768" t="s">
        <v>759</v>
      </c>
      <c r="D4768" t="s">
        <v>758</v>
      </c>
    </row>
    <row r="4769" spans="1:10">
      <c r="A4769" t="s">
        <v>757</v>
      </c>
      <c r="B4769" t="s">
        <v>756</v>
      </c>
      <c r="D4769" t="s">
        <v>755</v>
      </c>
    </row>
    <row r="4770" spans="1:10">
      <c r="A4770" t="s">
        <v>754</v>
      </c>
      <c r="B4770" t="s">
        <v>753</v>
      </c>
      <c r="D4770" t="s">
        <v>752</v>
      </c>
    </row>
    <row r="4771" spans="1:10">
      <c r="A4771" t="s">
        <v>751</v>
      </c>
      <c r="B4771" t="s">
        <v>750</v>
      </c>
      <c r="D4771" t="s">
        <v>749</v>
      </c>
    </row>
    <row r="4772" spans="1:10">
      <c r="A4772" t="s">
        <v>748</v>
      </c>
      <c r="B4772" t="s">
        <v>747</v>
      </c>
      <c r="D4772" t="s">
        <v>746</v>
      </c>
    </row>
    <row r="4773" spans="1:10">
      <c r="A4773" t="s">
        <v>745</v>
      </c>
      <c r="B4773" t="s">
        <v>744</v>
      </c>
      <c r="D4773" t="s">
        <v>743</v>
      </c>
    </row>
    <row r="4774" spans="1:10">
      <c r="A4774" t="s">
        <v>742</v>
      </c>
      <c r="B4774" t="s">
        <v>741</v>
      </c>
      <c r="D4774" t="s">
        <v>740</v>
      </c>
    </row>
    <row r="4775" spans="1:10">
      <c r="A4775" t="s">
        <v>730</v>
      </c>
      <c r="B4775" t="s">
        <v>729</v>
      </c>
      <c r="C4775">
        <v>1</v>
      </c>
      <c r="D4775" t="s">
        <v>739</v>
      </c>
    </row>
    <row r="4776" spans="1:10">
      <c r="A4776" t="s">
        <v>730</v>
      </c>
      <c r="B4776" t="s">
        <v>729</v>
      </c>
      <c r="C4776">
        <v>2</v>
      </c>
      <c r="D4776" t="s">
        <v>735</v>
      </c>
    </row>
    <row r="4777" spans="1:10">
      <c r="A4777" t="s">
        <v>730</v>
      </c>
      <c r="B4777" t="s">
        <v>729</v>
      </c>
      <c r="C4777">
        <v>3</v>
      </c>
      <c r="D4777" t="s">
        <v>728</v>
      </c>
      <c r="F4777" t="s">
        <v>738</v>
      </c>
      <c r="G4777" t="s">
        <v>737</v>
      </c>
    </row>
    <row r="4778" spans="1:10">
      <c r="A4778" t="s">
        <v>730</v>
      </c>
      <c r="B4778" t="s">
        <v>729</v>
      </c>
      <c r="C4778">
        <v>3</v>
      </c>
      <c r="D4778" t="s">
        <v>728</v>
      </c>
      <c r="F4778" t="s">
        <v>736</v>
      </c>
      <c r="G4778" t="s">
        <v>735</v>
      </c>
    </row>
    <row r="4779" spans="1:10">
      <c r="A4779" t="s">
        <v>730</v>
      </c>
      <c r="B4779" t="s">
        <v>729</v>
      </c>
      <c r="C4779">
        <v>3</v>
      </c>
      <c r="D4779" t="s">
        <v>728</v>
      </c>
      <c r="F4779" t="s">
        <v>734</v>
      </c>
      <c r="G4779" t="s">
        <v>733</v>
      </c>
    </row>
    <row r="4780" spans="1:10">
      <c r="A4780" t="s">
        <v>730</v>
      </c>
      <c r="B4780" t="s">
        <v>729</v>
      </c>
      <c r="C4780">
        <v>3</v>
      </c>
      <c r="D4780" t="s">
        <v>728</v>
      </c>
      <c r="F4780" t="s">
        <v>732</v>
      </c>
      <c r="G4780" t="s">
        <v>731</v>
      </c>
    </row>
    <row r="4781" spans="1:10">
      <c r="A4781" t="s">
        <v>730</v>
      </c>
      <c r="B4781" t="s">
        <v>729</v>
      </c>
      <c r="C4781">
        <v>3</v>
      </c>
      <c r="D4781" t="s">
        <v>728</v>
      </c>
      <c r="F4781" t="s">
        <v>727</v>
      </c>
      <c r="G4781" t="s">
        <v>726</v>
      </c>
    </row>
    <row r="4782" spans="1:10">
      <c r="A4782" t="s">
        <v>725</v>
      </c>
      <c r="B4782" t="s">
        <v>724</v>
      </c>
      <c r="D4782" t="s">
        <v>723</v>
      </c>
      <c r="J4782" t="s">
        <v>722</v>
      </c>
    </row>
    <row r="4783" spans="1:10">
      <c r="A4783" t="s">
        <v>721</v>
      </c>
      <c r="B4783" t="s">
        <v>720</v>
      </c>
      <c r="D4783" t="s">
        <v>719</v>
      </c>
    </row>
    <row r="4784" spans="1:10">
      <c r="A4784" t="s">
        <v>718</v>
      </c>
      <c r="B4784" t="s">
        <v>717</v>
      </c>
      <c r="D4784" t="s">
        <v>716</v>
      </c>
    </row>
    <row r="4785" spans="1:9">
      <c r="A4785" t="s">
        <v>715</v>
      </c>
      <c r="B4785" t="s">
        <v>714</v>
      </c>
      <c r="D4785" t="s">
        <v>713</v>
      </c>
    </row>
    <row r="4786" spans="1:9">
      <c r="A4786" t="s">
        <v>711</v>
      </c>
      <c r="B4786" t="s">
        <v>710</v>
      </c>
      <c r="C4786">
        <v>1</v>
      </c>
      <c r="D4786" t="s">
        <v>712</v>
      </c>
    </row>
    <row r="4787" spans="1:9">
      <c r="A4787" t="s">
        <v>711</v>
      </c>
      <c r="B4787" t="s">
        <v>710</v>
      </c>
      <c r="C4787">
        <v>2</v>
      </c>
      <c r="D4787" t="s">
        <v>709</v>
      </c>
    </row>
    <row r="4788" spans="1:9">
      <c r="A4788" t="s">
        <v>707</v>
      </c>
      <c r="B4788" t="s">
        <v>706</v>
      </c>
      <c r="C4788">
        <v>1</v>
      </c>
      <c r="D4788" t="s">
        <v>708</v>
      </c>
    </row>
    <row r="4789" spans="1:9">
      <c r="A4789" t="s">
        <v>707</v>
      </c>
      <c r="B4789" t="s">
        <v>706</v>
      </c>
      <c r="C4789">
        <v>2</v>
      </c>
      <c r="D4789" t="s">
        <v>705</v>
      </c>
    </row>
    <row r="4790" spans="1:9">
      <c r="A4790" t="s">
        <v>697</v>
      </c>
      <c r="B4790" t="s">
        <v>696</v>
      </c>
      <c r="C4790">
        <v>1</v>
      </c>
      <c r="D4790" t="s">
        <v>704</v>
      </c>
      <c r="E4790" t="s">
        <v>703</v>
      </c>
    </row>
    <row r="4791" spans="1:9">
      <c r="A4791" t="s">
        <v>697</v>
      </c>
      <c r="B4791" t="s">
        <v>696</v>
      </c>
      <c r="C4791">
        <v>2</v>
      </c>
      <c r="D4791" t="s">
        <v>702</v>
      </c>
      <c r="E4791" t="s">
        <v>701</v>
      </c>
      <c r="I4791" t="s">
        <v>700</v>
      </c>
    </row>
    <row r="4792" spans="1:9">
      <c r="A4792" t="s">
        <v>697</v>
      </c>
      <c r="B4792" t="s">
        <v>696</v>
      </c>
      <c r="C4792">
        <v>3</v>
      </c>
      <c r="D4792" t="s">
        <v>699</v>
      </c>
      <c r="E4792" t="s">
        <v>698</v>
      </c>
    </row>
    <row r="4793" spans="1:9">
      <c r="A4793" t="s">
        <v>697</v>
      </c>
      <c r="B4793" t="s">
        <v>696</v>
      </c>
      <c r="C4793">
        <v>4</v>
      </c>
      <c r="D4793" t="s">
        <v>695</v>
      </c>
      <c r="E4793" t="s">
        <v>694</v>
      </c>
    </row>
    <row r="4794" spans="1:9">
      <c r="A4794" t="s">
        <v>693</v>
      </c>
      <c r="B4794" t="s">
        <v>692</v>
      </c>
      <c r="D4794" t="s">
        <v>691</v>
      </c>
    </row>
    <row r="4795" spans="1:9">
      <c r="A4795" t="s">
        <v>690</v>
      </c>
      <c r="B4795" t="s">
        <v>689</v>
      </c>
      <c r="D4795" t="s">
        <v>688</v>
      </c>
    </row>
    <row r="4796" spans="1:9">
      <c r="A4796" t="s">
        <v>687</v>
      </c>
      <c r="B4796" t="s">
        <v>686</v>
      </c>
      <c r="D4796" t="s">
        <v>685</v>
      </c>
    </row>
    <row r="4797" spans="1:9">
      <c r="A4797" t="s">
        <v>684</v>
      </c>
      <c r="B4797" t="s">
        <v>683</v>
      </c>
      <c r="D4797" t="s">
        <v>682</v>
      </c>
    </row>
    <row r="4798" spans="1:9">
      <c r="A4798" t="s">
        <v>681</v>
      </c>
      <c r="B4798" t="s">
        <v>680</v>
      </c>
      <c r="D4798" t="s">
        <v>679</v>
      </c>
      <c r="I4798" t="s">
        <v>678</v>
      </c>
    </row>
    <row r="4799" spans="1:9">
      <c r="A4799" t="s">
        <v>677</v>
      </c>
      <c r="B4799" t="s">
        <v>676</v>
      </c>
      <c r="D4799" t="s">
        <v>675</v>
      </c>
    </row>
    <row r="4800" spans="1:9">
      <c r="A4800" t="s">
        <v>674</v>
      </c>
      <c r="B4800" t="s">
        <v>673</v>
      </c>
      <c r="D4800" t="s">
        <v>672</v>
      </c>
    </row>
    <row r="4801" spans="1:5">
      <c r="A4801" t="s">
        <v>671</v>
      </c>
      <c r="B4801" t="s">
        <v>670</v>
      </c>
      <c r="D4801" t="s">
        <v>669</v>
      </c>
      <c r="E4801" t="s">
        <v>302</v>
      </c>
    </row>
    <row r="4802" spans="1:5">
      <c r="A4802" t="s">
        <v>668</v>
      </c>
      <c r="B4802" t="s">
        <v>667</v>
      </c>
      <c r="D4802" t="s">
        <v>666</v>
      </c>
    </row>
    <row r="4803" spans="1:5">
      <c r="A4803" t="s">
        <v>665</v>
      </c>
      <c r="B4803" t="s">
        <v>664</v>
      </c>
      <c r="D4803" t="s">
        <v>663</v>
      </c>
    </row>
    <row r="4804" spans="1:5">
      <c r="A4804" t="s">
        <v>661</v>
      </c>
      <c r="B4804" t="s">
        <v>660</v>
      </c>
      <c r="C4804">
        <v>1</v>
      </c>
      <c r="D4804" t="s">
        <v>662</v>
      </c>
    </row>
    <row r="4805" spans="1:5">
      <c r="A4805" t="s">
        <v>661</v>
      </c>
      <c r="B4805" t="s">
        <v>660</v>
      </c>
      <c r="C4805">
        <v>2</v>
      </c>
      <c r="D4805" t="s">
        <v>659</v>
      </c>
    </row>
    <row r="4806" spans="1:5">
      <c r="A4806" t="s">
        <v>658</v>
      </c>
      <c r="B4806" t="s">
        <v>657</v>
      </c>
      <c r="D4806" t="s">
        <v>656</v>
      </c>
    </row>
    <row r="4807" spans="1:5">
      <c r="A4807" t="s">
        <v>655</v>
      </c>
      <c r="B4807" t="s">
        <v>654</v>
      </c>
      <c r="D4807" t="s">
        <v>653</v>
      </c>
    </row>
    <row r="4808" spans="1:5">
      <c r="A4808" t="s">
        <v>649</v>
      </c>
      <c r="B4808" t="s">
        <v>648</v>
      </c>
      <c r="C4808">
        <v>1</v>
      </c>
      <c r="D4808" t="s">
        <v>652</v>
      </c>
    </row>
    <row r="4809" spans="1:5">
      <c r="A4809" t="s">
        <v>649</v>
      </c>
      <c r="B4809" t="s">
        <v>648</v>
      </c>
      <c r="C4809">
        <v>2</v>
      </c>
      <c r="D4809" t="s">
        <v>651</v>
      </c>
    </row>
    <row r="4810" spans="1:5">
      <c r="A4810" t="s">
        <v>649</v>
      </c>
      <c r="B4810" t="s">
        <v>648</v>
      </c>
      <c r="C4810">
        <v>3</v>
      </c>
      <c r="D4810" t="s">
        <v>650</v>
      </c>
    </row>
    <row r="4811" spans="1:5">
      <c r="A4811" t="s">
        <v>649</v>
      </c>
      <c r="B4811" t="s">
        <v>648</v>
      </c>
      <c r="C4811">
        <v>4</v>
      </c>
      <c r="D4811" t="s">
        <v>647</v>
      </c>
    </row>
    <row r="4812" spans="1:5">
      <c r="A4812" t="s">
        <v>646</v>
      </c>
      <c r="B4812" t="s">
        <v>645</v>
      </c>
      <c r="D4812" t="s">
        <v>644</v>
      </c>
    </row>
    <row r="4813" spans="1:5">
      <c r="A4813" t="s">
        <v>643</v>
      </c>
      <c r="B4813" t="s">
        <v>642</v>
      </c>
      <c r="D4813" t="s">
        <v>641</v>
      </c>
    </row>
    <row r="4814" spans="1:5">
      <c r="A4814" t="s">
        <v>639</v>
      </c>
      <c r="B4814" t="s">
        <v>638</v>
      </c>
      <c r="C4814">
        <v>1</v>
      </c>
      <c r="D4814" t="s">
        <v>640</v>
      </c>
    </row>
    <row r="4815" spans="1:5">
      <c r="A4815" t="s">
        <v>639</v>
      </c>
      <c r="B4815" t="s">
        <v>638</v>
      </c>
      <c r="C4815">
        <v>2</v>
      </c>
      <c r="D4815" t="s">
        <v>637</v>
      </c>
    </row>
    <row r="4816" spans="1:5">
      <c r="A4816" t="s">
        <v>635</v>
      </c>
      <c r="B4816" t="s">
        <v>634</v>
      </c>
      <c r="C4816">
        <v>1</v>
      </c>
      <c r="D4816" t="s">
        <v>636</v>
      </c>
    </row>
    <row r="4817" spans="1:10">
      <c r="A4817" t="s">
        <v>635</v>
      </c>
      <c r="B4817" t="s">
        <v>634</v>
      </c>
      <c r="C4817">
        <v>2</v>
      </c>
      <c r="D4817" t="s">
        <v>633</v>
      </c>
      <c r="E4817" t="s">
        <v>632</v>
      </c>
    </row>
    <row r="4818" spans="1:10">
      <c r="A4818" t="s">
        <v>631</v>
      </c>
      <c r="B4818" t="s">
        <v>630</v>
      </c>
      <c r="D4818" t="s">
        <v>629</v>
      </c>
    </row>
    <row r="4819" spans="1:10">
      <c r="A4819" t="s">
        <v>627</v>
      </c>
      <c r="B4819" t="s">
        <v>626</v>
      </c>
      <c r="C4819">
        <v>1</v>
      </c>
      <c r="D4819" t="s">
        <v>628</v>
      </c>
    </row>
    <row r="4820" spans="1:10">
      <c r="A4820" t="s">
        <v>627</v>
      </c>
      <c r="B4820" t="s">
        <v>626</v>
      </c>
      <c r="C4820">
        <v>2</v>
      </c>
      <c r="D4820" t="s">
        <v>625</v>
      </c>
    </row>
    <row r="4821" spans="1:10">
      <c r="A4821" t="s">
        <v>624</v>
      </c>
      <c r="B4821" t="s">
        <v>623</v>
      </c>
      <c r="D4821" t="s">
        <v>622</v>
      </c>
    </row>
    <row r="4822" spans="1:10">
      <c r="A4822" t="s">
        <v>621</v>
      </c>
      <c r="B4822" t="s">
        <v>620</v>
      </c>
      <c r="D4822" t="s">
        <v>619</v>
      </c>
    </row>
    <row r="4823" spans="1:10">
      <c r="A4823" t="s">
        <v>618</v>
      </c>
      <c r="B4823" t="s">
        <v>617</v>
      </c>
      <c r="D4823" t="s">
        <v>616</v>
      </c>
    </row>
    <row r="4824" spans="1:10">
      <c r="A4824" t="s">
        <v>614</v>
      </c>
      <c r="B4824" t="s">
        <v>613</v>
      </c>
      <c r="C4824">
        <v>1</v>
      </c>
      <c r="D4824" t="s">
        <v>615</v>
      </c>
    </row>
    <row r="4825" spans="1:10">
      <c r="A4825" t="s">
        <v>614</v>
      </c>
      <c r="B4825" t="s">
        <v>613</v>
      </c>
      <c r="C4825">
        <v>2</v>
      </c>
      <c r="D4825" t="s">
        <v>612</v>
      </c>
    </row>
    <row r="4826" spans="1:10">
      <c r="A4826" t="s">
        <v>611</v>
      </c>
      <c r="B4826" t="s">
        <v>610</v>
      </c>
      <c r="D4826" t="s">
        <v>609</v>
      </c>
    </row>
    <row r="4827" spans="1:10">
      <c r="A4827" t="s">
        <v>608</v>
      </c>
      <c r="B4827" t="s">
        <v>607</v>
      </c>
      <c r="D4827" t="s">
        <v>606</v>
      </c>
    </row>
    <row r="4828" spans="1:10">
      <c r="A4828" t="s">
        <v>605</v>
      </c>
      <c r="B4828" t="s">
        <v>604</v>
      </c>
      <c r="D4828" t="s">
        <v>603</v>
      </c>
    </row>
    <row r="4829" spans="1:10">
      <c r="A4829" t="s">
        <v>602</v>
      </c>
      <c r="B4829" t="s">
        <v>601</v>
      </c>
      <c r="D4829" t="s">
        <v>600</v>
      </c>
    </row>
    <row r="4830" spans="1:10">
      <c r="A4830" t="s">
        <v>598</v>
      </c>
      <c r="B4830" t="s">
        <v>597</v>
      </c>
      <c r="D4830" t="s">
        <v>596</v>
      </c>
      <c r="F4830" t="s">
        <v>599</v>
      </c>
      <c r="G4830" t="s">
        <v>594</v>
      </c>
      <c r="J4830" t="s">
        <v>593</v>
      </c>
    </row>
    <row r="4831" spans="1:10">
      <c r="A4831" t="s">
        <v>598</v>
      </c>
      <c r="B4831" t="s">
        <v>597</v>
      </c>
      <c r="D4831" t="s">
        <v>596</v>
      </c>
      <c r="F4831" t="s">
        <v>595</v>
      </c>
      <c r="G4831" t="s">
        <v>594</v>
      </c>
      <c r="J4831" t="s">
        <v>593</v>
      </c>
    </row>
    <row r="4832" spans="1:10">
      <c r="A4832" t="s">
        <v>592</v>
      </c>
      <c r="B4832" t="s">
        <v>591</v>
      </c>
      <c r="D4832" t="s">
        <v>590</v>
      </c>
    </row>
    <row r="4833" spans="1:10">
      <c r="A4833" t="s">
        <v>588</v>
      </c>
      <c r="B4833" t="s">
        <v>587</v>
      </c>
      <c r="C4833">
        <v>1</v>
      </c>
      <c r="D4833" t="s">
        <v>589</v>
      </c>
      <c r="E4833" t="s">
        <v>340</v>
      </c>
    </row>
    <row r="4834" spans="1:10">
      <c r="A4834" t="s">
        <v>588</v>
      </c>
      <c r="B4834" t="s">
        <v>587</v>
      </c>
      <c r="C4834">
        <v>2</v>
      </c>
      <c r="D4834" t="s">
        <v>586</v>
      </c>
      <c r="E4834" t="s">
        <v>585</v>
      </c>
      <c r="I4834" t="s">
        <v>584</v>
      </c>
    </row>
    <row r="4835" spans="1:10">
      <c r="A4835" t="s">
        <v>582</v>
      </c>
      <c r="B4835" t="s">
        <v>581</v>
      </c>
      <c r="D4835" t="s">
        <v>580</v>
      </c>
      <c r="F4835" t="s">
        <v>583</v>
      </c>
      <c r="G4835" t="s">
        <v>578</v>
      </c>
      <c r="J4835" t="s">
        <v>577</v>
      </c>
    </row>
    <row r="4836" spans="1:10">
      <c r="A4836" t="s">
        <v>582</v>
      </c>
      <c r="B4836" t="s">
        <v>581</v>
      </c>
      <c r="D4836" t="s">
        <v>580</v>
      </c>
      <c r="F4836" t="s">
        <v>579</v>
      </c>
      <c r="G4836" t="s">
        <v>578</v>
      </c>
      <c r="J4836" t="s">
        <v>577</v>
      </c>
    </row>
    <row r="4837" spans="1:10">
      <c r="A4837" t="s">
        <v>576</v>
      </c>
      <c r="B4837" t="s">
        <v>575</v>
      </c>
      <c r="D4837" t="s">
        <v>574</v>
      </c>
    </row>
    <row r="4838" spans="1:10">
      <c r="A4838" t="s">
        <v>573</v>
      </c>
      <c r="B4838" t="s">
        <v>572</v>
      </c>
      <c r="D4838" t="s">
        <v>571</v>
      </c>
    </row>
    <row r="4839" spans="1:10">
      <c r="A4839" t="s">
        <v>570</v>
      </c>
      <c r="B4839" t="s">
        <v>569</v>
      </c>
      <c r="D4839" t="s">
        <v>568</v>
      </c>
      <c r="F4839" t="s">
        <v>567</v>
      </c>
      <c r="G4839" t="s">
        <v>566</v>
      </c>
      <c r="H4839" t="s">
        <v>565</v>
      </c>
    </row>
    <row r="4840" spans="1:10">
      <c r="A4840" t="s">
        <v>564</v>
      </c>
      <c r="B4840" t="s">
        <v>563</v>
      </c>
      <c r="D4840" t="s">
        <v>562</v>
      </c>
    </row>
    <row r="4841" spans="1:10">
      <c r="A4841" t="s">
        <v>561</v>
      </c>
      <c r="B4841" t="s">
        <v>560</v>
      </c>
      <c r="D4841" t="s">
        <v>559</v>
      </c>
    </row>
    <row r="4842" spans="1:10">
      <c r="A4842" t="s">
        <v>554</v>
      </c>
      <c r="B4842" t="s">
        <v>550</v>
      </c>
      <c r="C4842">
        <v>1</v>
      </c>
      <c r="D4842" t="s">
        <v>558</v>
      </c>
      <c r="E4842" t="s">
        <v>557</v>
      </c>
    </row>
    <row r="4843" spans="1:10">
      <c r="A4843" t="s">
        <v>554</v>
      </c>
      <c r="B4843" t="s">
        <v>550</v>
      </c>
      <c r="C4843">
        <v>2</v>
      </c>
      <c r="D4843" t="s">
        <v>556</v>
      </c>
      <c r="E4843" t="s">
        <v>555</v>
      </c>
    </row>
    <row r="4844" spans="1:10">
      <c r="A4844" t="s">
        <v>554</v>
      </c>
      <c r="B4844" t="s">
        <v>550</v>
      </c>
      <c r="C4844">
        <v>3</v>
      </c>
      <c r="D4844" t="s">
        <v>553</v>
      </c>
      <c r="E4844" t="s">
        <v>552</v>
      </c>
    </row>
    <row r="4845" spans="1:10">
      <c r="A4845" t="s">
        <v>551</v>
      </c>
      <c r="B4845" t="s">
        <v>550</v>
      </c>
      <c r="D4845" t="s">
        <v>549</v>
      </c>
    </row>
    <row r="4846" spans="1:10">
      <c r="A4846" t="s">
        <v>548</v>
      </c>
      <c r="B4846" t="s">
        <v>547</v>
      </c>
      <c r="D4846" t="s">
        <v>546</v>
      </c>
    </row>
    <row r="4847" spans="1:10">
      <c r="A4847" t="s">
        <v>545</v>
      </c>
      <c r="B4847" t="s">
        <v>544</v>
      </c>
      <c r="D4847" t="s">
        <v>543</v>
      </c>
      <c r="F4847" t="s">
        <v>542</v>
      </c>
      <c r="G4847" t="s">
        <v>541</v>
      </c>
      <c r="H4847" t="s">
        <v>540</v>
      </c>
    </row>
    <row r="4848" spans="1:10">
      <c r="A4848" t="s">
        <v>539</v>
      </c>
      <c r="B4848" t="s">
        <v>538</v>
      </c>
      <c r="D4848" t="s">
        <v>537</v>
      </c>
    </row>
    <row r="4849" spans="1:9">
      <c r="A4849" t="s">
        <v>536</v>
      </c>
      <c r="B4849" t="s">
        <v>535</v>
      </c>
      <c r="D4849" t="s">
        <v>534</v>
      </c>
    </row>
    <row r="4850" spans="1:9">
      <c r="A4850" t="s">
        <v>533</v>
      </c>
      <c r="B4850" t="s">
        <v>532</v>
      </c>
      <c r="D4850" t="s">
        <v>531</v>
      </c>
    </row>
    <row r="4851" spans="1:9">
      <c r="A4851" t="s">
        <v>530</v>
      </c>
      <c r="B4851" t="s">
        <v>529</v>
      </c>
      <c r="D4851" t="s">
        <v>528</v>
      </c>
    </row>
    <row r="4852" spans="1:9">
      <c r="A4852" t="s">
        <v>527</v>
      </c>
      <c r="B4852" t="s">
        <v>526</v>
      </c>
      <c r="D4852" t="s">
        <v>495</v>
      </c>
    </row>
    <row r="4853" spans="1:9">
      <c r="A4853" t="s">
        <v>525</v>
      </c>
      <c r="B4853" t="s">
        <v>524</v>
      </c>
      <c r="D4853" t="s">
        <v>318</v>
      </c>
    </row>
    <row r="4854" spans="1:9">
      <c r="A4854" t="s">
        <v>523</v>
      </c>
      <c r="B4854" t="s">
        <v>522</v>
      </c>
      <c r="D4854" t="s">
        <v>521</v>
      </c>
    </row>
    <row r="4855" spans="1:9">
      <c r="A4855" t="s">
        <v>520</v>
      </c>
      <c r="B4855" t="s">
        <v>519</v>
      </c>
      <c r="D4855" t="s">
        <v>518</v>
      </c>
    </row>
    <row r="4856" spans="1:9">
      <c r="A4856" t="s">
        <v>517</v>
      </c>
      <c r="B4856" t="s">
        <v>516</v>
      </c>
      <c r="D4856" t="s">
        <v>515</v>
      </c>
    </row>
    <row r="4857" spans="1:9">
      <c r="A4857" t="s">
        <v>514</v>
      </c>
      <c r="B4857" t="s">
        <v>513</v>
      </c>
      <c r="D4857" t="s">
        <v>512</v>
      </c>
      <c r="E4857" t="s">
        <v>511</v>
      </c>
      <c r="F4857" t="s">
        <v>510</v>
      </c>
      <c r="G4857" t="s">
        <v>509</v>
      </c>
      <c r="H4857" t="s">
        <v>508</v>
      </c>
    </row>
    <row r="4858" spans="1:9">
      <c r="A4858" t="s">
        <v>507</v>
      </c>
      <c r="B4858" t="s">
        <v>506</v>
      </c>
      <c r="D4858" t="s">
        <v>505</v>
      </c>
    </row>
    <row r="4859" spans="1:9">
      <c r="A4859" t="s">
        <v>504</v>
      </c>
      <c r="B4859" t="s">
        <v>503</v>
      </c>
      <c r="D4859" t="s">
        <v>502</v>
      </c>
      <c r="I4859" t="s">
        <v>501</v>
      </c>
    </row>
    <row r="4860" spans="1:9">
      <c r="A4860" t="s">
        <v>500</v>
      </c>
      <c r="B4860" t="s">
        <v>499</v>
      </c>
      <c r="D4860" t="s">
        <v>498</v>
      </c>
    </row>
    <row r="4861" spans="1:9">
      <c r="A4861" t="s">
        <v>497</v>
      </c>
      <c r="B4861" t="s">
        <v>496</v>
      </c>
      <c r="D4861" t="s">
        <v>495</v>
      </c>
    </row>
    <row r="4862" spans="1:9">
      <c r="A4862" t="s">
        <v>494</v>
      </c>
      <c r="B4862" t="s">
        <v>493</v>
      </c>
      <c r="D4862" t="s">
        <v>492</v>
      </c>
    </row>
    <row r="4863" spans="1:9">
      <c r="A4863" t="s">
        <v>491</v>
      </c>
      <c r="B4863" t="s">
        <v>490</v>
      </c>
      <c r="D4863" t="s">
        <v>489</v>
      </c>
    </row>
    <row r="4864" spans="1:9">
      <c r="A4864" t="s">
        <v>488</v>
      </c>
      <c r="B4864" t="s">
        <v>487</v>
      </c>
      <c r="D4864" t="s">
        <v>486</v>
      </c>
    </row>
    <row r="4865" spans="1:10">
      <c r="A4865" t="s">
        <v>485</v>
      </c>
      <c r="B4865" t="s">
        <v>484</v>
      </c>
      <c r="D4865" t="s">
        <v>483</v>
      </c>
    </row>
    <row r="4866" spans="1:10">
      <c r="A4866" t="s">
        <v>482</v>
      </c>
      <c r="B4866" t="s">
        <v>481</v>
      </c>
      <c r="D4866" t="s">
        <v>480</v>
      </c>
      <c r="J4866" t="s">
        <v>479</v>
      </c>
    </row>
    <row r="4867" spans="1:10">
      <c r="A4867" t="s">
        <v>478</v>
      </c>
      <c r="B4867" t="s">
        <v>477</v>
      </c>
      <c r="D4867" t="s">
        <v>476</v>
      </c>
    </row>
    <row r="4868" spans="1:10">
      <c r="A4868" t="s">
        <v>475</v>
      </c>
      <c r="B4868" t="s">
        <v>474</v>
      </c>
      <c r="D4868" t="s">
        <v>473</v>
      </c>
    </row>
    <row r="4869" spans="1:10">
      <c r="A4869" t="s">
        <v>472</v>
      </c>
      <c r="B4869" t="s">
        <v>471</v>
      </c>
      <c r="D4869" t="s">
        <v>470</v>
      </c>
    </row>
    <row r="4870" spans="1:10">
      <c r="A4870" t="s">
        <v>469</v>
      </c>
      <c r="B4870" t="s">
        <v>468</v>
      </c>
      <c r="D4870" t="s">
        <v>467</v>
      </c>
    </row>
    <row r="4871" spans="1:10">
      <c r="A4871" t="s">
        <v>464</v>
      </c>
      <c r="B4871" t="s">
        <v>463</v>
      </c>
      <c r="C4871">
        <v>1</v>
      </c>
      <c r="D4871" t="s">
        <v>466</v>
      </c>
    </row>
    <row r="4872" spans="1:10">
      <c r="A4872" t="s">
        <v>464</v>
      </c>
      <c r="B4872" t="s">
        <v>463</v>
      </c>
      <c r="C4872">
        <v>2</v>
      </c>
      <c r="D4872" t="s">
        <v>465</v>
      </c>
    </row>
    <row r="4873" spans="1:10">
      <c r="A4873" t="s">
        <v>464</v>
      </c>
      <c r="B4873" t="s">
        <v>463</v>
      </c>
      <c r="C4873">
        <v>3</v>
      </c>
      <c r="D4873" t="s">
        <v>462</v>
      </c>
    </row>
    <row r="4874" spans="1:10">
      <c r="A4874" t="s">
        <v>461</v>
      </c>
      <c r="B4874" t="s">
        <v>460</v>
      </c>
      <c r="D4874" t="s">
        <v>459</v>
      </c>
    </row>
    <row r="4875" spans="1:10">
      <c r="A4875" t="s">
        <v>456</v>
      </c>
      <c r="B4875" t="s">
        <v>455</v>
      </c>
      <c r="D4875" t="s">
        <v>454</v>
      </c>
      <c r="F4875" t="s">
        <v>458</v>
      </c>
      <c r="G4875" t="s">
        <v>457</v>
      </c>
      <c r="H4875" t="s">
        <v>451</v>
      </c>
      <c r="J4875" t="s">
        <v>450</v>
      </c>
    </row>
    <row r="4876" spans="1:10">
      <c r="A4876" t="s">
        <v>456</v>
      </c>
      <c r="B4876" t="s">
        <v>455</v>
      </c>
      <c r="D4876" t="s">
        <v>454</v>
      </c>
      <c r="F4876" t="s">
        <v>453</v>
      </c>
      <c r="G4876" t="s">
        <v>452</v>
      </c>
      <c r="H4876" t="s">
        <v>451</v>
      </c>
      <c r="J4876" t="s">
        <v>450</v>
      </c>
    </row>
    <row r="4877" spans="1:10">
      <c r="A4877" t="s">
        <v>447</v>
      </c>
      <c r="B4877" t="s">
        <v>446</v>
      </c>
      <c r="C4877">
        <v>1</v>
      </c>
      <c r="D4877" t="s">
        <v>449</v>
      </c>
      <c r="J4877" t="s">
        <v>448</v>
      </c>
    </row>
    <row r="4878" spans="1:10">
      <c r="A4878" t="s">
        <v>447</v>
      </c>
      <c r="B4878" t="s">
        <v>446</v>
      </c>
      <c r="C4878">
        <v>2</v>
      </c>
      <c r="D4878" t="s">
        <v>445</v>
      </c>
    </row>
    <row r="4879" spans="1:10">
      <c r="A4879" t="s">
        <v>444</v>
      </c>
      <c r="B4879" t="s">
        <v>443</v>
      </c>
      <c r="D4879" t="s">
        <v>442</v>
      </c>
      <c r="I4879" t="s">
        <v>441</v>
      </c>
    </row>
    <row r="4880" spans="1:10">
      <c r="A4880" t="s">
        <v>440</v>
      </c>
      <c r="B4880" t="s">
        <v>439</v>
      </c>
      <c r="D4880" t="s">
        <v>438</v>
      </c>
    </row>
    <row r="4881" spans="1:9">
      <c r="A4881" t="s">
        <v>437</v>
      </c>
      <c r="B4881" t="s">
        <v>436</v>
      </c>
      <c r="D4881" t="s">
        <v>435</v>
      </c>
      <c r="F4881" t="s">
        <v>434</v>
      </c>
      <c r="G4881" t="s">
        <v>433</v>
      </c>
      <c r="I4881" t="s">
        <v>432</v>
      </c>
    </row>
    <row r="4882" spans="1:9">
      <c r="A4882" t="s">
        <v>406</v>
      </c>
      <c r="B4882" t="s">
        <v>405</v>
      </c>
      <c r="C4882">
        <v>1</v>
      </c>
      <c r="D4882" t="s">
        <v>342</v>
      </c>
      <c r="E4882" t="s">
        <v>431</v>
      </c>
    </row>
    <row r="4883" spans="1:9">
      <c r="A4883" t="s">
        <v>406</v>
      </c>
      <c r="B4883" t="s">
        <v>405</v>
      </c>
      <c r="C4883">
        <v>2</v>
      </c>
      <c r="D4883" t="s">
        <v>422</v>
      </c>
      <c r="E4883" t="s">
        <v>421</v>
      </c>
      <c r="F4883" t="s">
        <v>430</v>
      </c>
      <c r="G4883" t="s">
        <v>429</v>
      </c>
    </row>
    <row r="4884" spans="1:9">
      <c r="A4884" t="s">
        <v>406</v>
      </c>
      <c r="B4884" t="s">
        <v>405</v>
      </c>
      <c r="C4884">
        <v>2</v>
      </c>
      <c r="D4884" t="s">
        <v>422</v>
      </c>
      <c r="E4884" t="s">
        <v>421</v>
      </c>
      <c r="F4884" t="s">
        <v>428</v>
      </c>
      <c r="G4884" t="s">
        <v>427</v>
      </c>
    </row>
    <row r="4885" spans="1:9">
      <c r="A4885" t="s">
        <v>406</v>
      </c>
      <c r="B4885" t="s">
        <v>405</v>
      </c>
      <c r="C4885">
        <v>2</v>
      </c>
      <c r="D4885" t="s">
        <v>422</v>
      </c>
      <c r="E4885" t="s">
        <v>421</v>
      </c>
      <c r="F4885" t="s">
        <v>426</v>
      </c>
      <c r="G4885" t="s">
        <v>425</v>
      </c>
    </row>
    <row r="4886" spans="1:9">
      <c r="A4886" t="s">
        <v>406</v>
      </c>
      <c r="B4886" t="s">
        <v>405</v>
      </c>
      <c r="C4886">
        <v>2</v>
      </c>
      <c r="D4886" t="s">
        <v>422</v>
      </c>
      <c r="E4886" t="s">
        <v>421</v>
      </c>
      <c r="F4886" t="s">
        <v>424</v>
      </c>
      <c r="G4886" t="s">
        <v>423</v>
      </c>
    </row>
    <row r="4887" spans="1:9">
      <c r="A4887" t="s">
        <v>406</v>
      </c>
      <c r="B4887" t="s">
        <v>405</v>
      </c>
      <c r="C4887">
        <v>2</v>
      </c>
      <c r="D4887" t="s">
        <v>422</v>
      </c>
      <c r="E4887" t="s">
        <v>421</v>
      </c>
      <c r="F4887" t="s">
        <v>420</v>
      </c>
      <c r="G4887" t="s">
        <v>419</v>
      </c>
    </row>
    <row r="4888" spans="1:9">
      <c r="A4888" t="s">
        <v>406</v>
      </c>
      <c r="B4888" t="s">
        <v>405</v>
      </c>
      <c r="C4888">
        <v>3</v>
      </c>
      <c r="D4888" t="s">
        <v>404</v>
      </c>
      <c r="E4888" t="s">
        <v>403</v>
      </c>
      <c r="F4888" t="s">
        <v>418</v>
      </c>
      <c r="G4888" t="s">
        <v>417</v>
      </c>
      <c r="I4888" t="s">
        <v>399</v>
      </c>
    </row>
    <row r="4889" spans="1:9">
      <c r="A4889" t="s">
        <v>406</v>
      </c>
      <c r="B4889" t="s">
        <v>405</v>
      </c>
      <c r="C4889">
        <v>3</v>
      </c>
      <c r="D4889" t="s">
        <v>404</v>
      </c>
      <c r="E4889" t="s">
        <v>403</v>
      </c>
      <c r="F4889" t="s">
        <v>416</v>
      </c>
      <c r="G4889" t="s">
        <v>415</v>
      </c>
      <c r="I4889" t="s">
        <v>399</v>
      </c>
    </row>
    <row r="4890" spans="1:9">
      <c r="A4890" t="s">
        <v>406</v>
      </c>
      <c r="B4890" t="s">
        <v>405</v>
      </c>
      <c r="C4890">
        <v>3</v>
      </c>
      <c r="D4890" t="s">
        <v>404</v>
      </c>
      <c r="E4890" t="s">
        <v>403</v>
      </c>
      <c r="F4890" t="s">
        <v>414</v>
      </c>
      <c r="G4890" t="s">
        <v>413</v>
      </c>
      <c r="H4890" t="s">
        <v>400</v>
      </c>
      <c r="I4890" t="s">
        <v>399</v>
      </c>
    </row>
    <row r="4891" spans="1:9">
      <c r="A4891" t="s">
        <v>406</v>
      </c>
      <c r="B4891" t="s">
        <v>405</v>
      </c>
      <c r="C4891">
        <v>3</v>
      </c>
      <c r="D4891" t="s">
        <v>404</v>
      </c>
      <c r="E4891" t="s">
        <v>403</v>
      </c>
      <c r="F4891" t="s">
        <v>412</v>
      </c>
      <c r="G4891" t="s">
        <v>411</v>
      </c>
      <c r="H4891" t="s">
        <v>400</v>
      </c>
      <c r="I4891" t="s">
        <v>399</v>
      </c>
    </row>
    <row r="4892" spans="1:9">
      <c r="A4892" t="s">
        <v>406</v>
      </c>
      <c r="B4892" t="s">
        <v>405</v>
      </c>
      <c r="C4892">
        <v>3</v>
      </c>
      <c r="D4892" t="s">
        <v>404</v>
      </c>
      <c r="E4892" t="s">
        <v>403</v>
      </c>
      <c r="F4892" t="s">
        <v>410</v>
      </c>
      <c r="G4892" t="s">
        <v>409</v>
      </c>
      <c r="H4892" t="s">
        <v>400</v>
      </c>
      <c r="I4892" t="s">
        <v>399</v>
      </c>
    </row>
    <row r="4893" spans="1:9">
      <c r="A4893" t="s">
        <v>406</v>
      </c>
      <c r="B4893" t="s">
        <v>405</v>
      </c>
      <c r="C4893">
        <v>3</v>
      </c>
      <c r="D4893" t="s">
        <v>404</v>
      </c>
      <c r="E4893" t="s">
        <v>403</v>
      </c>
      <c r="F4893" t="s">
        <v>408</v>
      </c>
      <c r="G4893" t="s">
        <v>407</v>
      </c>
      <c r="H4893" t="s">
        <v>400</v>
      </c>
      <c r="I4893" t="s">
        <v>399</v>
      </c>
    </row>
    <row r="4894" spans="1:9">
      <c r="A4894" t="s">
        <v>406</v>
      </c>
      <c r="B4894" t="s">
        <v>405</v>
      </c>
      <c r="C4894">
        <v>3</v>
      </c>
      <c r="D4894" t="s">
        <v>404</v>
      </c>
      <c r="E4894" t="s">
        <v>403</v>
      </c>
      <c r="F4894" t="s">
        <v>402</v>
      </c>
      <c r="G4894" t="s">
        <v>401</v>
      </c>
      <c r="H4894" t="s">
        <v>400</v>
      </c>
      <c r="I4894" t="s">
        <v>399</v>
      </c>
    </row>
    <row r="4895" spans="1:9">
      <c r="A4895" t="s">
        <v>398</v>
      </c>
      <c r="B4895" t="s">
        <v>397</v>
      </c>
      <c r="D4895" t="s">
        <v>396</v>
      </c>
    </row>
    <row r="4896" spans="1:9">
      <c r="A4896" t="s">
        <v>395</v>
      </c>
      <c r="B4896" t="s">
        <v>394</v>
      </c>
      <c r="D4896" t="s">
        <v>393</v>
      </c>
    </row>
    <row r="4897" spans="1:10">
      <c r="A4897" t="s">
        <v>392</v>
      </c>
      <c r="B4897" t="s">
        <v>391</v>
      </c>
      <c r="D4897" t="s">
        <v>390</v>
      </c>
    </row>
    <row r="4898" spans="1:10">
      <c r="A4898" t="s">
        <v>388</v>
      </c>
      <c r="B4898" t="s">
        <v>387</v>
      </c>
      <c r="C4898">
        <v>1</v>
      </c>
      <c r="D4898" t="s">
        <v>389</v>
      </c>
    </row>
    <row r="4899" spans="1:10">
      <c r="A4899" t="s">
        <v>388</v>
      </c>
      <c r="B4899" t="s">
        <v>387</v>
      </c>
      <c r="C4899">
        <v>2</v>
      </c>
      <c r="D4899" t="s">
        <v>386</v>
      </c>
    </row>
    <row r="4900" spans="1:10">
      <c r="A4900" t="s">
        <v>385</v>
      </c>
      <c r="B4900" t="s">
        <v>384</v>
      </c>
      <c r="D4900" t="s">
        <v>383</v>
      </c>
    </row>
    <row r="4901" spans="1:10">
      <c r="A4901" t="s">
        <v>380</v>
      </c>
      <c r="B4901" t="s">
        <v>379</v>
      </c>
      <c r="C4901">
        <v>1</v>
      </c>
      <c r="D4901" t="s">
        <v>382</v>
      </c>
    </row>
    <row r="4902" spans="1:10">
      <c r="A4902" t="s">
        <v>380</v>
      </c>
      <c r="B4902" t="s">
        <v>379</v>
      </c>
      <c r="C4902">
        <v>2</v>
      </c>
      <c r="D4902" t="s">
        <v>381</v>
      </c>
    </row>
    <row r="4903" spans="1:10">
      <c r="A4903" t="s">
        <v>380</v>
      </c>
      <c r="B4903" t="s">
        <v>379</v>
      </c>
      <c r="C4903">
        <v>3</v>
      </c>
      <c r="D4903" t="s">
        <v>378</v>
      </c>
    </row>
    <row r="4904" spans="1:10">
      <c r="A4904" t="s">
        <v>377</v>
      </c>
      <c r="B4904" t="s">
        <v>376</v>
      </c>
      <c r="D4904" t="s">
        <v>375</v>
      </c>
    </row>
    <row r="4905" spans="1:10">
      <c r="A4905" t="s">
        <v>374</v>
      </c>
      <c r="B4905" t="s">
        <v>373</v>
      </c>
      <c r="D4905" t="s">
        <v>372</v>
      </c>
    </row>
    <row r="4906" spans="1:10">
      <c r="A4906" t="s">
        <v>371</v>
      </c>
      <c r="B4906" t="s">
        <v>370</v>
      </c>
      <c r="D4906" t="s">
        <v>369</v>
      </c>
    </row>
    <row r="4907" spans="1:10">
      <c r="A4907" t="s">
        <v>368</v>
      </c>
      <c r="B4907" t="s">
        <v>367</v>
      </c>
      <c r="D4907" t="s">
        <v>366</v>
      </c>
      <c r="J4907" t="s">
        <v>365</v>
      </c>
    </row>
    <row r="4908" spans="1:10">
      <c r="A4908" t="s">
        <v>364</v>
      </c>
      <c r="B4908" t="s">
        <v>363</v>
      </c>
      <c r="D4908" t="s">
        <v>362</v>
      </c>
    </row>
    <row r="4909" spans="1:10">
      <c r="A4909" t="s">
        <v>361</v>
      </c>
      <c r="B4909" t="s">
        <v>360</v>
      </c>
      <c r="D4909" t="s">
        <v>342</v>
      </c>
    </row>
    <row r="4910" spans="1:10">
      <c r="A4910" t="s">
        <v>359</v>
      </c>
      <c r="B4910" t="s">
        <v>358</v>
      </c>
      <c r="D4910" t="s">
        <v>357</v>
      </c>
    </row>
    <row r="4911" spans="1:10">
      <c r="A4911" t="s">
        <v>356</v>
      </c>
      <c r="B4911" t="s">
        <v>355</v>
      </c>
      <c r="D4911" t="s">
        <v>354</v>
      </c>
    </row>
    <row r="4912" spans="1:10">
      <c r="A4912" t="s">
        <v>353</v>
      </c>
      <c r="B4912" t="s">
        <v>352</v>
      </c>
      <c r="D4912" t="s">
        <v>351</v>
      </c>
    </row>
    <row r="4913" spans="1:10">
      <c r="A4913" t="s">
        <v>350</v>
      </c>
      <c r="B4913" t="s">
        <v>349</v>
      </c>
      <c r="D4913" t="s">
        <v>348</v>
      </c>
    </row>
    <row r="4914" spans="1:10">
      <c r="A4914" t="s">
        <v>347</v>
      </c>
      <c r="B4914" t="s">
        <v>346</v>
      </c>
      <c r="D4914" t="s">
        <v>345</v>
      </c>
    </row>
    <row r="4915" spans="1:10">
      <c r="A4915" t="s">
        <v>344</v>
      </c>
      <c r="B4915" t="s">
        <v>343</v>
      </c>
      <c r="D4915" t="s">
        <v>342</v>
      </c>
    </row>
    <row r="4916" spans="1:10">
      <c r="A4916" t="s">
        <v>337</v>
      </c>
      <c r="B4916" t="s">
        <v>336</v>
      </c>
      <c r="C4916">
        <v>1</v>
      </c>
      <c r="D4916" t="s">
        <v>341</v>
      </c>
      <c r="E4916" t="s">
        <v>340</v>
      </c>
    </row>
    <row r="4917" spans="1:10">
      <c r="A4917" t="s">
        <v>337</v>
      </c>
      <c r="B4917" t="s">
        <v>336</v>
      </c>
      <c r="C4917">
        <v>2</v>
      </c>
      <c r="D4917" t="s">
        <v>339</v>
      </c>
      <c r="E4917" t="s">
        <v>338</v>
      </c>
    </row>
    <row r="4918" spans="1:10">
      <c r="A4918" t="s">
        <v>337</v>
      </c>
      <c r="B4918" t="s">
        <v>336</v>
      </c>
      <c r="C4918">
        <v>3</v>
      </c>
      <c r="D4918" t="s">
        <v>335</v>
      </c>
      <c r="E4918" t="s">
        <v>334</v>
      </c>
    </row>
    <row r="4919" spans="1:10">
      <c r="A4919" t="s">
        <v>333</v>
      </c>
      <c r="B4919" t="s">
        <v>332</v>
      </c>
      <c r="D4919" t="s">
        <v>331</v>
      </c>
    </row>
    <row r="4920" spans="1:10">
      <c r="A4920" t="s">
        <v>330</v>
      </c>
      <c r="B4920" t="s">
        <v>329</v>
      </c>
      <c r="D4920" t="s">
        <v>328</v>
      </c>
    </row>
    <row r="4921" spans="1:10">
      <c r="A4921" t="s">
        <v>327</v>
      </c>
      <c r="B4921" t="s">
        <v>326</v>
      </c>
      <c r="D4921" t="s">
        <v>325</v>
      </c>
    </row>
    <row r="4922" spans="1:10">
      <c r="A4922" t="s">
        <v>324</v>
      </c>
      <c r="B4922" t="s">
        <v>323</v>
      </c>
      <c r="D4922" t="s">
        <v>322</v>
      </c>
      <c r="J4922" t="s">
        <v>321</v>
      </c>
    </row>
    <row r="4923" spans="1:10">
      <c r="A4923" t="s">
        <v>320</v>
      </c>
      <c r="B4923" t="s">
        <v>319</v>
      </c>
      <c r="D4923" t="s">
        <v>318</v>
      </c>
      <c r="E4923" t="s">
        <v>317</v>
      </c>
    </row>
    <row r="4924" spans="1:10">
      <c r="A4924" t="s">
        <v>316</v>
      </c>
      <c r="B4924" t="s">
        <v>315</v>
      </c>
      <c r="D4924" t="s">
        <v>314</v>
      </c>
    </row>
    <row r="4925" spans="1:10">
      <c r="A4925" t="s">
        <v>313</v>
      </c>
      <c r="B4925" t="s">
        <v>312</v>
      </c>
      <c r="D4925" t="s">
        <v>311</v>
      </c>
      <c r="F4925" t="s">
        <v>310</v>
      </c>
      <c r="G4925" t="s">
        <v>309</v>
      </c>
    </row>
    <row r="4926" spans="1:10">
      <c r="A4926" t="s">
        <v>308</v>
      </c>
      <c r="B4926" t="s">
        <v>307</v>
      </c>
      <c r="D4926" t="s">
        <v>306</v>
      </c>
      <c r="E4926" t="s">
        <v>302</v>
      </c>
    </row>
    <row r="4927" spans="1:10">
      <c r="A4927" t="s">
        <v>305</v>
      </c>
      <c r="B4927" t="s">
        <v>304</v>
      </c>
      <c r="D4927" t="s">
        <v>303</v>
      </c>
      <c r="E4927" t="s">
        <v>302</v>
      </c>
    </row>
    <row r="4928" spans="1:10">
      <c r="A4928" t="s">
        <v>301</v>
      </c>
      <c r="B4928" t="s">
        <v>300</v>
      </c>
      <c r="D4928" t="s">
        <v>299</v>
      </c>
    </row>
    <row r="4929" spans="1:10">
      <c r="A4929" t="s">
        <v>298</v>
      </c>
      <c r="B4929" t="s">
        <v>297</v>
      </c>
      <c r="D4929" t="s">
        <v>296</v>
      </c>
    </row>
    <row r="4930" spans="1:10">
      <c r="A4930" t="s">
        <v>295</v>
      </c>
      <c r="B4930" t="s">
        <v>294</v>
      </c>
      <c r="D4930" t="s">
        <v>293</v>
      </c>
    </row>
    <row r="4931" spans="1:10">
      <c r="A4931" t="s">
        <v>292</v>
      </c>
      <c r="B4931" t="s">
        <v>291</v>
      </c>
      <c r="D4931" t="s">
        <v>290</v>
      </c>
    </row>
    <row r="4932" spans="1:10">
      <c r="A4932" t="s">
        <v>289</v>
      </c>
      <c r="B4932" t="s">
        <v>288</v>
      </c>
      <c r="D4932" t="s">
        <v>287</v>
      </c>
      <c r="J4932" t="s">
        <v>286</v>
      </c>
    </row>
    <row r="4933" spans="1:10">
      <c r="A4933" t="s">
        <v>285</v>
      </c>
      <c r="B4933" t="s">
        <v>284</v>
      </c>
      <c r="D4933" t="s">
        <v>283</v>
      </c>
    </row>
    <row r="4934" spans="1:10">
      <c r="A4934" t="s">
        <v>282</v>
      </c>
      <c r="B4934" t="s">
        <v>281</v>
      </c>
      <c r="D4934" t="s">
        <v>280</v>
      </c>
    </row>
    <row r="4935" spans="1:10">
      <c r="A4935" t="s">
        <v>279</v>
      </c>
      <c r="B4935" t="s">
        <v>278</v>
      </c>
      <c r="D4935" t="s">
        <v>277</v>
      </c>
    </row>
    <row r="4936" spans="1:10">
      <c r="A4936" t="s">
        <v>276</v>
      </c>
      <c r="B4936" t="s">
        <v>275</v>
      </c>
      <c r="D4936" t="s">
        <v>274</v>
      </c>
    </row>
    <row r="4937" spans="1:10">
      <c r="A4937" t="s">
        <v>273</v>
      </c>
      <c r="B4937" t="s">
        <v>272</v>
      </c>
      <c r="D4937" t="s">
        <v>271</v>
      </c>
    </row>
    <row r="4938" spans="1:10">
      <c r="A4938" t="s">
        <v>270</v>
      </c>
      <c r="B4938" t="s">
        <v>269</v>
      </c>
      <c r="D4938" t="s">
        <v>268</v>
      </c>
    </row>
    <row r="4939" spans="1:10">
      <c r="A4939" t="s">
        <v>267</v>
      </c>
      <c r="B4939" t="s">
        <v>266</v>
      </c>
      <c r="D4939" t="s">
        <v>265</v>
      </c>
    </row>
    <row r="4940" spans="1:10">
      <c r="A4940" t="s">
        <v>264</v>
      </c>
      <c r="B4940" t="s">
        <v>263</v>
      </c>
      <c r="D4940" t="s">
        <v>262</v>
      </c>
    </row>
    <row r="4941" spans="1:10">
      <c r="A4941" t="s">
        <v>261</v>
      </c>
      <c r="B4941" t="s">
        <v>260</v>
      </c>
      <c r="D4941" t="s">
        <v>259</v>
      </c>
    </row>
    <row r="4942" spans="1:10">
      <c r="A4942" t="s">
        <v>258</v>
      </c>
      <c r="B4942" t="s">
        <v>257</v>
      </c>
      <c r="D4942" t="s">
        <v>256</v>
      </c>
    </row>
    <row r="4943" spans="1:10">
      <c r="A4943" t="s">
        <v>255</v>
      </c>
      <c r="B4943" t="s">
        <v>254</v>
      </c>
      <c r="D4943" t="s">
        <v>253</v>
      </c>
    </row>
    <row r="4944" spans="1:10">
      <c r="A4944" t="s">
        <v>252</v>
      </c>
      <c r="B4944" t="s">
        <v>251</v>
      </c>
      <c r="D4944" t="s">
        <v>250</v>
      </c>
    </row>
    <row r="4945" spans="1:10">
      <c r="A4945" t="s">
        <v>249</v>
      </c>
      <c r="B4945" t="s">
        <v>248</v>
      </c>
      <c r="D4945" t="s">
        <v>247</v>
      </c>
    </row>
    <row r="4946" spans="1:10">
      <c r="A4946" t="s">
        <v>246</v>
      </c>
      <c r="B4946" t="s">
        <v>245</v>
      </c>
      <c r="D4946" t="s">
        <v>244</v>
      </c>
      <c r="F4946" t="s">
        <v>243</v>
      </c>
      <c r="G4946" t="s">
        <v>242</v>
      </c>
    </row>
    <row r="4947" spans="1:10">
      <c r="A4947" t="s">
        <v>241</v>
      </c>
      <c r="B4947" t="s">
        <v>240</v>
      </c>
      <c r="D4947" t="s">
        <v>239</v>
      </c>
    </row>
    <row r="4948" spans="1:10">
      <c r="A4948" t="s">
        <v>238</v>
      </c>
      <c r="B4948" t="s">
        <v>237</v>
      </c>
      <c r="D4948" t="s">
        <v>236</v>
      </c>
    </row>
    <row r="4949" spans="1:10">
      <c r="A4949" t="s">
        <v>235</v>
      </c>
      <c r="B4949" t="s">
        <v>234</v>
      </c>
      <c r="D4949" t="s">
        <v>233</v>
      </c>
      <c r="F4949" t="s">
        <v>232</v>
      </c>
      <c r="G4949" t="s">
        <v>231</v>
      </c>
    </row>
    <row r="4950" spans="1:10">
      <c r="A4950" t="s">
        <v>230</v>
      </c>
      <c r="B4950" t="s">
        <v>229</v>
      </c>
      <c r="D4950" t="s">
        <v>228</v>
      </c>
    </row>
    <row r="4951" spans="1:10">
      <c r="A4951" t="s">
        <v>227</v>
      </c>
      <c r="B4951" t="s">
        <v>226</v>
      </c>
      <c r="D4951" t="s">
        <v>225</v>
      </c>
      <c r="F4951" t="s">
        <v>224</v>
      </c>
      <c r="G4951" t="s">
        <v>223</v>
      </c>
      <c r="H4951" t="s">
        <v>222</v>
      </c>
    </row>
    <row r="4952" spans="1:10">
      <c r="A4952" t="s">
        <v>221</v>
      </c>
      <c r="B4952" t="s">
        <v>220</v>
      </c>
      <c r="D4952" t="s">
        <v>219</v>
      </c>
      <c r="J4952" t="s">
        <v>218</v>
      </c>
    </row>
    <row r="4953" spans="1:10">
      <c r="A4953" t="s">
        <v>217</v>
      </c>
      <c r="B4953" t="s">
        <v>216</v>
      </c>
      <c r="D4953" t="s">
        <v>215</v>
      </c>
      <c r="I4953" t="s">
        <v>214</v>
      </c>
    </row>
    <row r="4954" spans="1:10">
      <c r="A4954" t="s">
        <v>213</v>
      </c>
      <c r="B4954" t="s">
        <v>212</v>
      </c>
      <c r="D4954" t="s">
        <v>211</v>
      </c>
    </row>
    <row r="4955" spans="1:10">
      <c r="A4955" t="s">
        <v>210</v>
      </c>
      <c r="B4955" t="s">
        <v>209</v>
      </c>
      <c r="D4955" t="s">
        <v>208</v>
      </c>
    </row>
    <row r="4956" spans="1:10">
      <c r="A4956" t="s">
        <v>207</v>
      </c>
      <c r="B4956" t="s">
        <v>206</v>
      </c>
      <c r="D4956" t="s">
        <v>205</v>
      </c>
    </row>
    <row r="4957" spans="1:10">
      <c r="A4957" t="s">
        <v>204</v>
      </c>
      <c r="B4957" t="s">
        <v>203</v>
      </c>
      <c r="D4957" t="s">
        <v>202</v>
      </c>
    </row>
    <row r="4958" spans="1:10">
      <c r="A4958" t="s">
        <v>201</v>
      </c>
      <c r="B4958" t="s">
        <v>200</v>
      </c>
      <c r="D4958" t="s">
        <v>199</v>
      </c>
    </row>
    <row r="4959" spans="1:10">
      <c r="A4959" t="s">
        <v>198</v>
      </c>
      <c r="B4959" t="s">
        <v>197</v>
      </c>
      <c r="D4959" t="s">
        <v>196</v>
      </c>
    </row>
    <row r="4960" spans="1:10">
      <c r="A4960" t="s">
        <v>195</v>
      </c>
      <c r="B4960" t="s">
        <v>194</v>
      </c>
      <c r="D4960" t="s">
        <v>193</v>
      </c>
    </row>
    <row r="4961" spans="1:10">
      <c r="A4961" t="s">
        <v>192</v>
      </c>
      <c r="B4961" t="s">
        <v>191</v>
      </c>
      <c r="D4961" t="s">
        <v>190</v>
      </c>
    </row>
    <row r="4962" spans="1:10">
      <c r="A4962" t="s">
        <v>187</v>
      </c>
      <c r="B4962" t="s">
        <v>186</v>
      </c>
      <c r="D4962" t="s">
        <v>181</v>
      </c>
      <c r="F4962" t="s">
        <v>189</v>
      </c>
      <c r="G4962" t="s">
        <v>188</v>
      </c>
    </row>
    <row r="4963" spans="1:10">
      <c r="A4963" t="s">
        <v>187</v>
      </c>
      <c r="B4963" t="s">
        <v>186</v>
      </c>
      <c r="D4963" t="s">
        <v>181</v>
      </c>
      <c r="F4963" t="s">
        <v>185</v>
      </c>
      <c r="G4963" t="s">
        <v>184</v>
      </c>
    </row>
    <row r="4964" spans="1:10">
      <c r="A4964" t="s">
        <v>183</v>
      </c>
      <c r="B4964" t="s">
        <v>182</v>
      </c>
      <c r="D4964" t="s">
        <v>181</v>
      </c>
    </row>
    <row r="4965" spans="1:10">
      <c r="A4965" t="s">
        <v>180</v>
      </c>
      <c r="B4965" t="s">
        <v>179</v>
      </c>
      <c r="D4965" t="s">
        <v>178</v>
      </c>
    </row>
    <row r="4966" spans="1:10">
      <c r="A4966" t="s">
        <v>177</v>
      </c>
      <c r="B4966" t="s">
        <v>176</v>
      </c>
      <c r="D4966" t="s">
        <v>175</v>
      </c>
    </row>
    <row r="4967" spans="1:10">
      <c r="A4967" t="s">
        <v>174</v>
      </c>
      <c r="B4967" t="s">
        <v>173</v>
      </c>
      <c r="D4967" t="s">
        <v>172</v>
      </c>
    </row>
    <row r="4968" spans="1:10">
      <c r="A4968" t="s">
        <v>171</v>
      </c>
      <c r="B4968" t="s">
        <v>170</v>
      </c>
      <c r="D4968" t="s">
        <v>169</v>
      </c>
    </row>
    <row r="4969" spans="1:10">
      <c r="A4969" t="s">
        <v>168</v>
      </c>
      <c r="B4969" t="s">
        <v>167</v>
      </c>
      <c r="D4969" t="s">
        <v>166</v>
      </c>
    </row>
    <row r="4970" spans="1:10">
      <c r="A4970" t="s">
        <v>163</v>
      </c>
      <c r="B4970" t="s">
        <v>162</v>
      </c>
      <c r="C4970">
        <v>1</v>
      </c>
      <c r="D4970" t="s">
        <v>165</v>
      </c>
      <c r="J4970" t="s">
        <v>164</v>
      </c>
    </row>
    <row r="4971" spans="1:10">
      <c r="A4971" t="s">
        <v>163</v>
      </c>
      <c r="B4971" t="s">
        <v>162</v>
      </c>
      <c r="C4971">
        <v>2</v>
      </c>
      <c r="D4971" t="s">
        <v>161</v>
      </c>
      <c r="J4971" t="s">
        <v>160</v>
      </c>
    </row>
    <row r="4972" spans="1:10">
      <c r="A4972" t="s">
        <v>159</v>
      </c>
      <c r="B4972" t="s">
        <v>158</v>
      </c>
      <c r="D4972" t="s">
        <v>157</v>
      </c>
    </row>
    <row r="4973" spans="1:10">
      <c r="A4973" t="s">
        <v>156</v>
      </c>
      <c r="B4973" t="s">
        <v>155</v>
      </c>
      <c r="D4973" t="s">
        <v>154</v>
      </c>
    </row>
    <row r="4974" spans="1:10">
      <c r="A4974" t="s">
        <v>153</v>
      </c>
      <c r="B4974" t="s">
        <v>152</v>
      </c>
      <c r="D4974" t="s">
        <v>151</v>
      </c>
      <c r="F4974" t="s">
        <v>150</v>
      </c>
      <c r="G4974" t="s">
        <v>149</v>
      </c>
      <c r="H4974" t="s">
        <v>148</v>
      </c>
    </row>
    <row r="4975" spans="1:10">
      <c r="A4975" t="s">
        <v>147</v>
      </c>
      <c r="B4975" t="s">
        <v>146</v>
      </c>
      <c r="D4975" t="s">
        <v>145</v>
      </c>
    </row>
    <row r="4976" spans="1:10">
      <c r="A4976" t="s">
        <v>144</v>
      </c>
      <c r="B4976" t="s">
        <v>143</v>
      </c>
      <c r="D4976" t="s">
        <v>142</v>
      </c>
    </row>
    <row r="4977" spans="1:9">
      <c r="A4977" t="s">
        <v>141</v>
      </c>
      <c r="B4977" t="s">
        <v>140</v>
      </c>
      <c r="D4977" t="s">
        <v>139</v>
      </c>
    </row>
    <row r="4978" spans="1:9">
      <c r="A4978" t="s">
        <v>138</v>
      </c>
      <c r="B4978" t="s">
        <v>137</v>
      </c>
      <c r="D4978" t="s">
        <v>136</v>
      </c>
    </row>
    <row r="4979" spans="1:9">
      <c r="A4979" t="s">
        <v>135</v>
      </c>
      <c r="B4979" t="s">
        <v>134</v>
      </c>
      <c r="D4979" t="s">
        <v>133</v>
      </c>
      <c r="I4979" t="s">
        <v>132</v>
      </c>
    </row>
    <row r="4980" spans="1:9">
      <c r="A4980" t="s">
        <v>131</v>
      </c>
      <c r="B4980" t="s">
        <v>130</v>
      </c>
      <c r="D4980" t="s">
        <v>129</v>
      </c>
    </row>
    <row r="4981" spans="1:9">
      <c r="A4981" t="s">
        <v>128</v>
      </c>
      <c r="B4981" t="s">
        <v>127</v>
      </c>
      <c r="D4981" t="s">
        <v>126</v>
      </c>
    </row>
    <row r="4982" spans="1:9">
      <c r="A4982" t="s">
        <v>125</v>
      </c>
      <c r="B4982" t="s">
        <v>124</v>
      </c>
      <c r="D4982" t="s">
        <v>123</v>
      </c>
      <c r="F4982" t="s">
        <v>122</v>
      </c>
      <c r="G4982" t="s">
        <v>121</v>
      </c>
      <c r="H4982" t="s">
        <v>120</v>
      </c>
      <c r="I4982" t="s">
        <v>119</v>
      </c>
    </row>
    <row r="4983" spans="1:9">
      <c r="A4983" t="s">
        <v>118</v>
      </c>
      <c r="B4983" t="s">
        <v>117</v>
      </c>
      <c r="D4983" t="s">
        <v>116</v>
      </c>
    </row>
    <row r="4984" spans="1:9">
      <c r="A4984" t="s">
        <v>115</v>
      </c>
      <c r="B4984" t="s">
        <v>114</v>
      </c>
      <c r="D4984" t="s">
        <v>113</v>
      </c>
    </row>
    <row r="4985" spans="1:9">
      <c r="A4985" t="s">
        <v>111</v>
      </c>
      <c r="B4985" t="s">
        <v>110</v>
      </c>
      <c r="C4985">
        <v>1</v>
      </c>
      <c r="D4985" t="s">
        <v>112</v>
      </c>
    </row>
    <row r="4986" spans="1:9">
      <c r="A4986" t="s">
        <v>111</v>
      </c>
      <c r="B4986" t="s">
        <v>110</v>
      </c>
      <c r="C4986">
        <v>2</v>
      </c>
      <c r="D4986" t="s">
        <v>109</v>
      </c>
      <c r="E4986" t="s">
        <v>108</v>
      </c>
      <c r="F4986" t="s">
        <v>107</v>
      </c>
      <c r="G4986" t="s">
        <v>106</v>
      </c>
      <c r="H4986" t="s">
        <v>105</v>
      </c>
    </row>
    <row r="4987" spans="1:9">
      <c r="A4987" t="s">
        <v>104</v>
      </c>
      <c r="B4987" t="s">
        <v>103</v>
      </c>
      <c r="D4987" t="s">
        <v>102</v>
      </c>
    </row>
    <row r="4988" spans="1:9">
      <c r="A4988" t="s">
        <v>101</v>
      </c>
      <c r="B4988" t="s">
        <v>100</v>
      </c>
      <c r="D4988" t="s">
        <v>99</v>
      </c>
    </row>
    <row r="4989" spans="1:9">
      <c r="A4989" t="s">
        <v>98</v>
      </c>
      <c r="B4989" t="s">
        <v>97</v>
      </c>
      <c r="D4989" t="s">
        <v>96</v>
      </c>
    </row>
    <row r="4990" spans="1:9">
      <c r="A4990" t="s">
        <v>95</v>
      </c>
      <c r="B4990" t="s">
        <v>94</v>
      </c>
      <c r="D4990" t="s">
        <v>93</v>
      </c>
    </row>
    <row r="4991" spans="1:9">
      <c r="A4991" t="s">
        <v>92</v>
      </c>
      <c r="B4991" t="s">
        <v>91</v>
      </c>
      <c r="D4991" t="s">
        <v>90</v>
      </c>
    </row>
    <row r="4992" spans="1:9">
      <c r="A4992" t="s">
        <v>89</v>
      </c>
      <c r="B4992" t="s">
        <v>88</v>
      </c>
      <c r="D4992" t="s">
        <v>87</v>
      </c>
    </row>
    <row r="4993" spans="1:10">
      <c r="A4993" t="s">
        <v>86</v>
      </c>
      <c r="B4993" t="s">
        <v>85</v>
      </c>
      <c r="D4993" t="s">
        <v>84</v>
      </c>
    </row>
    <row r="4994" spans="1:10">
      <c r="A4994" t="s">
        <v>83</v>
      </c>
      <c r="B4994" t="s">
        <v>82</v>
      </c>
      <c r="D4994" t="s">
        <v>81</v>
      </c>
    </row>
    <row r="4995" spans="1:10">
      <c r="A4995" t="s">
        <v>80</v>
      </c>
      <c r="B4995" t="s">
        <v>79</v>
      </c>
      <c r="D4995" t="s">
        <v>78</v>
      </c>
    </row>
    <row r="4996" spans="1:10">
      <c r="A4996" t="s">
        <v>77</v>
      </c>
      <c r="B4996" t="s">
        <v>76</v>
      </c>
      <c r="D4996" t="s">
        <v>75</v>
      </c>
    </row>
    <row r="4997" spans="1:10">
      <c r="A4997" t="s">
        <v>74</v>
      </c>
      <c r="B4997" t="s">
        <v>73</v>
      </c>
      <c r="D4997" t="s">
        <v>72</v>
      </c>
    </row>
    <row r="4998" spans="1:10">
      <c r="A4998" t="s">
        <v>55</v>
      </c>
      <c r="B4998" t="s">
        <v>55</v>
      </c>
      <c r="C4998">
        <v>1</v>
      </c>
      <c r="D4998" t="s">
        <v>69</v>
      </c>
      <c r="E4998" t="s">
        <v>68</v>
      </c>
      <c r="F4998" t="s">
        <v>71</v>
      </c>
      <c r="G4998" t="s">
        <v>70</v>
      </c>
      <c r="J4998" t="s">
        <v>64</v>
      </c>
    </row>
    <row r="4999" spans="1:10">
      <c r="A4999" t="s">
        <v>55</v>
      </c>
      <c r="B4999" t="s">
        <v>55</v>
      </c>
      <c r="C4999">
        <v>1</v>
      </c>
      <c r="D4999" t="s">
        <v>69</v>
      </c>
      <c r="E4999" t="s">
        <v>68</v>
      </c>
      <c r="F4999" t="s">
        <v>67</v>
      </c>
      <c r="G4999" t="s">
        <v>66</v>
      </c>
      <c r="H4999" t="s">
        <v>65</v>
      </c>
      <c r="J4999" t="s">
        <v>64</v>
      </c>
    </row>
    <row r="5000" spans="1:10">
      <c r="A5000" t="s">
        <v>55</v>
      </c>
      <c r="B5000" t="s">
        <v>55</v>
      </c>
      <c r="C5000">
        <v>2</v>
      </c>
      <c r="D5000" t="s">
        <v>54</v>
      </c>
      <c r="E5000" t="s">
        <v>53</v>
      </c>
      <c r="F5000" t="s">
        <v>63</v>
      </c>
      <c r="G5000" t="s">
        <v>62</v>
      </c>
      <c r="J5000" t="s">
        <v>50</v>
      </c>
    </row>
    <row r="5001" spans="1:10">
      <c r="A5001" t="s">
        <v>55</v>
      </c>
      <c r="B5001" t="s">
        <v>55</v>
      </c>
      <c r="C5001">
        <v>2</v>
      </c>
      <c r="D5001" t="s">
        <v>54</v>
      </c>
      <c r="E5001" t="s">
        <v>53</v>
      </c>
      <c r="F5001" t="s">
        <v>61</v>
      </c>
      <c r="G5001" t="s">
        <v>60</v>
      </c>
      <c r="J5001" t="s">
        <v>50</v>
      </c>
    </row>
    <row r="5002" spans="1:10">
      <c r="A5002" t="s">
        <v>55</v>
      </c>
      <c r="B5002" t="s">
        <v>55</v>
      </c>
      <c r="C5002">
        <v>2</v>
      </c>
      <c r="D5002" t="s">
        <v>54</v>
      </c>
      <c r="E5002" t="s">
        <v>53</v>
      </c>
      <c r="F5002" t="s">
        <v>59</v>
      </c>
      <c r="G5002" t="s">
        <v>58</v>
      </c>
      <c r="J5002" t="s">
        <v>50</v>
      </c>
    </row>
    <row r="5003" spans="1:10">
      <c r="A5003" t="s">
        <v>55</v>
      </c>
      <c r="B5003" t="s">
        <v>55</v>
      </c>
      <c r="C5003">
        <v>2</v>
      </c>
      <c r="D5003" t="s">
        <v>54</v>
      </c>
      <c r="E5003" t="s">
        <v>53</v>
      </c>
      <c r="F5003" t="s">
        <v>57</v>
      </c>
      <c r="G5003" t="s">
        <v>56</v>
      </c>
      <c r="J5003" t="s">
        <v>50</v>
      </c>
    </row>
    <row r="5004" spans="1:10">
      <c r="A5004" t="s">
        <v>55</v>
      </c>
      <c r="B5004" t="s">
        <v>55</v>
      </c>
      <c r="C5004">
        <v>2</v>
      </c>
      <c r="D5004" t="s">
        <v>54</v>
      </c>
      <c r="E5004" t="s">
        <v>53</v>
      </c>
      <c r="F5004" t="s">
        <v>52</v>
      </c>
      <c r="G5004" t="s">
        <v>51</v>
      </c>
      <c r="J5004" t="s">
        <v>50</v>
      </c>
    </row>
    <row r="5005" spans="1:10">
      <c r="A5005" t="s">
        <v>49</v>
      </c>
      <c r="B5005" t="s">
        <v>48</v>
      </c>
      <c r="D5005" t="s">
        <v>47</v>
      </c>
    </row>
    <row r="5006" spans="1:10">
      <c r="A5006" t="s">
        <v>46</v>
      </c>
      <c r="B5006" t="s">
        <v>45</v>
      </c>
      <c r="D5006" t="s">
        <v>44</v>
      </c>
    </row>
    <row r="5007" spans="1:10">
      <c r="A5007" t="s">
        <v>43</v>
      </c>
      <c r="B5007" t="s">
        <v>42</v>
      </c>
      <c r="D5007" t="s">
        <v>41</v>
      </c>
    </row>
    <row r="5008" spans="1:10">
      <c r="A5008" t="s">
        <v>40</v>
      </c>
      <c r="B5008" t="s">
        <v>39</v>
      </c>
      <c r="D5008" t="s">
        <v>38</v>
      </c>
      <c r="F5008" t="s">
        <v>37</v>
      </c>
      <c r="G5008" t="s">
        <v>36</v>
      </c>
      <c r="H5008" t="s">
        <v>35</v>
      </c>
    </row>
    <row r="5009" spans="1:7">
      <c r="A5009" t="s">
        <v>34</v>
      </c>
      <c r="B5009" t="s">
        <v>33</v>
      </c>
      <c r="D5009" t="s">
        <v>32</v>
      </c>
    </row>
    <row r="5010" spans="1:7">
      <c r="A5010" t="s">
        <v>31</v>
      </c>
      <c r="B5010" t="s">
        <v>30</v>
      </c>
      <c r="D5010" t="s">
        <v>29</v>
      </c>
    </row>
    <row r="5011" spans="1:7">
      <c r="A5011" t="s">
        <v>28</v>
      </c>
      <c r="B5011" t="s">
        <v>27</v>
      </c>
      <c r="D5011" t="s">
        <v>26</v>
      </c>
    </row>
    <row r="5012" spans="1:7">
      <c r="A5012" t="s">
        <v>25</v>
      </c>
      <c r="B5012" t="s">
        <v>24</v>
      </c>
      <c r="D5012" t="s">
        <v>23</v>
      </c>
    </row>
    <row r="5013" spans="1:7">
      <c r="A5013" t="s">
        <v>22</v>
      </c>
      <c r="B5013" t="s">
        <v>21</v>
      </c>
      <c r="D5013" t="s">
        <v>20</v>
      </c>
    </row>
    <row r="5014" spans="1:7">
      <c r="A5014" t="s">
        <v>19</v>
      </c>
      <c r="B5014" t="s">
        <v>18</v>
      </c>
      <c r="D5014" t="s">
        <v>17</v>
      </c>
    </row>
    <row r="5015" spans="1:7">
      <c r="A5015" t="s">
        <v>16</v>
      </c>
      <c r="B5015" t="s">
        <v>15</v>
      </c>
      <c r="D5015" t="s">
        <v>14</v>
      </c>
    </row>
    <row r="5016" spans="1:7">
      <c r="A5016" t="s">
        <v>9</v>
      </c>
      <c r="B5016" t="s">
        <v>8</v>
      </c>
      <c r="C5016">
        <v>1</v>
      </c>
      <c r="D5016" t="s">
        <v>13</v>
      </c>
      <c r="E5016" t="s">
        <v>12</v>
      </c>
      <c r="F5016" t="s">
        <v>11</v>
      </c>
      <c r="G5016" t="s">
        <v>10</v>
      </c>
    </row>
    <row r="5017" spans="1:7">
      <c r="A5017" t="s">
        <v>9</v>
      </c>
      <c r="B5017" t="s">
        <v>8</v>
      </c>
      <c r="C5017">
        <v>2</v>
      </c>
      <c r="D5017" t="s">
        <v>7</v>
      </c>
      <c r="E5017" t="s">
        <v>6</v>
      </c>
      <c r="F5017" t="s">
        <v>5</v>
      </c>
      <c r="G5017" t="s">
        <v>4</v>
      </c>
    </row>
    <row r="5018" spans="1:7">
      <c r="A5018" t="s">
        <v>2</v>
      </c>
      <c r="B5018" t="s">
        <v>1</v>
      </c>
      <c r="C5018">
        <v>1</v>
      </c>
      <c r="D5018" t="s">
        <v>3</v>
      </c>
    </row>
    <row r="5019" spans="1:7">
      <c r="A5019" t="s">
        <v>2</v>
      </c>
      <c r="B5019" t="s">
        <v>1</v>
      </c>
      <c r="C5019">
        <v>2</v>
      </c>
      <c r="D5019" t="s">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juridical.b</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Kow Kuroda</dc:creator>
  <cp:keywords/>
  <dc:description/>
  <cp:lastModifiedBy>Kuroda, Kow</cp:lastModifiedBy>
  <dcterms:created xsi:type="dcterms:W3CDTF">2023-12-01T04:53:27Z</dcterms:created>
  <dcterms:modified xsi:type="dcterms:W3CDTF">2024-02-27T09:53:28Z</dcterms:modified>
  <cp:category/>
</cp:coreProperties>
</file>