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-summarized/"/>
    </mc:Choice>
  </mc:AlternateContent>
  <xr:revisionPtr revIDLastSave="0" documentId="13_ncr:1_{22718635-FC41-C04A-AB91-CCF448F27BB1}" xr6:coauthVersionLast="47" xr6:coauthVersionMax="47" xr10:uidLastSave="{00000000-0000-0000-0000-000000000000}"/>
  <bookViews>
    <workbookView xWindow="5300" yWindow="900" windowWidth="27760" windowHeight="16940" xr2:uid="{F93E9898-A028-3840-BE37-DF8ADAD35830}"/>
  </bookViews>
  <sheets>
    <sheet name="ml2.0-1.2k-xsk-mgv9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4" l="1"/>
  <c r="S4" i="4"/>
  <c r="S2" i="4"/>
  <c r="S6" i="4"/>
  <c r="S3" i="4"/>
  <c r="S7" i="4"/>
  <c r="S8" i="4"/>
  <c r="S9" i="4"/>
  <c r="S11" i="4"/>
  <c r="S12" i="4"/>
  <c r="S13" i="4"/>
  <c r="S10" i="4"/>
  <c r="S14" i="4"/>
  <c r="S17" i="4"/>
  <c r="S19" i="4"/>
  <c r="S18" i="4"/>
  <c r="S16" i="4"/>
  <c r="S15" i="4"/>
</calcChain>
</file>

<file path=xl/sharedStrings.xml><?xml version="1.0" encoding="utf-8"?>
<sst xmlns="http://schemas.openxmlformats.org/spreadsheetml/2006/main" count="73" uniqueCount="26">
  <si>
    <t>lang</t>
  </si>
  <si>
    <t>attribute.index</t>
  </si>
  <si>
    <t>attribute</t>
  </si>
  <si>
    <t>supplement</t>
  </si>
  <si>
    <t>method.index</t>
  </si>
  <si>
    <t>method</t>
  </si>
  <si>
    <t>2g-no-hash</t>
  </si>
  <si>
    <t>3g-no-hash</t>
  </si>
  <si>
    <t>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</si>
  <si>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</si>
  <si>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</si>
  <si>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</si>
  <si>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</si>
  <si>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</si>
  <si>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</si>
  <si>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xsk2g-hash-at-both</t>
  </si>
  <si>
    <t>xsk3g-hash-at-both</t>
  </si>
  <si>
    <t>xsk4g-hash-at-both</t>
  </si>
  <si>
    <t>max</t>
  </si>
  <si>
    <t>case</t>
  </si>
  <si>
    <t>DT</t>
  </si>
  <si>
    <t>RF</t>
  </si>
  <si>
    <t>NN</t>
  </si>
  <si>
    <t>gender</t>
  </si>
  <si>
    <t>plurality</t>
  </si>
  <si>
    <t>Irish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</si>
</sst>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3"/>
      <color theme="1"/>
      <name val="LucidaSansUnicode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1" xfId="0" applyNumberFormat="1" applyBorder="1"/>
  </cellXfs>
  <cellStyles count="1">
    <cellStyle name="Normal" xfId="0" builtinId="0"/>
  </cellStyles>
  <dxfs count="13"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391716-DDEC-CE4F-83B1-E11830B2CA59}" name="Table1" displayName="Table1" ref="A1:S19" totalsRowShown="0">
  <autoFilter ref="A1:S19" xr:uid="{07391716-DDEC-CE4F-83B1-E11830B2CA59}"/>
  <sortState xmlns:xlrd2="http://schemas.microsoft.com/office/spreadsheetml/2017/richdata2" ref="A2:S19">
    <sortCondition ref="B1:B19"/>
  </sortState>
  <tableColumns count="19">
    <tableColumn id="1" xr3:uid="{562C3125-33E6-0D46-840D-30AE5EDE47F2}" name="lang"/>
    <tableColumn id="2" xr3:uid="{C664022D-9ADC-D84B-B8B4-5FDA68DAB421}" name="attribute.index"/>
    <tableColumn id="3" xr3:uid="{07B02B0F-1C4C-3C47-892D-F21C4DA42997}" name="attribute"/>
    <tableColumn id="4" xr3:uid="{BB46AE22-E25A-BB47-8F18-8F47462C8C82}" name="supplement"/>
    <tableColumn id="5" xr3:uid="{F4575404-5551-A94E-9C26-CE41B91E2CB1}" name="method.index"/>
    <tableColumn id="6" xr3:uid="{BE66ACE7-C3E2-9A4C-AF42-CA79478E6B5A}" name="method"/>
    <tableColumn id="7" xr3:uid="{4EC3AC26-BD44-DC46-97E9-D15442FB1B96}" name="2g-no-hash" dataDxfId="12"/>
    <tableColumn id="8" xr3:uid="{BEDC43AD-74A5-FC4C-83F5-02DE0FD6AA21}" name="3g-no-hash" dataDxfId="11"/>
    <tableColumn id="9" xr3:uid="{737E06B2-6A4A-9C47-8A9E-0AE99214A7B9}" name="4g-no-hash" dataDxfId="10"/>
    <tableColumn id="10" xr3:uid="{1ABFDE72-C84B-E849-85A3-2364EFA02406}" name="xsk2g-no-hash" dataDxfId="9"/>
    <tableColumn id="11" xr3:uid="{0E077D85-24E7-A649-A557-34726D8A6D92}" name="xsk3g-no-hash" dataDxfId="8"/>
    <tableColumn id="12" xr3:uid="{D5F82FCC-FE6E-BA43-9FA3-6BD498959E1D}" name="xsk4g-no-hash" dataDxfId="7"/>
    <tableColumn id="13" xr3:uid="{EEA7C018-AA5A-C941-AED4-48CC01247DF7}" name="2g-hash-at-both" dataDxfId="6"/>
    <tableColumn id="14" xr3:uid="{F6254348-0E50-244B-A2F2-E2993861B347}" name="3g-hash-at-both" dataDxfId="5"/>
    <tableColumn id="15" xr3:uid="{57D41874-2DB5-ED46-9135-2BDDAB9DA8F2}" name="4g-hash-at-both" dataDxfId="4"/>
    <tableColumn id="16" xr3:uid="{8F47C9D1-6E87-DB4B-8826-3174C889BD24}" name="xsk2g-hash-at-both" dataDxfId="3"/>
    <tableColumn id="17" xr3:uid="{DE7A8535-68D5-C342-9460-9D41B2C95AE8}" name="xsk3g-hash-at-both" dataDxfId="2"/>
    <tableColumn id="18" xr3:uid="{80C9ACD7-A8A8-674E-9B8C-98347DBDA044}" name="xsk4g-hash-at-both" dataDxfId="1"/>
    <tableColumn id="19" xr3:uid="{384558E1-0AEC-C943-BFEB-7B79565A6F7B}" name="max" dataDxfId="0">
      <calculatedColumnFormula>MAX($G2:$R2)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61104-B8F3-424A-9FD0-476108E0AEFF}">
  <dimension ref="A1:S19"/>
  <sheetViews>
    <sheetView tabSelected="1" workbookViewId="0">
      <pane xSplit="12480" ySplit="3520" topLeftCell="O8"/>
      <selection activeCell="F5" sqref="F5"/>
      <selection pane="topRight" activeCell="S3" sqref="S3"/>
      <selection pane="bottomLeft" activeCell="A14" sqref="A14"/>
      <selection pane="bottomRight" activeCell="P13" sqref="P13"/>
    </sheetView>
  </sheetViews>
  <sheetFormatPr baseColWidth="10" defaultRowHeight="25" customHeight="1"/>
  <cols>
    <col min="2" max="2" width="7.75" customWidth="1"/>
    <col min="3" max="3" width="9.5" customWidth="1"/>
    <col min="4" max="6" width="7.75" customWidth="1"/>
    <col min="7" max="19" width="8.125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ht="25" customHeight="1">
      <c r="A2" t="s">
        <v>25</v>
      </c>
      <c r="B2">
        <v>1</v>
      </c>
      <c r="C2" t="s">
        <v>24</v>
      </c>
      <c r="D2" t="b">
        <v>0</v>
      </c>
      <c r="E2">
        <v>1</v>
      </c>
      <c r="F2" t="s">
        <v>20</v>
      </c>
      <c r="G2" s="1">
        <v>0.6</v>
      </c>
      <c r="H2" s="1">
        <v>0.66</v>
      </c>
      <c r="I2" s="1">
        <v>0.63</v>
      </c>
      <c r="J2" s="1">
        <v>0.68</v>
      </c>
      <c r="K2" s="1">
        <v>0.68</v>
      </c>
      <c r="L2" s="1">
        <v>0.63</v>
      </c>
      <c r="M2" s="1">
        <v>0.69</v>
      </c>
      <c r="N2" s="1">
        <v>0.64</v>
      </c>
      <c r="O2" s="1">
        <v>0.61</v>
      </c>
      <c r="P2" s="1">
        <v>0.61</v>
      </c>
      <c r="Q2" s="1">
        <v>0.66</v>
      </c>
      <c r="R2" s="1">
        <v>0.63</v>
      </c>
      <c r="S2" s="1">
        <f>MAX($G2:$R2)</f>
        <v>0.69</v>
      </c>
    </row>
    <row r="3" spans="1:19" ht="25" customHeight="1">
      <c r="A3" t="s">
        <v>25</v>
      </c>
      <c r="B3">
        <v>1</v>
      </c>
      <c r="C3" t="s">
        <v>24</v>
      </c>
      <c r="D3" t="b">
        <v>0</v>
      </c>
      <c r="E3">
        <v>2</v>
      </c>
      <c r="F3" t="s">
        <v>21</v>
      </c>
      <c r="G3" s="1">
        <v>0.63</v>
      </c>
      <c r="H3" s="1">
        <v>0.69</v>
      </c>
      <c r="I3" s="1">
        <v>0.65</v>
      </c>
      <c r="J3" s="1">
        <v>0.73</v>
      </c>
      <c r="K3" s="1">
        <v>0.71</v>
      </c>
      <c r="L3" s="1">
        <v>0.66</v>
      </c>
      <c r="M3" s="1">
        <v>0.69</v>
      </c>
      <c r="N3" s="1">
        <v>0.66</v>
      </c>
      <c r="O3" s="1">
        <v>0.63</v>
      </c>
      <c r="P3" s="1">
        <v>0.67</v>
      </c>
      <c r="Q3" s="1">
        <v>0.68</v>
      </c>
      <c r="R3" s="1">
        <v>0.66</v>
      </c>
      <c r="S3" s="1">
        <f>MAX($G3:$R3)</f>
        <v>0.73</v>
      </c>
    </row>
    <row r="4" spans="1:19" ht="25" customHeight="1">
      <c r="A4" t="s">
        <v>25</v>
      </c>
      <c r="B4">
        <v>1</v>
      </c>
      <c r="C4" t="s">
        <v>24</v>
      </c>
      <c r="D4" t="b">
        <v>0</v>
      </c>
      <c r="E4">
        <v>3</v>
      </c>
      <c r="F4" t="s">
        <v>22</v>
      </c>
      <c r="G4" s="1">
        <v>0.57999999999999996</v>
      </c>
      <c r="H4" s="1">
        <v>0.56000000000000005</v>
      </c>
      <c r="I4" s="1">
        <v>0.62</v>
      </c>
      <c r="J4" s="1">
        <v>0.62</v>
      </c>
      <c r="K4" s="1">
        <v>0.67</v>
      </c>
      <c r="L4" s="1">
        <v>0.64</v>
      </c>
      <c r="M4" s="1">
        <v>0.6</v>
      </c>
      <c r="N4" s="1">
        <v>0.48</v>
      </c>
      <c r="O4" s="1">
        <v>0.5</v>
      </c>
      <c r="P4" s="1">
        <v>0.56999999999999995</v>
      </c>
      <c r="Q4" s="1">
        <v>0.67</v>
      </c>
      <c r="R4" s="1">
        <v>0.64</v>
      </c>
      <c r="S4" s="1">
        <f>MAX($G4:$R4)</f>
        <v>0.67</v>
      </c>
    </row>
    <row r="5" spans="1:19" ht="25" customHeight="1">
      <c r="A5" t="s">
        <v>25</v>
      </c>
      <c r="B5">
        <v>1</v>
      </c>
      <c r="C5" t="s">
        <v>24</v>
      </c>
      <c r="D5" t="b">
        <v>1</v>
      </c>
      <c r="E5">
        <v>1</v>
      </c>
      <c r="F5" t="s">
        <v>20</v>
      </c>
      <c r="G5" s="1">
        <v>0.71</v>
      </c>
      <c r="H5" s="1">
        <v>0.66</v>
      </c>
      <c r="I5" s="1">
        <v>0.73</v>
      </c>
      <c r="J5" s="1">
        <v>0.66</v>
      </c>
      <c r="K5" s="1">
        <v>0.68</v>
      </c>
      <c r="L5" s="1">
        <v>0.63</v>
      </c>
      <c r="M5" s="1">
        <v>0.68</v>
      </c>
      <c r="N5" s="1">
        <v>0.66</v>
      </c>
      <c r="O5" s="1">
        <v>0.68</v>
      </c>
      <c r="P5" s="1">
        <v>0.64</v>
      </c>
      <c r="Q5" s="1">
        <v>0.63</v>
      </c>
      <c r="R5" s="1">
        <v>0.65</v>
      </c>
      <c r="S5" s="1">
        <f>MAX($G5:$R5)</f>
        <v>0.73</v>
      </c>
    </row>
    <row r="6" spans="1:19" ht="25" customHeight="1">
      <c r="A6" t="s">
        <v>25</v>
      </c>
      <c r="B6">
        <v>1</v>
      </c>
      <c r="C6" t="s">
        <v>24</v>
      </c>
      <c r="D6" t="b">
        <v>1</v>
      </c>
      <c r="E6">
        <v>2</v>
      </c>
      <c r="F6" t="s">
        <v>21</v>
      </c>
      <c r="G6" s="1">
        <v>0.63</v>
      </c>
      <c r="H6" s="1">
        <v>0.71</v>
      </c>
      <c r="I6" s="1">
        <v>0.68</v>
      </c>
      <c r="J6" s="1">
        <v>0.76</v>
      </c>
      <c r="K6" s="1">
        <v>0.73</v>
      </c>
      <c r="L6" s="1">
        <v>0.65</v>
      </c>
      <c r="M6" s="1">
        <v>0.72</v>
      </c>
      <c r="N6" s="1">
        <v>0.66</v>
      </c>
      <c r="O6" s="1">
        <v>0.63</v>
      </c>
      <c r="P6" s="1">
        <v>0.7</v>
      </c>
      <c r="Q6" s="1">
        <v>0.71</v>
      </c>
      <c r="R6" s="1">
        <v>0.68</v>
      </c>
      <c r="S6" s="1">
        <f>MAX($G6:$R6)</f>
        <v>0.76</v>
      </c>
    </row>
    <row r="7" spans="1:19" ht="25" customHeight="1">
      <c r="A7" t="s">
        <v>25</v>
      </c>
      <c r="B7">
        <v>1</v>
      </c>
      <c r="C7" t="s">
        <v>24</v>
      </c>
      <c r="D7" t="b">
        <v>1</v>
      </c>
      <c r="E7">
        <v>3</v>
      </c>
      <c r="F7" t="s">
        <v>22</v>
      </c>
      <c r="G7" s="1">
        <v>0.61</v>
      </c>
      <c r="H7" s="1">
        <v>0.63</v>
      </c>
      <c r="I7" s="1">
        <v>0.62</v>
      </c>
      <c r="J7" s="1">
        <v>0.63</v>
      </c>
      <c r="K7" s="1">
        <v>0.7</v>
      </c>
      <c r="L7" s="1">
        <v>0.63</v>
      </c>
      <c r="M7" s="1">
        <v>0.66</v>
      </c>
      <c r="N7" s="1">
        <v>0.57999999999999996</v>
      </c>
      <c r="O7" s="1">
        <v>0.61</v>
      </c>
      <c r="P7" s="1">
        <v>0.57999999999999996</v>
      </c>
      <c r="Q7" s="1">
        <v>0.64</v>
      </c>
      <c r="R7" s="1">
        <v>0.63</v>
      </c>
      <c r="S7" s="1">
        <f>MAX($G7:$R7)</f>
        <v>0.7</v>
      </c>
    </row>
    <row r="8" spans="1:19" ht="25" customHeight="1">
      <c r="A8" t="s">
        <v>25</v>
      </c>
      <c r="B8">
        <v>2</v>
      </c>
      <c r="C8" t="s">
        <v>23</v>
      </c>
      <c r="D8" t="b">
        <v>0</v>
      </c>
      <c r="E8">
        <v>1</v>
      </c>
      <c r="F8" t="s">
        <v>20</v>
      </c>
      <c r="G8" s="1">
        <v>0.65</v>
      </c>
      <c r="H8" s="1">
        <v>0.7</v>
      </c>
      <c r="I8" s="1">
        <v>0.75</v>
      </c>
      <c r="J8" s="1">
        <v>0.66</v>
      </c>
      <c r="K8" s="1">
        <v>0.65</v>
      </c>
      <c r="L8" s="1">
        <v>0.68</v>
      </c>
      <c r="M8" s="1">
        <v>0.67</v>
      </c>
      <c r="N8" s="1">
        <v>0.75</v>
      </c>
      <c r="O8" s="1">
        <v>0.72</v>
      </c>
      <c r="P8" s="1">
        <v>0.77</v>
      </c>
      <c r="Q8" s="1">
        <v>0.62</v>
      </c>
      <c r="R8" s="1">
        <v>0.79</v>
      </c>
      <c r="S8" s="1">
        <f>MAX($G8:$R8)</f>
        <v>0.79</v>
      </c>
    </row>
    <row r="9" spans="1:19" ht="25" customHeight="1">
      <c r="A9" t="s">
        <v>25</v>
      </c>
      <c r="B9">
        <v>2</v>
      </c>
      <c r="C9" t="s">
        <v>23</v>
      </c>
      <c r="D9" t="b">
        <v>0</v>
      </c>
      <c r="E9">
        <v>2</v>
      </c>
      <c r="F9" t="s">
        <v>21</v>
      </c>
      <c r="G9" s="1">
        <v>0.7</v>
      </c>
      <c r="H9" s="1">
        <v>0.76</v>
      </c>
      <c r="I9" s="1">
        <v>0.81</v>
      </c>
      <c r="J9" s="1">
        <v>0.77</v>
      </c>
      <c r="K9" s="1">
        <v>0.65</v>
      </c>
      <c r="L9" s="1">
        <v>0.75</v>
      </c>
      <c r="M9" s="1">
        <v>0.73</v>
      </c>
      <c r="N9" s="1">
        <v>0.78</v>
      </c>
      <c r="O9" s="1">
        <v>0.74</v>
      </c>
      <c r="P9" s="1">
        <v>0.8</v>
      </c>
      <c r="Q9" s="1">
        <v>0.68</v>
      </c>
      <c r="R9" s="1">
        <v>0.77</v>
      </c>
      <c r="S9" s="1">
        <f>MAX($G9:$R9)</f>
        <v>0.81</v>
      </c>
    </row>
    <row r="10" spans="1:19" ht="25" customHeight="1">
      <c r="A10" t="s">
        <v>25</v>
      </c>
      <c r="B10">
        <v>2</v>
      </c>
      <c r="C10" t="s">
        <v>23</v>
      </c>
      <c r="D10" t="b">
        <v>0</v>
      </c>
      <c r="E10">
        <v>3</v>
      </c>
      <c r="F10" t="s">
        <v>22</v>
      </c>
      <c r="G10" s="1">
        <v>0.73</v>
      </c>
      <c r="H10" s="1">
        <v>0.72</v>
      </c>
      <c r="I10" s="1">
        <v>0.73</v>
      </c>
      <c r="J10" s="1">
        <v>0.7</v>
      </c>
      <c r="K10" s="1">
        <v>0.75</v>
      </c>
      <c r="L10" s="1">
        <v>0.77</v>
      </c>
      <c r="M10" s="1">
        <v>0.66</v>
      </c>
      <c r="N10" s="1">
        <v>0.68</v>
      </c>
      <c r="O10" s="1">
        <v>0.74</v>
      </c>
      <c r="P10" s="1">
        <v>0.75</v>
      </c>
      <c r="Q10" s="1">
        <v>0.67</v>
      </c>
      <c r="R10" s="1">
        <v>0.74</v>
      </c>
      <c r="S10" s="1">
        <f>MAX($G10:$R10)</f>
        <v>0.77</v>
      </c>
    </row>
    <row r="11" spans="1:19" ht="25" customHeight="1">
      <c r="A11" t="s">
        <v>25</v>
      </c>
      <c r="B11">
        <v>2</v>
      </c>
      <c r="C11" t="s">
        <v>23</v>
      </c>
      <c r="D11" t="b">
        <v>1</v>
      </c>
      <c r="E11">
        <v>1</v>
      </c>
      <c r="F11" t="s">
        <v>20</v>
      </c>
      <c r="G11" s="1">
        <v>0.73</v>
      </c>
      <c r="H11" s="1">
        <v>0.8</v>
      </c>
      <c r="I11" s="1">
        <v>0.73</v>
      </c>
      <c r="J11" s="1">
        <v>0.72</v>
      </c>
      <c r="K11" s="1">
        <v>0.62</v>
      </c>
      <c r="L11" s="1">
        <v>0.66</v>
      </c>
      <c r="M11" s="1">
        <v>0.69</v>
      </c>
      <c r="N11" s="1">
        <v>0.69</v>
      </c>
      <c r="O11" s="1">
        <v>0.77</v>
      </c>
      <c r="P11" s="1">
        <v>0.7</v>
      </c>
      <c r="Q11" s="1">
        <v>0.65</v>
      </c>
      <c r="R11" s="1">
        <v>0.74</v>
      </c>
      <c r="S11" s="1">
        <f>MAX($G11:$R11)</f>
        <v>0.8</v>
      </c>
    </row>
    <row r="12" spans="1:19" ht="25" customHeight="1">
      <c r="A12" t="s">
        <v>25</v>
      </c>
      <c r="B12">
        <v>2</v>
      </c>
      <c r="C12" t="s">
        <v>23</v>
      </c>
      <c r="D12" t="b">
        <v>1</v>
      </c>
      <c r="E12">
        <v>2</v>
      </c>
      <c r="F12" t="s">
        <v>21</v>
      </c>
      <c r="G12" s="1">
        <v>0.73</v>
      </c>
      <c r="H12" s="1">
        <v>0.85</v>
      </c>
      <c r="I12" s="1">
        <v>0.81</v>
      </c>
      <c r="J12" s="1">
        <v>0.81</v>
      </c>
      <c r="K12" s="1">
        <v>0.69</v>
      </c>
      <c r="L12" s="1">
        <v>0.74</v>
      </c>
      <c r="M12" s="1">
        <v>0.71</v>
      </c>
      <c r="N12" s="1">
        <v>0.79</v>
      </c>
      <c r="O12" s="1">
        <v>0.79</v>
      </c>
      <c r="P12" s="1">
        <v>0.79</v>
      </c>
      <c r="Q12" s="1">
        <v>0.72</v>
      </c>
      <c r="R12" s="1">
        <v>0.79</v>
      </c>
      <c r="S12" s="1">
        <f>MAX($G12:$R12)</f>
        <v>0.85</v>
      </c>
    </row>
    <row r="13" spans="1:19" ht="25" customHeight="1">
      <c r="A13" t="s">
        <v>25</v>
      </c>
      <c r="B13">
        <v>2</v>
      </c>
      <c r="C13" t="s">
        <v>23</v>
      </c>
      <c r="D13" t="b">
        <v>1</v>
      </c>
      <c r="E13">
        <v>3</v>
      </c>
      <c r="F13" t="s">
        <v>22</v>
      </c>
      <c r="G13" s="1">
        <v>0.78</v>
      </c>
      <c r="H13" s="1">
        <v>0.72</v>
      </c>
      <c r="I13" s="1">
        <v>0.66</v>
      </c>
      <c r="J13" s="1">
        <v>0.75</v>
      </c>
      <c r="K13" s="1">
        <v>0.72</v>
      </c>
      <c r="L13" s="1">
        <v>0.78</v>
      </c>
      <c r="M13" s="1">
        <v>0.7</v>
      </c>
      <c r="N13" s="1">
        <v>0.73</v>
      </c>
      <c r="O13" s="1">
        <v>0.78</v>
      </c>
      <c r="P13" s="1">
        <v>0.74</v>
      </c>
      <c r="Q13" s="1">
        <v>0.62</v>
      </c>
      <c r="R13" s="1">
        <v>0.76</v>
      </c>
      <c r="S13" s="1">
        <f>MAX($G13:$R13)</f>
        <v>0.78</v>
      </c>
    </row>
    <row r="14" spans="1:19" ht="25" customHeight="1">
      <c r="A14" t="s">
        <v>25</v>
      </c>
      <c r="B14">
        <v>3</v>
      </c>
      <c r="C14" t="s">
        <v>19</v>
      </c>
      <c r="D14" t="b">
        <v>0</v>
      </c>
      <c r="E14">
        <v>1</v>
      </c>
      <c r="F14" t="s">
        <v>20</v>
      </c>
      <c r="G14" s="1">
        <v>0.95</v>
      </c>
      <c r="H14" s="1">
        <v>0.92</v>
      </c>
      <c r="I14" s="1">
        <v>0.96</v>
      </c>
      <c r="J14" s="1">
        <v>0.96</v>
      </c>
      <c r="K14" s="1">
        <v>0.98</v>
      </c>
      <c r="L14" s="1">
        <v>0.95</v>
      </c>
      <c r="M14" s="1">
        <v>0.96</v>
      </c>
      <c r="N14" s="1">
        <v>0.94</v>
      </c>
      <c r="O14" s="1">
        <v>0.97</v>
      </c>
      <c r="P14" s="1">
        <v>0.96</v>
      </c>
      <c r="Q14" s="1">
        <v>0.95</v>
      </c>
      <c r="R14" s="1">
        <v>0.93</v>
      </c>
      <c r="S14" s="1">
        <f>MAX($G14:$R14)</f>
        <v>0.98</v>
      </c>
    </row>
    <row r="15" spans="1:19" ht="25" customHeight="1">
      <c r="A15" t="s">
        <v>25</v>
      </c>
      <c r="B15">
        <v>3</v>
      </c>
      <c r="C15" t="s">
        <v>19</v>
      </c>
      <c r="D15" t="b">
        <v>0</v>
      </c>
      <c r="E15">
        <v>2</v>
      </c>
      <c r="F15" t="s">
        <v>21</v>
      </c>
      <c r="G15" s="1">
        <v>0.96</v>
      </c>
      <c r="H15" s="1">
        <v>0.97</v>
      </c>
      <c r="I15" s="1">
        <v>0.98</v>
      </c>
      <c r="J15" s="1">
        <v>0.95</v>
      </c>
      <c r="K15" s="1">
        <v>0.98</v>
      </c>
      <c r="L15" s="1">
        <v>0.96</v>
      </c>
      <c r="M15" s="1">
        <v>0.96</v>
      </c>
      <c r="N15" s="1">
        <v>0.97</v>
      </c>
      <c r="O15" s="1">
        <v>0.97</v>
      </c>
      <c r="P15" s="1">
        <v>0.96</v>
      </c>
      <c r="Q15" s="1">
        <v>0.96</v>
      </c>
      <c r="R15" s="1">
        <v>0.96</v>
      </c>
      <c r="S15" s="1">
        <f>MAX($G15:$R15)</f>
        <v>0.98</v>
      </c>
    </row>
    <row r="16" spans="1:19" ht="25" customHeight="1">
      <c r="A16" t="s">
        <v>25</v>
      </c>
      <c r="B16">
        <v>3</v>
      </c>
      <c r="C16" t="s">
        <v>19</v>
      </c>
      <c r="D16" t="b">
        <v>0</v>
      </c>
      <c r="E16">
        <v>3</v>
      </c>
      <c r="F16" t="s">
        <v>22</v>
      </c>
      <c r="G16" s="1">
        <v>0.96</v>
      </c>
      <c r="H16" s="1">
        <v>0.99</v>
      </c>
      <c r="I16" s="1">
        <v>0.99</v>
      </c>
      <c r="J16" s="1">
        <v>0.96</v>
      </c>
      <c r="K16" s="1">
        <v>0.98</v>
      </c>
      <c r="L16" s="1">
        <v>0.95</v>
      </c>
      <c r="M16" s="1">
        <v>0.96</v>
      </c>
      <c r="N16" s="1">
        <v>0.97</v>
      </c>
      <c r="O16" s="1">
        <v>0.97</v>
      </c>
      <c r="P16" s="1">
        <v>0.96</v>
      </c>
      <c r="Q16" s="1">
        <v>0.96</v>
      </c>
      <c r="R16" s="1">
        <v>0.95</v>
      </c>
      <c r="S16" s="1">
        <f>MAX($G16:$R16)</f>
        <v>0.99</v>
      </c>
    </row>
    <row r="17" spans="1:19" ht="25" customHeight="1">
      <c r="A17" t="s">
        <v>25</v>
      </c>
      <c r="B17">
        <v>3</v>
      </c>
      <c r="C17" t="s">
        <v>19</v>
      </c>
      <c r="D17" t="b">
        <v>1</v>
      </c>
      <c r="E17">
        <v>1</v>
      </c>
      <c r="F17" t="s">
        <v>20</v>
      </c>
      <c r="G17" s="1">
        <v>0.96</v>
      </c>
      <c r="H17" s="1">
        <v>0.97</v>
      </c>
      <c r="I17" s="1">
        <v>0.99</v>
      </c>
      <c r="J17" s="1">
        <v>0.96</v>
      </c>
      <c r="K17" s="1">
        <v>0.98</v>
      </c>
      <c r="L17" s="1">
        <v>0.93</v>
      </c>
      <c r="M17" s="1">
        <v>0.95</v>
      </c>
      <c r="N17" s="1">
        <v>0.97</v>
      </c>
      <c r="O17" s="1">
        <v>0.97</v>
      </c>
      <c r="P17" s="1">
        <v>0.96</v>
      </c>
      <c r="Q17" s="1">
        <v>0.95</v>
      </c>
      <c r="R17" s="1">
        <v>0.96</v>
      </c>
      <c r="S17" s="1">
        <f>MAX($G17:$R17)</f>
        <v>0.99</v>
      </c>
    </row>
    <row r="18" spans="1:19" ht="25" customHeight="1">
      <c r="A18" t="s">
        <v>25</v>
      </c>
      <c r="B18">
        <v>3</v>
      </c>
      <c r="C18" t="s">
        <v>19</v>
      </c>
      <c r="D18" t="b">
        <v>1</v>
      </c>
      <c r="E18">
        <v>2</v>
      </c>
      <c r="F18" t="s">
        <v>21</v>
      </c>
      <c r="G18" s="1">
        <v>0.96</v>
      </c>
      <c r="H18" s="1">
        <v>0.99</v>
      </c>
      <c r="I18" s="1">
        <v>0.99</v>
      </c>
      <c r="J18" s="1">
        <v>0.96</v>
      </c>
      <c r="K18" s="1">
        <v>0.98</v>
      </c>
      <c r="L18" s="1">
        <v>0.96</v>
      </c>
      <c r="M18" s="1">
        <v>0.96</v>
      </c>
      <c r="N18" s="1">
        <v>0.97</v>
      </c>
      <c r="O18" s="1">
        <v>0.97</v>
      </c>
      <c r="P18" s="1">
        <v>0.96</v>
      </c>
      <c r="Q18" s="1">
        <v>0.96</v>
      </c>
      <c r="R18" s="1">
        <v>0.96</v>
      </c>
      <c r="S18" s="1">
        <f>MAX($G18:$R18)</f>
        <v>0.99</v>
      </c>
    </row>
    <row r="19" spans="1:19" ht="25" customHeight="1">
      <c r="A19" t="s">
        <v>25</v>
      </c>
      <c r="B19">
        <v>3</v>
      </c>
      <c r="C19" t="s">
        <v>19</v>
      </c>
      <c r="D19" t="b">
        <v>1</v>
      </c>
      <c r="E19">
        <v>3</v>
      </c>
      <c r="F19" t="s">
        <v>22</v>
      </c>
      <c r="G19" s="1">
        <v>0.96</v>
      </c>
      <c r="H19" s="1">
        <v>0.99</v>
      </c>
      <c r="I19" s="1">
        <v>0.99</v>
      </c>
      <c r="J19" s="1">
        <v>0.96</v>
      </c>
      <c r="K19" s="1">
        <v>0.98</v>
      </c>
      <c r="L19" s="1">
        <v>0.95</v>
      </c>
      <c r="M19" s="1">
        <v>0.96</v>
      </c>
      <c r="N19" s="1">
        <v>0.97</v>
      </c>
      <c r="O19" s="1">
        <v>0.97</v>
      </c>
      <c r="P19" s="1">
        <v>0.96</v>
      </c>
      <c r="Q19" s="1">
        <v>0.96</v>
      </c>
      <c r="R19" s="1">
        <v>0.96</v>
      </c>
      <c r="S19" s="1">
        <f>MAX($G19:$R19)</f>
        <v>0.99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ml2.0-1.2k-xsk-mgv9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2025-02-25T03:28:35Z</dcterms:created>
  <dcterms:modified xsi:type="dcterms:W3CDTF">2025-03-04T07:10:10Z</dcterms:modified>
  <cp:category/>
</cp:coreProperties>
</file>