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ganesh\Desktop\CowProject\Cattle Trading Concept\Anna University Startup\Digital Gaushala\"/>
    </mc:Choice>
  </mc:AlternateContent>
  <xr:revisionPtr revIDLastSave="0" documentId="13_ncr:1_{5D98222A-CED9-49BB-9F57-EE65509703D1}" xr6:coauthVersionLast="47" xr6:coauthVersionMax="47" xr10:uidLastSave="{00000000-0000-0000-0000-000000000000}"/>
  <bookViews>
    <workbookView xWindow="-110" yWindow="-110" windowWidth="19420" windowHeight="10300" xr2:uid="{00000000-000D-0000-FFFF-FFFF00000000}"/>
  </bookViews>
  <sheets>
    <sheet name="Veterinary Doctor Login" sheetId="5" r:id="rId1"/>
    <sheet name="Doctor to Give Details" sheetId="6" r:id="rId2"/>
  </sheets>
  <definedNames>
    <definedName name="_xlnm._FilterDatabase" localSheetId="0" hidden="1">'Veterinary Doctor Login'!$B$1:$G$55</definedName>
  </definedNames>
  <calcPr calcId="191029"/>
</workbook>
</file>

<file path=xl/calcChain.xml><?xml version="1.0" encoding="utf-8"?>
<calcChain xmlns="http://schemas.openxmlformats.org/spreadsheetml/2006/main">
  <c r="M5" i="6" l="1"/>
  <c r="M6" i="6" s="1"/>
  <c r="M7" i="6" s="1"/>
  <c r="M8" i="6" s="1"/>
  <c r="M9" i="6" s="1"/>
  <c r="M10" i="6" s="1"/>
  <c r="M11" i="6" s="1"/>
  <c r="M12" i="6" s="1"/>
  <c r="M13" i="6" s="1"/>
  <c r="M14" i="6" s="1"/>
  <c r="M15" i="6" s="1"/>
  <c r="M16" i="6" s="1"/>
  <c r="M17" i="6" s="1"/>
  <c r="M18" i="6" s="1"/>
  <c r="M19" i="6" s="1"/>
  <c r="M20" i="6" s="1"/>
  <c r="M21" i="6" s="1"/>
  <c r="M22" i="6" s="1"/>
  <c r="M23" i="6" s="1"/>
  <c r="M24" i="6" s="1"/>
  <c r="M25" i="6" s="1"/>
  <c r="M26" i="6" s="1"/>
  <c r="M27" i="6" s="1"/>
  <c r="M28" i="6" s="1"/>
  <c r="M29" i="6" s="1"/>
  <c r="M30" i="6" s="1"/>
  <c r="M31" i="6" s="1"/>
  <c r="M32" i="6" s="1"/>
  <c r="M33" i="6" s="1"/>
  <c r="M34" i="6" s="1"/>
  <c r="M35" i="6" s="1"/>
  <c r="M36" i="6" s="1"/>
  <c r="M37" i="6" s="1"/>
  <c r="M38" i="6" s="1"/>
  <c r="M39" i="6" s="1"/>
  <c r="M40" i="6" s="1"/>
  <c r="M41" i="6" s="1"/>
  <c r="M42" i="6" s="1"/>
  <c r="M43" i="6" s="1"/>
  <c r="M44" i="6" s="1"/>
  <c r="M45" i="6" s="1"/>
  <c r="M46" i="6" s="1"/>
  <c r="M47" i="6" s="1"/>
  <c r="M48" i="6" s="1"/>
  <c r="M49" i="6" s="1"/>
  <c r="M50" i="6" s="1"/>
  <c r="M51" i="6" s="1"/>
  <c r="M52" i="6" s="1"/>
  <c r="M53" i="6" s="1"/>
  <c r="M54" i="6" s="1"/>
  <c r="M55" i="6" s="1"/>
  <c r="M56" i="6" s="1"/>
  <c r="M57" i="6" s="1"/>
  <c r="M58" i="6" s="1"/>
  <c r="M59" i="6" s="1"/>
  <c r="M60" i="6" s="1"/>
  <c r="M4" i="6"/>
  <c r="G4" i="6"/>
  <c r="G5" i="6" s="1"/>
  <c r="G6" i="6" s="1"/>
  <c r="G7" i="6" s="1"/>
  <c r="G8" i="6" s="1"/>
  <c r="G9" i="6" s="1"/>
  <c r="G10" i="6" s="1"/>
  <c r="G11" i="6" s="1"/>
  <c r="J4" i="6"/>
  <c r="J5" i="6" s="1"/>
  <c r="J6" i="6" s="1"/>
  <c r="J7" i="6" s="1"/>
  <c r="J8" i="6" s="1"/>
  <c r="J9" i="6" s="1"/>
  <c r="J10" i="6" s="1"/>
  <c r="J11" i="6" s="1"/>
  <c r="J12" i="6" s="1"/>
  <c r="J13" i="6" s="1"/>
  <c r="J14" i="6" s="1"/>
  <c r="J15" i="6" s="1"/>
  <c r="J16" i="6" s="1"/>
  <c r="J17" i="6" s="1"/>
  <c r="J18" i="6" s="1"/>
  <c r="J19" i="6" s="1"/>
  <c r="J20" i="6" s="1"/>
  <c r="J21" i="6" s="1"/>
  <c r="J22" i="6" s="1"/>
  <c r="J23" i="6" s="1"/>
  <c r="J24" i="6" s="1"/>
  <c r="J25" i="6" s="1"/>
  <c r="J26" i="6" s="1"/>
  <c r="J27" i="6" s="1"/>
  <c r="J28" i="6" s="1"/>
  <c r="J29" i="6" s="1"/>
  <c r="J30" i="6" s="1"/>
  <c r="J31" i="6" s="1"/>
  <c r="J32" i="6" s="1"/>
  <c r="J33" i="6" s="1"/>
  <c r="J34" i="6" s="1"/>
  <c r="J35" i="6" s="1"/>
  <c r="J36" i="6" s="1"/>
  <c r="J37" i="6" s="1"/>
  <c r="J38" i="6" s="1"/>
  <c r="J39" i="6" s="1"/>
  <c r="J40" i="6" s="1"/>
  <c r="J41" i="6" s="1"/>
  <c r="J42" i="6" s="1"/>
  <c r="J43" i="6" s="1"/>
  <c r="J44" i="6" s="1"/>
  <c r="J45" i="6" s="1"/>
  <c r="J46" i="6" s="1"/>
  <c r="J47" i="6" s="1"/>
  <c r="J48" i="6" s="1"/>
  <c r="J49" i="6" s="1"/>
  <c r="J50" i="6" s="1"/>
  <c r="J51" i="6" s="1"/>
  <c r="J52" i="6" s="1"/>
  <c r="J53" i="6" s="1"/>
  <c r="J54" i="6" s="1"/>
  <c r="J55" i="6" s="1"/>
  <c r="J56" i="6" s="1"/>
  <c r="J57" i="6" s="1"/>
  <c r="J58" i="6" s="1"/>
  <c r="J59" i="6" s="1"/>
  <c r="J60" i="6" s="1"/>
  <c r="D4" i="6"/>
  <c r="D5" i="6" s="1"/>
  <c r="D6" i="6" s="1"/>
  <c r="D7" i="6" s="1"/>
  <c r="D8" i="6" s="1"/>
  <c r="D9" i="6" s="1"/>
  <c r="D10" i="6" s="1"/>
  <c r="D11" i="6" s="1"/>
  <c r="D12" i="6" s="1"/>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D41" i="6" s="1"/>
  <c r="D42" i="6" s="1"/>
  <c r="D43" i="6" s="1"/>
  <c r="D44" i="6" s="1"/>
  <c r="D45" i="6" s="1"/>
  <c r="D46" i="6" s="1"/>
  <c r="D47" i="6" s="1"/>
  <c r="D48" i="6" s="1"/>
  <c r="D49" i="6" s="1"/>
  <c r="D50" i="6" s="1"/>
  <c r="D51" i="6" s="1"/>
  <c r="D52" i="6" s="1"/>
  <c r="D53" i="6" s="1"/>
  <c r="D54" i="6" s="1"/>
  <c r="D55" i="6" s="1"/>
  <c r="D56" i="6" s="1"/>
  <c r="D57" i="6" s="1"/>
  <c r="D58" i="6" s="1"/>
  <c r="D59" i="6" s="1"/>
  <c r="D60" i="6" s="1"/>
  <c r="A4" i="6"/>
  <c r="A5" i="6" s="1"/>
  <c r="A6" i="6" s="1"/>
  <c r="A7" i="6" s="1"/>
  <c r="A8" i="6" s="1"/>
  <c r="A9" i="6" s="1"/>
  <c r="A10" i="6" s="1"/>
  <c r="A11" i="6" s="1"/>
  <c r="A12" i="6" s="1"/>
  <c r="A13" i="6" s="1"/>
  <c r="A14" i="6" s="1"/>
  <c r="A15" i="6" s="1"/>
  <c r="A16" i="6" s="1"/>
  <c r="A17" i="6" s="1"/>
  <c r="A18" i="6" s="1"/>
</calcChain>
</file>

<file path=xl/sharedStrings.xml><?xml version="1.0" encoding="utf-8"?>
<sst xmlns="http://schemas.openxmlformats.org/spreadsheetml/2006/main" count="220" uniqueCount="165">
  <si>
    <t>Login to the Portal</t>
  </si>
  <si>
    <t>User Name : Email/Phone No</t>
  </si>
  <si>
    <t>Comments</t>
  </si>
  <si>
    <t>Provide Drop Down menu either Cow or Bull</t>
  </si>
  <si>
    <t>First Time When Doctor Login</t>
  </si>
  <si>
    <t>Gather details of the Doctor Such as:
1) Name
2) Mobile Number
3) Area of Specialization
4) Email ID
5) Near by Veterinary Hospital Name and pincode</t>
  </si>
  <si>
    <t>Provide Feature to Upload the Photo (Front View and 2 Side Views) - The feature has to be in such a way that the user can ADD/ DELETE/UPDATE/VIEW Photos</t>
  </si>
  <si>
    <t>Name of the Gaushala</t>
  </si>
  <si>
    <t>Give option to type the name of Gaushala</t>
  </si>
  <si>
    <t xml:space="preserve">Address of Gaushala </t>
  </si>
  <si>
    <t>Accept only Numeric</t>
  </si>
  <si>
    <t>Gaushala Registration Number</t>
  </si>
  <si>
    <t>Gaushala Incorporation Certificate</t>
  </si>
  <si>
    <t>Gaushala Contact Number</t>
  </si>
  <si>
    <t>Mobile Number to be entered</t>
  </si>
  <si>
    <t>Gaushala Email ID</t>
  </si>
  <si>
    <t>Email ID to be entered</t>
  </si>
  <si>
    <t>Enter the RFID Tag Number</t>
  </si>
  <si>
    <t>Give an option to mark the date in the calendar</t>
  </si>
  <si>
    <t>Pregnancy Status of Cow</t>
  </si>
  <si>
    <t>Give an option to mark the date in the calendar. This should be for all the individual cows</t>
  </si>
  <si>
    <t>Cow</t>
  </si>
  <si>
    <t>Gir</t>
  </si>
  <si>
    <t>Sahiwal</t>
  </si>
  <si>
    <t>Gestation Period</t>
  </si>
  <si>
    <t>Sex of the Calf</t>
  </si>
  <si>
    <t>Date of Rescued</t>
  </si>
  <si>
    <t xml:space="preserve">Age </t>
  </si>
  <si>
    <t>Owner Details</t>
  </si>
  <si>
    <t>Reason of Adoption</t>
  </si>
  <si>
    <t>Everytime when the User Logins into the Portal these features have to be provided</t>
  </si>
  <si>
    <t>Password &amp; Forgot Password option also to be provided</t>
  </si>
  <si>
    <t>Menu Name</t>
  </si>
  <si>
    <t xml:space="preserve">Feature </t>
  </si>
  <si>
    <t>Module No</t>
  </si>
  <si>
    <t>Enter the Gaushala Details</t>
  </si>
  <si>
    <t>Enter the Pincode</t>
  </si>
  <si>
    <t>Mandatory</t>
  </si>
  <si>
    <t>Cattle Information</t>
  </si>
  <si>
    <t>Enter the Details of the Cattle:
a) Cow 
b) Bull</t>
  </si>
  <si>
    <t>Upload the Cattle Image</t>
  </si>
  <si>
    <t>3 Images to be uploaded:
a) Front View
b) Side View
c) Another side view</t>
  </si>
  <si>
    <t>Date of Registration</t>
  </si>
  <si>
    <t>Whenever the user is registering the details of the cattle on that particular day</t>
  </si>
  <si>
    <t>Cattle Breed</t>
  </si>
  <si>
    <t xml:space="preserve">Dropdown should be given to select the Breed </t>
  </si>
  <si>
    <t>Breed Information shall be Provided by Doctor</t>
  </si>
  <si>
    <t>Dependency for Data</t>
  </si>
  <si>
    <t>Field Mandatory/Not</t>
  </si>
  <si>
    <t>This field has to be typed and enter, this should accept both alphabets and numbers as well</t>
  </si>
  <si>
    <t>Alphanumeric</t>
  </si>
  <si>
    <t>This should be attached (otion to be given for uploading)</t>
  </si>
  <si>
    <t>Alerts to be given any</t>
  </si>
  <si>
    <t>Dashboard View</t>
  </si>
  <si>
    <t>Nil</t>
  </si>
  <si>
    <t>All the 5 fields are mandatory</t>
  </si>
  <si>
    <t>This Feature is only for the first time registration</t>
  </si>
  <si>
    <t>These Details has to be obtained for all the cows and must have the feature of adding cows and editing the details across each cow</t>
  </si>
  <si>
    <t xml:space="preserve">Tag Number </t>
  </si>
  <si>
    <t>Once the details of all the cattles are filled in the Dashboard overall Cattles in the farm to be displayed in Dashboard.
Also a separate box should show how many cows and Bulls are there in the Gaushala</t>
  </si>
  <si>
    <t>Once the user enter all the details of the cattles, in the dashboard display to be done in such a way that breed wise count of the cattle to be displayed</t>
  </si>
  <si>
    <t>Cattle Calf Status</t>
  </si>
  <si>
    <t>Give an option to dropdown and select</t>
  </si>
  <si>
    <t>Cattle Age</t>
  </si>
  <si>
    <t>In the Dashboard it must display:
a) overall how many calfs are there
b) How many Heifer are there
c) How many Bull calf are there</t>
  </si>
  <si>
    <t>Cattle Weight</t>
  </si>
  <si>
    <t>The user must enter the weight of cattle</t>
  </si>
  <si>
    <t>Numerical value as well as decimal</t>
  </si>
  <si>
    <t>That yellow tag or Identification Number. Alphanumeric</t>
  </si>
  <si>
    <t>Doctor Karthik should give the details of Cow and Bull</t>
  </si>
  <si>
    <t>Date of Vaccination</t>
  </si>
  <si>
    <t>Date of Deworming</t>
  </si>
  <si>
    <t>Total No.of Cattles Vaccinated to be shown and breed wise vaccinated details also to be shown</t>
  </si>
  <si>
    <t xml:space="preserve">The user must enter the age of cattle and if it is calf user might enter the age in months </t>
  </si>
  <si>
    <t>Numerical value whole Number. Ensure that you give feature to get details in months (for Calf)</t>
  </si>
  <si>
    <t>Any Cattle less than one year of age is considered as calf. Give a dropdown to select:
a) Bull Calf
b) Heifer</t>
  </si>
  <si>
    <t>For Cattles above 1 year of age Doctor should get alert for every 90 days that the particular cattle has to be dewormed. If the cattle age is equal to or less than 3 months then the doctor should get monthly alert that cattle should be dewormed</t>
  </si>
  <si>
    <t>Total No.of Cattles Dewormed to be shown and breed wise dewormed details also to be shown</t>
  </si>
  <si>
    <t>Insurace Status</t>
  </si>
  <si>
    <t>Give an option such as:
a) Yes b) No
Also provide feature to upload the insurance certificate</t>
  </si>
  <si>
    <t xml:space="preserve">In order to gather the details about the insurance of the cattle </t>
  </si>
  <si>
    <t>Total No.of Cattles insured in the Gaushala to be shown along with the cow wise bull wise and breed wise also</t>
  </si>
  <si>
    <t>Cattle Health Status</t>
  </si>
  <si>
    <t>Give an option as dropdown to select anyone among these:
a) Healthy
b) Under Treatment
c) Calved
d) Deceased</t>
  </si>
  <si>
    <t>Calved status is only for the Cow and not for the Bull. So kindly ensure if the user in the first if he selects Bull then you should not give the dropdown calved, if the user selects cow then you must give all 4 options</t>
  </si>
  <si>
    <t>Average amount spent for the maintainence of this particular cattle to be entered</t>
  </si>
  <si>
    <t>Monthly Amount Spent for Cattle Health</t>
  </si>
  <si>
    <r>
      <t xml:space="preserve">Numerical Value, in the box it should show </t>
    </r>
    <r>
      <rPr>
        <b/>
        <sz val="10"/>
        <color rgb="FF000000"/>
        <rFont val="Arial"/>
        <family val="2"/>
        <scheme val="minor"/>
      </rPr>
      <t>Rs.</t>
    </r>
  </si>
  <si>
    <t xml:space="preserve">Cattle Disease </t>
  </si>
  <si>
    <t>Ask this question
Has this particular cattle (based on the user selected cow or Bull along with breed) has undergone any disease:
a) Yes
b) No
If Yes, then mention the disease name and the date when it has undergone</t>
  </si>
  <si>
    <t>Give a dropdown to select yes/no and also dropdown to select the list of diseases and also an option to select in the calendar when the cattle has undergone that disease</t>
  </si>
  <si>
    <t>Doctor Karthik should give the details of Disease</t>
  </si>
  <si>
    <t>Cattle wise, Breed wise, cow wise and bull wise which have all undergone what diseases has to be shown</t>
  </si>
  <si>
    <t>Cattle Feed Details</t>
  </si>
  <si>
    <t xml:space="preserve">Monthly Feed in Kgs 
a) Green Fodder
b) </t>
  </si>
  <si>
    <t>Give an option of dropdown with Green Fooder,etc.. Where the user should upload the entry in Kgs number</t>
  </si>
  <si>
    <t>Doctor Karthik should give details about the Fooder</t>
  </si>
  <si>
    <t>Dashboard should help in giving overall details such of how many cattles are healthy, undertreatment, calved and Deceased. This data has to be given Cow wise and Bull wise and also among Breed wise. In case of Deceased Cattle the information has to be shown age wise, breed wise, sex wise under the name mortality details</t>
  </si>
  <si>
    <t>In the Cattle Information Section if the User selected Cow then these questions has to be asked along with the above details</t>
  </si>
  <si>
    <t>Date of Insemination</t>
  </si>
  <si>
    <t>Whenever the cow is being inseminated the user will mark that date</t>
  </si>
  <si>
    <t>From the date of insemination exactly the 61st day doctor should receive the alert "Check for Pregnancy". This alert has to be given everday until the doctor himself confirms the cow is pregnant. The moment doctor confirms the cow is preganant alert should stop</t>
  </si>
  <si>
    <t>Give an optin to dropdown</t>
  </si>
  <si>
    <t>a) Yes
b) No
c) Aborted</t>
  </si>
  <si>
    <t>Date of Last Calving</t>
  </si>
  <si>
    <t>Date of Pregnancy</t>
  </si>
  <si>
    <t>Give an option to the user to enter the date of pregnancy when the cow got pregnant</t>
  </si>
  <si>
    <t>Total No.of Cows pregnant in the Gaushala to be shown along with Breed wise pregnant also to be shown</t>
  </si>
  <si>
    <t xml:space="preserve">Exactly in the 3rd month from the date of calving alert has to be given once and then stopped. The alert has to be like "Calving Alert" </t>
  </si>
  <si>
    <t>Total No.of cows in the Gestation period has to be given along the breed wise</t>
  </si>
  <si>
    <t xml:space="preserve">Gestation Length: From the Date of Insemination 61st Day alert will come. From the 61st day after 220 days alert should be given to doctor as "Gestation Alert" </t>
  </si>
  <si>
    <t>Calving Time</t>
  </si>
  <si>
    <t>Give drop down from 1 to 10 in order to mention how many time the cow has undergone calving</t>
  </si>
  <si>
    <t>Average a cow can undergo minimum 1 to maximum 10 calving</t>
  </si>
  <si>
    <t>Date of Parturation</t>
  </si>
  <si>
    <t>Date when the calf was born, the user will mark the calf whenever it is born</t>
  </si>
  <si>
    <t>Cattle Treatment Date</t>
  </si>
  <si>
    <t>Whenever the doctor treats the cattle he will mark in the calendar</t>
  </si>
  <si>
    <t>The user should see which cow was treated when and this information should be available for him cow wise bull wise and breed wise</t>
  </si>
  <si>
    <t>Calf Birth Status</t>
  </si>
  <si>
    <t>Give an option to drop down with:
a) Alive 
b) Dead</t>
  </si>
  <si>
    <t>Doctor should be able to see how many calf are dead during birth</t>
  </si>
  <si>
    <t>Total No.of cows inseminated in the Gaushala to be shown and which breeds have been inseminated along with their count to be shown. This should also be shown month wise inseminated data also</t>
  </si>
  <si>
    <t>If the Calf Birth status is alive then give an option to drop down with:
a) Cow Heifer
b) Bull Calf</t>
  </si>
  <si>
    <t>Straw Details</t>
  </si>
  <si>
    <t>Doctor should enter the details of the Straw used for inseminating</t>
  </si>
  <si>
    <t>Milk Yield Per Lactation</t>
  </si>
  <si>
    <t>Numerical value in litres</t>
  </si>
  <si>
    <t>Average Litres of Milk yield per lactation for 300 days data to be entered</t>
  </si>
  <si>
    <t>Total Litres of milk yield across breed wise to be shown</t>
  </si>
  <si>
    <t>Rescued Animals Module</t>
  </si>
  <si>
    <t>The User will enter the date when the cattle was rescued</t>
  </si>
  <si>
    <t>Breed of the Rescued Cattle</t>
  </si>
  <si>
    <t>Enter the Details of the Cattle which was rescued:
a) Cow 
b) Bull</t>
  </si>
  <si>
    <t>Once the details of all the cattles are filled in the Dashboard provide overall Cattles that was rescued bull wise cow wise and breed wise</t>
  </si>
  <si>
    <t>Once the user enter all the details of the rescued breed, in the dashboard display to be done in such a way that breed wise count of the rescued to be displayed</t>
  </si>
  <si>
    <t>The user must enter the age of cattle which was rescued</t>
  </si>
  <si>
    <t xml:space="preserve">Numerical value whole Number. </t>
  </si>
  <si>
    <t>Sex of the Cattle</t>
  </si>
  <si>
    <t>Get the following Details 
Name, Address, Mobile No, Aaadhar Num, Animal Photograph</t>
  </si>
  <si>
    <t>Provide an option to enter all these details</t>
  </si>
  <si>
    <t>New Tag number</t>
  </si>
  <si>
    <t>Enter the Newly allocated RFID Tag Number</t>
  </si>
  <si>
    <t>Give an option to select anyone among these dropdown
1) Abandoned
2) Illnes
3) Donation
4) Fracture</t>
  </si>
  <si>
    <t>Trial Techniques</t>
  </si>
  <si>
    <t>Give an option to mark the date in the calendar and also one more drop down with how many time trial has been tried for this particular cow</t>
  </si>
  <si>
    <t>How many times the trail techniques have been tried across different breeds to be shown. So, breed wise how many trial technique data to be displayed</t>
  </si>
  <si>
    <t>How many cattles have been adopted for what reason has to be shown like how many adopted for fracture reason how many adopted for Illness like that etc..</t>
  </si>
  <si>
    <t>Feed Purchase Details</t>
  </si>
  <si>
    <t>Medicines</t>
  </si>
  <si>
    <t>Doctor Karthik to give drug details/ Medicine</t>
  </si>
  <si>
    <t>The details of the Medicines available and the drugs available to be entered along with their quanity of available stocks</t>
  </si>
  <si>
    <t>Semen Straw Details</t>
  </si>
  <si>
    <t>Dashboard should display the month wise available Medicines/Drugs quantiy</t>
  </si>
  <si>
    <t>Dashboard should display the month wise Semen Straw available quantiy in nos</t>
  </si>
  <si>
    <t>The User should enter how many straw are available in the inventory</t>
  </si>
  <si>
    <t>Inventory Module (The user Should enter this Data Daily)</t>
  </si>
  <si>
    <t>Doctor should receive an alert if the stock in the inventory goes less than 20</t>
  </si>
  <si>
    <t>Doctor should receive an alert if the stock in the inventory goes less than 100 bags</t>
  </si>
  <si>
    <t>Dashboard should display the month wise available Feed Stock quantiy in (Total No of bags available in the stock)</t>
  </si>
  <si>
    <t>Bull</t>
  </si>
  <si>
    <t>Medicines/Drug Details</t>
  </si>
  <si>
    <t>Details shall be given by the user in Gunny bag wise
wherein he will enter the number of Gunny bags available in the Gaushala</t>
  </si>
  <si>
    <t>Diseases of Cattle</t>
  </si>
  <si>
    <t>Green Fooder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</si>
</sst>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1"/>
      <color rgb="FF000000"/>
      <name val="Calibri"/>
      <family val="2"/>
    </font>
    <font>
      <sz val="10"/>
      <color rgb="FF000000"/>
      <name val="Arial"/>
      <family val="2"/>
      <scheme val="minor"/>
    </font>
    <font>
      <b/>
      <sz val="10"/>
      <color rgb="FF000000"/>
      <name val="Arial"/>
      <family val="2"/>
      <scheme val="minor"/>
    </font>
    <font>
      <b/>
      <sz val="12"/>
      <color rgb="FF000000"/>
      <name val="Arial"/>
      <family val="2"/>
      <scheme val="minor"/>
    </font>
    <font>
      <sz val="10"/>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0" borderId="1" xfId="0" applyBorder="1"/>
    <xf numFmtId="0" fontId="1" fillId="3" borderId="1" xfId="0" applyFont="1" applyFill="1" applyBorder="1" applyAlignment="1">
      <alignment wrapText="1"/>
    </xf>
    <xf numFmtId="0" fontId="0" fillId="2" borderId="1" xfId="0" applyFill="1" applyBorder="1" applyAlignment="1">
      <alignment vertical="top"/>
    </xf>
    <xf numFmtId="0" fontId="4" fillId="2" borderId="1" xfId="0" applyFont="1" applyFill="1" applyBorder="1" applyAlignment="1">
      <alignment vertical="top" wrapText="1"/>
    </xf>
    <xf numFmtId="0" fontId="3" fillId="3" borderId="1" xfId="0" applyFont="1" applyFill="1" applyBorder="1" applyAlignment="1">
      <alignment vertical="top" wrapText="1"/>
    </xf>
    <xf numFmtId="0" fontId="0" fillId="3" borderId="1" xfId="0" applyFill="1" applyBorder="1" applyAlignment="1">
      <alignment vertical="top"/>
    </xf>
    <xf numFmtId="0" fontId="4"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xf>
    <xf numFmtId="0" fontId="2" fillId="0" borderId="1" xfId="0" applyFont="1" applyBorder="1" applyAlignment="1">
      <alignment vertical="top"/>
    </xf>
    <xf numFmtId="0" fontId="0" fillId="0" borderId="1" xfId="0" applyBorder="1" applyAlignment="1">
      <alignment vertical="top"/>
    </xf>
    <xf numFmtId="0" fontId="0" fillId="0" borderId="1" xfId="0" applyBorder="1" applyAlignment="1">
      <alignment horizontal="center" vertical="top"/>
    </xf>
    <xf numFmtId="0" fontId="0" fillId="0" borderId="1" xfId="0" applyBorder="1" applyAlignment="1">
      <alignment vertical="top" wrapText="1"/>
    </xf>
    <xf numFmtId="0" fontId="5" fillId="0" borderId="1" xfId="0" applyFont="1" applyBorder="1"/>
    <xf numFmtId="0" fontId="5" fillId="0" borderId="1" xfId="0" applyFont="1" applyBorder="1" applyAlignment="1">
      <alignment vertical="center"/>
    </xf>
    <xf numFmtId="0" fontId="3" fillId="0" borderId="1" xfId="0" applyFont="1" applyBorder="1" applyAlignment="1">
      <alignment vertical="top" wrapText="1"/>
    </xf>
    <xf numFmtId="0" fontId="2" fillId="0" borderId="2" xfId="0" applyFont="1" applyBorder="1" applyAlignment="1">
      <alignment vertical="top"/>
    </xf>
    <xf numFmtId="0" fontId="3" fillId="2" borderId="1" xfId="0" applyFont="1" applyFill="1" applyBorder="1" applyAlignment="1">
      <alignment horizontal="center"/>
    </xf>
    <xf numFmtId="0" fontId="0" fillId="0" borderId="1" xfId="0" applyBorder="1" applyAlignment="1">
      <alignment horizontal="center"/>
    </xf>
    <xf numFmtId="0" fontId="3" fillId="2" borderId="1" xfId="0" applyFont="1" applyFill="1" applyBorder="1" applyAlignment="1">
      <alignment horizontal="center" vertical="top"/>
    </xf>
    <xf numFmtId="0" fontId="0" fillId="3" borderId="1" xfId="0" applyFill="1" applyBorder="1" applyAlignment="1">
      <alignment horizontal="center" vertical="top"/>
    </xf>
    <xf numFmtId="0" fontId="3" fillId="2" borderId="1" xfId="0" applyFont="1" applyFill="1" applyBorder="1" applyAlignment="1">
      <alignment horizontal="center" vertical="top" wrapText="1"/>
    </xf>
    <xf numFmtId="0" fontId="0" fillId="4" borderId="1" xfId="0" applyFill="1" applyBorder="1" applyAlignment="1">
      <alignment horizontal="center" vertical="top"/>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0" fillId="4" borderId="1" xfId="0" applyFill="1" applyBorder="1" applyAlignment="1">
      <alignment vertical="top"/>
    </xf>
    <xf numFmtId="0" fontId="4" fillId="4" borderId="1" xfId="0" applyFont="1" applyFill="1" applyBorder="1" applyAlignment="1">
      <alignment vertical="top" wrapText="1"/>
    </xf>
    <xf numFmtId="0" fontId="4" fillId="2"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0" fillId="0" borderId="1" xfId="0" applyBorder="1" applyAlignment="1">
      <alignment horizontal="center"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xf>
    <xf numFmtId="0" fontId="3" fillId="4" borderId="3" xfId="0" applyFont="1" applyFill="1" applyBorder="1" applyAlignment="1">
      <alignment horizontal="center" vertical="top" wrapText="1"/>
    </xf>
    <xf numFmtId="0" fontId="3" fillId="4" borderId="4" xfId="0" applyFont="1" applyFill="1" applyBorder="1" applyAlignment="1">
      <alignment horizontal="center" vertical="top" wrapText="1"/>
    </xf>
    <xf numFmtId="0" fontId="3" fillId="4" borderId="5" xfId="0" applyFont="1" applyFill="1" applyBorder="1" applyAlignment="1">
      <alignment horizontal="center" vertical="top"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6C92-C4D1-48B7-B700-1506850D1AD8}">
  <dimension ref="A1:H81"/>
  <sheetViews>
    <sheetView tabSelected="1" workbookViewId="0">
      <pane ySplit="1" topLeftCell="A2" activePane="bottomLeft" state="frozen"/>
      <selection pane="bottomLeft" activeCell="C1" sqref="C1"/>
    </sheetView>
  </sheetViews>
  <sheetFormatPr defaultRowHeight="12.5" x14ac:dyDescent="0.25"/>
  <cols>
    <col min="1" max="1" width="8.453125" style="12" customWidth="1"/>
    <col min="2" max="2" width="27.81640625" style="11" customWidth="1"/>
    <col min="3" max="3" width="44.7265625" style="11" customWidth="1"/>
    <col min="4" max="4" width="29" style="11" customWidth="1"/>
    <col min="5" max="5" width="19.1796875" style="12" customWidth="1"/>
    <col min="6" max="6" width="22.26953125" style="11" customWidth="1"/>
    <col min="7" max="7" width="27.26953125" style="11" customWidth="1"/>
    <col min="8" max="8" width="35.6328125" style="11" customWidth="1"/>
    <col min="9" max="16384" width="8.7265625" style="11"/>
  </cols>
  <sheetData>
    <row r="1" spans="1:8" ht="35.5" customHeight="1" x14ac:dyDescent="0.25">
      <c r="A1" s="22" t="s">
        <v>34</v>
      </c>
      <c r="B1" s="20" t="s">
        <v>32</v>
      </c>
      <c r="C1" s="20" t="s">
        <v>33</v>
      </c>
      <c r="D1" s="20" t="s">
        <v>2</v>
      </c>
      <c r="E1" s="28" t="s">
        <v>48</v>
      </c>
      <c r="F1" s="28" t="s">
        <v>47</v>
      </c>
      <c r="G1" s="4" t="s">
        <v>52</v>
      </c>
      <c r="H1" s="28" t="s">
        <v>53</v>
      </c>
    </row>
    <row r="2" spans="1:8" s="6" customFormat="1" ht="77" customHeight="1" x14ac:dyDescent="0.25">
      <c r="A2" s="21">
        <v>1</v>
      </c>
      <c r="B2" s="5" t="s">
        <v>4</v>
      </c>
      <c r="C2" s="8" t="s">
        <v>5</v>
      </c>
      <c r="D2" s="34" t="s">
        <v>55</v>
      </c>
      <c r="E2" s="30" t="s">
        <v>37</v>
      </c>
      <c r="F2" s="7"/>
      <c r="G2" s="33" t="s">
        <v>54</v>
      </c>
      <c r="H2" s="33" t="s">
        <v>54</v>
      </c>
    </row>
    <row r="3" spans="1:8" s="26" customFormat="1" ht="21" customHeight="1" x14ac:dyDescent="0.25">
      <c r="A3" s="23"/>
      <c r="B3" s="24"/>
      <c r="C3" s="25"/>
      <c r="E3" s="29"/>
      <c r="F3" s="27"/>
    </row>
    <row r="4" spans="1:8" ht="37.5" x14ac:dyDescent="0.25">
      <c r="A4" s="12">
        <v>2</v>
      </c>
      <c r="B4" s="9" t="s">
        <v>0</v>
      </c>
      <c r="C4" s="9" t="s">
        <v>1</v>
      </c>
      <c r="D4" s="8" t="s">
        <v>30</v>
      </c>
      <c r="E4" s="30" t="s">
        <v>37</v>
      </c>
    </row>
    <row r="5" spans="1:8" ht="26" x14ac:dyDescent="0.25">
      <c r="C5" s="16" t="s">
        <v>31</v>
      </c>
    </row>
    <row r="6" spans="1:8" s="26" customFormat="1" ht="21" customHeight="1" x14ac:dyDescent="0.25">
      <c r="A6" s="23"/>
      <c r="B6" s="24"/>
      <c r="C6" s="25"/>
      <c r="E6" s="29"/>
      <c r="F6" s="27"/>
    </row>
    <row r="7" spans="1:8" ht="34.5" customHeight="1" x14ac:dyDescent="0.25">
      <c r="A7" s="12">
        <v>3</v>
      </c>
      <c r="B7" s="9" t="s">
        <v>35</v>
      </c>
      <c r="C7" s="10" t="s">
        <v>7</v>
      </c>
      <c r="D7" s="8" t="s">
        <v>8</v>
      </c>
      <c r="E7" s="30" t="s">
        <v>37</v>
      </c>
    </row>
    <row r="8" spans="1:8" ht="43" customHeight="1" x14ac:dyDescent="0.25">
      <c r="B8" s="16" t="s">
        <v>56</v>
      </c>
      <c r="C8" s="10" t="s">
        <v>9</v>
      </c>
      <c r="D8" s="8" t="s">
        <v>49</v>
      </c>
      <c r="E8" s="30" t="s">
        <v>37</v>
      </c>
    </row>
    <row r="9" spans="1:8" ht="25" customHeight="1" x14ac:dyDescent="0.25">
      <c r="B9" s="9"/>
      <c r="C9" s="10" t="s">
        <v>36</v>
      </c>
      <c r="D9" s="10" t="s">
        <v>10</v>
      </c>
      <c r="E9" s="30" t="s">
        <v>37</v>
      </c>
    </row>
    <row r="10" spans="1:8" ht="25" customHeight="1" x14ac:dyDescent="0.25">
      <c r="B10" s="9"/>
      <c r="C10" s="10" t="s">
        <v>11</v>
      </c>
      <c r="D10" s="10" t="s">
        <v>50</v>
      </c>
      <c r="E10" s="30"/>
    </row>
    <row r="11" spans="1:8" ht="25" customHeight="1" x14ac:dyDescent="0.25">
      <c r="B11" s="9"/>
      <c r="C11" s="8" t="s">
        <v>12</v>
      </c>
      <c r="D11" s="8" t="s">
        <v>51</v>
      </c>
      <c r="E11" s="30" t="s">
        <v>37</v>
      </c>
    </row>
    <row r="12" spans="1:8" ht="25" customHeight="1" x14ac:dyDescent="0.25">
      <c r="B12" s="9"/>
      <c r="C12" s="10" t="s">
        <v>13</v>
      </c>
      <c r="D12" s="10" t="s">
        <v>14</v>
      </c>
      <c r="E12" s="30" t="s">
        <v>37</v>
      </c>
    </row>
    <row r="13" spans="1:8" ht="14.5" customHeight="1" x14ac:dyDescent="0.25">
      <c r="B13" s="9"/>
      <c r="C13" s="10" t="s">
        <v>15</v>
      </c>
      <c r="D13" s="10" t="s">
        <v>16</v>
      </c>
      <c r="E13" s="30" t="s">
        <v>37</v>
      </c>
    </row>
    <row r="14" spans="1:8" s="26" customFormat="1" ht="25.5" customHeight="1" x14ac:dyDescent="0.25">
      <c r="A14" s="23"/>
      <c r="B14" s="35" t="s">
        <v>57</v>
      </c>
      <c r="C14" s="36"/>
      <c r="D14" s="36"/>
      <c r="E14" s="37"/>
      <c r="F14" s="27"/>
    </row>
    <row r="15" spans="1:8" ht="75" x14ac:dyDescent="0.25">
      <c r="A15" s="12">
        <v>4</v>
      </c>
      <c r="B15" s="9" t="s">
        <v>38</v>
      </c>
      <c r="C15" s="8" t="s">
        <v>39</v>
      </c>
      <c r="D15" s="8" t="s">
        <v>3</v>
      </c>
      <c r="E15" s="31" t="s">
        <v>37</v>
      </c>
      <c r="H15" s="8" t="s">
        <v>59</v>
      </c>
    </row>
    <row r="16" spans="1:8" ht="62.5" x14ac:dyDescent="0.25">
      <c r="B16" s="9" t="s">
        <v>40</v>
      </c>
      <c r="C16" s="8" t="s">
        <v>41</v>
      </c>
      <c r="D16" s="8" t="s">
        <v>6</v>
      </c>
      <c r="E16" s="31" t="s">
        <v>37</v>
      </c>
    </row>
    <row r="17" spans="1:8" ht="37.5" x14ac:dyDescent="0.25">
      <c r="B17" s="16" t="s">
        <v>42</v>
      </c>
      <c r="C17" s="8" t="s">
        <v>43</v>
      </c>
      <c r="D17" s="13" t="s">
        <v>20</v>
      </c>
      <c r="E17" s="31" t="s">
        <v>37</v>
      </c>
    </row>
    <row r="18" spans="1:8" ht="37.5" x14ac:dyDescent="0.25">
      <c r="B18" s="16" t="s">
        <v>63</v>
      </c>
      <c r="C18" s="8" t="s">
        <v>73</v>
      </c>
      <c r="D18" s="8" t="s">
        <v>74</v>
      </c>
      <c r="E18" s="31" t="s">
        <v>37</v>
      </c>
    </row>
    <row r="19" spans="1:8" ht="50" x14ac:dyDescent="0.25">
      <c r="B19" s="16" t="s">
        <v>61</v>
      </c>
      <c r="C19" s="8" t="s">
        <v>75</v>
      </c>
      <c r="D19" s="8" t="s">
        <v>62</v>
      </c>
      <c r="E19" s="31"/>
      <c r="H19" s="8" t="s">
        <v>64</v>
      </c>
    </row>
    <row r="20" spans="1:8" ht="50" x14ac:dyDescent="0.25">
      <c r="B20" s="9" t="s">
        <v>44</v>
      </c>
      <c r="C20" s="8" t="s">
        <v>45</v>
      </c>
      <c r="D20" s="8" t="s">
        <v>46</v>
      </c>
      <c r="E20" s="31" t="s">
        <v>37</v>
      </c>
      <c r="F20" s="8" t="s">
        <v>69</v>
      </c>
      <c r="H20" s="8" t="s">
        <v>60</v>
      </c>
    </row>
    <row r="21" spans="1:8" ht="13" x14ac:dyDescent="0.25">
      <c r="B21" s="9" t="s">
        <v>65</v>
      </c>
      <c r="C21" s="8" t="s">
        <v>66</v>
      </c>
      <c r="D21" s="8" t="s">
        <v>67</v>
      </c>
      <c r="E21" s="31" t="s">
        <v>37</v>
      </c>
      <c r="F21" s="10"/>
      <c r="H21" s="8"/>
    </row>
    <row r="22" spans="1:8" ht="25" x14ac:dyDescent="0.25">
      <c r="B22" s="9" t="s">
        <v>58</v>
      </c>
      <c r="C22" s="11" t="s">
        <v>17</v>
      </c>
      <c r="D22" s="8" t="s">
        <v>68</v>
      </c>
      <c r="E22" s="31" t="s">
        <v>37</v>
      </c>
    </row>
    <row r="23" spans="1:8" ht="37.5" x14ac:dyDescent="0.25">
      <c r="B23" s="9" t="s">
        <v>70</v>
      </c>
      <c r="C23" s="11" t="s">
        <v>18</v>
      </c>
      <c r="E23" s="31" t="s">
        <v>37</v>
      </c>
      <c r="H23" s="8" t="s">
        <v>72</v>
      </c>
    </row>
    <row r="24" spans="1:8" ht="101.5" customHeight="1" x14ac:dyDescent="0.25">
      <c r="B24" s="9" t="s">
        <v>71</v>
      </c>
      <c r="C24" s="11" t="s">
        <v>18</v>
      </c>
      <c r="E24" s="31" t="s">
        <v>37</v>
      </c>
      <c r="G24" s="8" t="s">
        <v>76</v>
      </c>
      <c r="H24" s="8" t="s">
        <v>77</v>
      </c>
    </row>
    <row r="25" spans="1:8" ht="50" x14ac:dyDescent="0.25">
      <c r="B25" s="9" t="s">
        <v>78</v>
      </c>
      <c r="C25" s="8" t="s">
        <v>79</v>
      </c>
      <c r="D25" s="8" t="s">
        <v>80</v>
      </c>
      <c r="E25" s="31" t="s">
        <v>37</v>
      </c>
      <c r="H25" s="8" t="s">
        <v>81</v>
      </c>
    </row>
    <row r="26" spans="1:8" ht="112.5" x14ac:dyDescent="0.25">
      <c r="B26" s="9" t="s">
        <v>82</v>
      </c>
      <c r="C26" s="8" t="s">
        <v>83</v>
      </c>
      <c r="D26" s="8" t="s">
        <v>84</v>
      </c>
      <c r="E26" s="31" t="s">
        <v>37</v>
      </c>
      <c r="H26" s="8" t="s">
        <v>97</v>
      </c>
    </row>
    <row r="27" spans="1:8" ht="26" x14ac:dyDescent="0.25">
      <c r="B27" s="16" t="s">
        <v>86</v>
      </c>
      <c r="C27" s="8" t="s">
        <v>85</v>
      </c>
      <c r="D27" s="8" t="s">
        <v>87</v>
      </c>
      <c r="E27" s="31" t="s">
        <v>37</v>
      </c>
    </row>
    <row r="28" spans="1:8" ht="112.5" x14ac:dyDescent="0.25">
      <c r="B28" s="16" t="s">
        <v>88</v>
      </c>
      <c r="C28" s="8" t="s">
        <v>89</v>
      </c>
      <c r="D28" s="8" t="s">
        <v>90</v>
      </c>
      <c r="E28" s="31" t="s">
        <v>37</v>
      </c>
      <c r="F28" s="8" t="s">
        <v>91</v>
      </c>
      <c r="H28" s="8" t="s">
        <v>92</v>
      </c>
    </row>
    <row r="29" spans="1:8" ht="50" x14ac:dyDescent="0.25">
      <c r="B29" s="16" t="s">
        <v>116</v>
      </c>
      <c r="C29" s="11" t="s">
        <v>18</v>
      </c>
      <c r="D29" s="8" t="s">
        <v>117</v>
      </c>
      <c r="E29" s="31" t="s">
        <v>37</v>
      </c>
      <c r="F29" s="8"/>
      <c r="H29" s="8" t="s">
        <v>118</v>
      </c>
    </row>
    <row r="30" spans="1:8" ht="50" x14ac:dyDescent="0.25">
      <c r="B30" s="16" t="s">
        <v>93</v>
      </c>
      <c r="C30" s="8" t="s">
        <v>94</v>
      </c>
      <c r="D30" s="8" t="s">
        <v>95</v>
      </c>
      <c r="E30" s="31" t="s">
        <v>37</v>
      </c>
      <c r="F30" s="8" t="s">
        <v>96</v>
      </c>
    </row>
    <row r="31" spans="1:8" s="26" customFormat="1" ht="21" customHeight="1" x14ac:dyDescent="0.25">
      <c r="A31" s="23"/>
      <c r="B31" s="35" t="s">
        <v>98</v>
      </c>
      <c r="C31" s="36"/>
      <c r="D31" s="36"/>
      <c r="E31" s="36"/>
      <c r="F31" s="37"/>
    </row>
    <row r="32" spans="1:8" ht="112.5" x14ac:dyDescent="0.25">
      <c r="A32" s="12">
        <v>5</v>
      </c>
      <c r="B32" s="16" t="s">
        <v>99</v>
      </c>
      <c r="C32" s="11" t="s">
        <v>18</v>
      </c>
      <c r="D32" s="8" t="s">
        <v>100</v>
      </c>
      <c r="E32" s="31" t="s">
        <v>37</v>
      </c>
      <c r="G32" s="8" t="s">
        <v>101</v>
      </c>
      <c r="H32" s="8" t="s">
        <v>122</v>
      </c>
    </row>
    <row r="33" spans="1:8" ht="25" x14ac:dyDescent="0.25">
      <c r="B33" s="16" t="s">
        <v>124</v>
      </c>
      <c r="C33" s="8" t="s">
        <v>125</v>
      </c>
      <c r="D33" s="8" t="s">
        <v>50</v>
      </c>
      <c r="E33" s="31" t="s">
        <v>37</v>
      </c>
      <c r="G33" s="8"/>
      <c r="H33" s="8"/>
    </row>
    <row r="34" spans="1:8" ht="37.5" x14ac:dyDescent="0.25">
      <c r="A34" s="11"/>
      <c r="B34" s="16" t="s">
        <v>105</v>
      </c>
      <c r="C34" s="11" t="s">
        <v>18</v>
      </c>
      <c r="D34" s="8" t="s">
        <v>106</v>
      </c>
      <c r="E34" s="31" t="s">
        <v>37</v>
      </c>
      <c r="G34" s="8"/>
      <c r="H34" s="8"/>
    </row>
    <row r="35" spans="1:8" ht="37.5" x14ac:dyDescent="0.25">
      <c r="B35" s="16" t="s">
        <v>19</v>
      </c>
      <c r="C35" s="8" t="s">
        <v>103</v>
      </c>
      <c r="D35" s="10" t="s">
        <v>102</v>
      </c>
      <c r="E35" s="31" t="s">
        <v>37</v>
      </c>
      <c r="H35" s="8" t="s">
        <v>107</v>
      </c>
    </row>
    <row r="36" spans="1:8" ht="62.5" x14ac:dyDescent="0.25">
      <c r="B36" s="16" t="s">
        <v>104</v>
      </c>
      <c r="C36" s="11" t="s">
        <v>18</v>
      </c>
      <c r="E36" s="31" t="s">
        <v>37</v>
      </c>
      <c r="G36" s="8" t="s">
        <v>108</v>
      </c>
    </row>
    <row r="37" spans="1:8" ht="87" x14ac:dyDescent="0.35">
      <c r="B37" s="16" t="s">
        <v>24</v>
      </c>
      <c r="C37" s="11" t="s">
        <v>18</v>
      </c>
      <c r="E37" s="31" t="s">
        <v>37</v>
      </c>
      <c r="G37" s="2" t="s">
        <v>110</v>
      </c>
      <c r="H37" s="8" t="s">
        <v>109</v>
      </c>
    </row>
    <row r="38" spans="1:8" ht="50" x14ac:dyDescent="0.35">
      <c r="B38" s="16" t="s">
        <v>144</v>
      </c>
      <c r="C38" s="13" t="s">
        <v>145</v>
      </c>
      <c r="E38" s="31" t="s">
        <v>37</v>
      </c>
      <c r="G38" s="2"/>
      <c r="H38" s="8" t="s">
        <v>146</v>
      </c>
    </row>
    <row r="39" spans="1:8" ht="45" customHeight="1" x14ac:dyDescent="0.25">
      <c r="B39" s="16" t="s">
        <v>111</v>
      </c>
      <c r="C39" s="8" t="s">
        <v>112</v>
      </c>
      <c r="D39" s="8" t="s">
        <v>113</v>
      </c>
      <c r="E39" s="31" t="s">
        <v>37</v>
      </c>
    </row>
    <row r="40" spans="1:8" ht="37.5" x14ac:dyDescent="0.25">
      <c r="B40" s="16" t="s">
        <v>114</v>
      </c>
      <c r="C40" s="11" t="s">
        <v>18</v>
      </c>
      <c r="D40" s="8" t="s">
        <v>115</v>
      </c>
      <c r="E40" s="31" t="s">
        <v>37</v>
      </c>
    </row>
    <row r="41" spans="1:8" ht="37.5" x14ac:dyDescent="0.25">
      <c r="B41" s="16" t="s">
        <v>119</v>
      </c>
      <c r="C41" s="8" t="s">
        <v>120</v>
      </c>
      <c r="E41" s="31" t="s">
        <v>37</v>
      </c>
      <c r="H41" s="8" t="s">
        <v>121</v>
      </c>
    </row>
    <row r="42" spans="1:8" ht="50" x14ac:dyDescent="0.25">
      <c r="B42" s="16" t="s">
        <v>25</v>
      </c>
      <c r="C42" s="8" t="s">
        <v>123</v>
      </c>
      <c r="E42" s="31" t="s">
        <v>37</v>
      </c>
    </row>
    <row r="43" spans="1:8" ht="25" x14ac:dyDescent="0.25">
      <c r="B43" s="16" t="s">
        <v>126</v>
      </c>
      <c r="C43" s="8" t="s">
        <v>128</v>
      </c>
      <c r="D43" s="10" t="s">
        <v>127</v>
      </c>
      <c r="E43" s="31" t="s">
        <v>37</v>
      </c>
      <c r="H43" s="8" t="s">
        <v>129</v>
      </c>
    </row>
    <row r="44" spans="1:8" s="26" customFormat="1" ht="21" customHeight="1" x14ac:dyDescent="0.25">
      <c r="A44" s="23"/>
      <c r="B44" s="35" t="s">
        <v>130</v>
      </c>
      <c r="C44" s="36"/>
      <c r="D44" s="36"/>
      <c r="E44" s="36"/>
      <c r="F44" s="36"/>
      <c r="G44" s="36"/>
      <c r="H44" s="37"/>
    </row>
    <row r="45" spans="1:8" ht="25" x14ac:dyDescent="0.25">
      <c r="A45" s="12">
        <v>6</v>
      </c>
      <c r="B45" s="16" t="s">
        <v>26</v>
      </c>
      <c r="C45" s="11" t="s">
        <v>18</v>
      </c>
      <c r="D45" s="8" t="s">
        <v>131</v>
      </c>
    </row>
    <row r="46" spans="1:8" ht="50" x14ac:dyDescent="0.25">
      <c r="B46" s="16" t="s">
        <v>138</v>
      </c>
      <c r="C46" s="8" t="s">
        <v>133</v>
      </c>
      <c r="D46" s="8" t="s">
        <v>3</v>
      </c>
      <c r="E46" s="31" t="s">
        <v>37</v>
      </c>
      <c r="H46" s="8" t="s">
        <v>134</v>
      </c>
    </row>
    <row r="47" spans="1:8" ht="50" x14ac:dyDescent="0.25">
      <c r="B47" s="9" t="s">
        <v>132</v>
      </c>
      <c r="C47" s="8" t="s">
        <v>45</v>
      </c>
      <c r="D47" s="8" t="s">
        <v>46</v>
      </c>
      <c r="E47" s="31" t="s">
        <v>37</v>
      </c>
      <c r="F47" s="8" t="s">
        <v>69</v>
      </c>
      <c r="H47" s="8" t="s">
        <v>135</v>
      </c>
    </row>
    <row r="48" spans="1:8" ht="25" x14ac:dyDescent="0.25">
      <c r="B48" s="9" t="s">
        <v>27</v>
      </c>
      <c r="C48" s="8" t="s">
        <v>136</v>
      </c>
      <c r="D48" s="8" t="s">
        <v>137</v>
      </c>
      <c r="E48" s="31" t="s">
        <v>37</v>
      </c>
    </row>
    <row r="49" spans="1:8" ht="37.5" x14ac:dyDescent="0.25">
      <c r="B49" s="9" t="s">
        <v>28</v>
      </c>
      <c r="C49" s="8" t="s">
        <v>139</v>
      </c>
      <c r="D49" s="38" t="s">
        <v>140</v>
      </c>
      <c r="E49" s="31" t="s">
        <v>37</v>
      </c>
    </row>
    <row r="50" spans="1:8" ht="75" x14ac:dyDescent="0.25">
      <c r="B50" s="9" t="s">
        <v>29</v>
      </c>
      <c r="C50" s="8" t="s">
        <v>143</v>
      </c>
      <c r="D50" s="15"/>
      <c r="H50" s="13" t="s">
        <v>147</v>
      </c>
    </row>
    <row r="51" spans="1:8" ht="25" x14ac:dyDescent="0.25">
      <c r="B51" s="9" t="s">
        <v>141</v>
      </c>
      <c r="C51" s="10" t="s">
        <v>142</v>
      </c>
      <c r="D51" s="8" t="s">
        <v>68</v>
      </c>
      <c r="E51" s="31" t="s">
        <v>37</v>
      </c>
    </row>
    <row r="52" spans="1:8" s="26" customFormat="1" ht="21" customHeight="1" x14ac:dyDescent="0.25">
      <c r="A52" s="23"/>
      <c r="B52" s="35" t="s">
        <v>156</v>
      </c>
      <c r="C52" s="36"/>
      <c r="D52" s="36"/>
      <c r="E52" s="36"/>
      <c r="F52" s="36"/>
      <c r="G52" s="36"/>
      <c r="H52" s="37"/>
    </row>
    <row r="53" spans="1:8" ht="37.5" x14ac:dyDescent="0.25">
      <c r="A53" s="12">
        <v>7</v>
      </c>
      <c r="B53" s="9" t="s">
        <v>148</v>
      </c>
      <c r="C53" s="8" t="s">
        <v>162</v>
      </c>
      <c r="D53" s="17"/>
      <c r="G53" s="13" t="s">
        <v>158</v>
      </c>
      <c r="H53" s="13" t="s">
        <v>159</v>
      </c>
    </row>
    <row r="54" spans="1:8" ht="37.5" x14ac:dyDescent="0.25">
      <c r="B54" s="9" t="s">
        <v>149</v>
      </c>
      <c r="C54" s="8" t="s">
        <v>151</v>
      </c>
      <c r="D54" s="17"/>
      <c r="F54" s="8" t="s">
        <v>150</v>
      </c>
      <c r="H54" s="13" t="s">
        <v>153</v>
      </c>
    </row>
    <row r="55" spans="1:8" ht="37.5" x14ac:dyDescent="0.25">
      <c r="B55" s="9" t="s">
        <v>152</v>
      </c>
      <c r="C55" s="13" t="s">
        <v>155</v>
      </c>
      <c r="G55" s="13" t="s">
        <v>157</v>
      </c>
      <c r="H55" s="13" t="s">
        <v>154</v>
      </c>
    </row>
    <row r="56" spans="1:8" s="26" customFormat="1" ht="21" customHeight="1" x14ac:dyDescent="0.25">
      <c r="A56" s="23"/>
      <c r="B56" s="24"/>
      <c r="C56" s="25"/>
      <c r="E56" s="29"/>
      <c r="F56" s="27"/>
    </row>
    <row r="57" spans="1:8" x14ac:dyDescent="0.25">
      <c r="C57" s="8"/>
      <c r="D57" s="10"/>
    </row>
    <row r="59" spans="1:8" x14ac:dyDescent="0.25">
      <c r="E59" s="32"/>
    </row>
    <row r="62" spans="1:8" ht="13" x14ac:dyDescent="0.25">
      <c r="B62" s="9"/>
      <c r="C62" s="10"/>
    </row>
    <row r="63" spans="1:8" x14ac:dyDescent="0.25">
      <c r="C63" s="10"/>
    </row>
    <row r="66" spans="3:7" x14ac:dyDescent="0.25">
      <c r="C66" s="10"/>
    </row>
    <row r="67" spans="3:7" x14ac:dyDescent="0.25">
      <c r="C67" s="10"/>
    </row>
    <row r="68" spans="3:7" ht="13" x14ac:dyDescent="0.3">
      <c r="C68" s="8"/>
      <c r="D68" s="14"/>
    </row>
    <row r="69" spans="3:7" ht="13" x14ac:dyDescent="0.25">
      <c r="D69" s="15"/>
    </row>
    <row r="70" spans="3:7" ht="13" x14ac:dyDescent="0.25">
      <c r="D70" s="15"/>
    </row>
    <row r="71" spans="3:7" x14ac:dyDescent="0.25">
      <c r="C71" s="10"/>
      <c r="D71" s="17"/>
    </row>
    <row r="72" spans="3:7" x14ac:dyDescent="0.25">
      <c r="D72" s="10"/>
    </row>
    <row r="73" spans="3:7" x14ac:dyDescent="0.25">
      <c r="E73" s="31"/>
      <c r="F73" s="10"/>
      <c r="G73" s="10"/>
    </row>
    <row r="74" spans="3:7" x14ac:dyDescent="0.25">
      <c r="E74" s="30"/>
      <c r="F74" s="10"/>
      <c r="G74" s="10"/>
    </row>
    <row r="75" spans="3:7" x14ac:dyDescent="0.25">
      <c r="E75" s="30"/>
      <c r="G75" s="10"/>
    </row>
    <row r="77" spans="3:7" x14ac:dyDescent="0.25">
      <c r="E77" s="31"/>
    </row>
    <row r="78" spans="3:7" x14ac:dyDescent="0.25">
      <c r="E78" s="31"/>
      <c r="F78" s="10"/>
      <c r="G78" s="8"/>
    </row>
    <row r="80" spans="3:7" x14ac:dyDescent="0.25">
      <c r="E80" s="31"/>
      <c r="F80" s="10"/>
    </row>
    <row r="81" spans="6:6" x14ac:dyDescent="0.25">
      <c r="F81" s="10"/>
    </row>
  </sheetData>
  <autoFilter ref="B1:G55" xr:uid="{98636C92-C4D1-48B7-B700-1506850D1AD8}"/>
  <mergeCells count="4">
    <mergeCell ref="B14:E14"/>
    <mergeCell ref="B31:F31"/>
    <mergeCell ref="B44:H44"/>
    <mergeCell ref="B52:H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0A9C-1C34-4EC2-B59A-D5239A3168D2}">
  <dimension ref="A1:N60"/>
  <sheetViews>
    <sheetView workbookViewId="0">
      <selection activeCell="H18" sqref="H18"/>
    </sheetView>
  </sheetViews>
  <sheetFormatPr defaultRowHeight="12.5" x14ac:dyDescent="0.25"/>
  <cols>
    <col min="1" max="1" width="5.08984375" customWidth="1"/>
    <col min="2" max="2" width="14.54296875" customWidth="1"/>
    <col min="4" max="4" width="4.453125" customWidth="1"/>
    <col min="5" max="5" width="14.1796875" customWidth="1"/>
    <col min="7" max="7" width="4.7265625" customWidth="1"/>
    <col min="8" max="8" width="25.36328125" customWidth="1"/>
    <col min="10" max="10" width="4.453125" customWidth="1"/>
    <col min="11" max="11" width="16.90625" customWidth="1"/>
    <col min="13" max="13" width="3.7265625" customWidth="1"/>
    <col min="14" max="14" width="17.6328125" customWidth="1"/>
  </cols>
  <sheetData>
    <row r="1" spans="1:14" ht="13" x14ac:dyDescent="0.3">
      <c r="A1" s="3"/>
      <c r="B1" s="18" t="s">
        <v>160</v>
      </c>
      <c r="D1" s="3"/>
      <c r="E1" s="18" t="s">
        <v>21</v>
      </c>
      <c r="G1" s="3"/>
      <c r="H1" s="18" t="s">
        <v>161</v>
      </c>
      <c r="J1" s="3"/>
      <c r="K1" s="18" t="s">
        <v>163</v>
      </c>
      <c r="M1" s="3"/>
      <c r="N1" s="18" t="s">
        <v>93</v>
      </c>
    </row>
    <row r="2" spans="1:14" x14ac:dyDescent="0.25">
      <c r="A2" s="12">
        <v>1</v>
      </c>
      <c r="B2" s="19"/>
      <c r="D2" s="12">
        <v>1</v>
      </c>
      <c r="E2" s="19" t="s">
        <v>22</v>
      </c>
      <c r="G2" s="12">
        <v>1</v>
      </c>
      <c r="H2" s="19"/>
      <c r="J2" s="12">
        <v>1</v>
      </c>
      <c r="K2" s="19"/>
      <c r="M2" s="12">
        <v>1</v>
      </c>
      <c r="N2" s="19" t="s">
        <v>164</v>
      </c>
    </row>
    <row r="3" spans="1:14" x14ac:dyDescent="0.25">
      <c r="A3" s="12">
        <v>2</v>
      </c>
      <c r="B3" s="19"/>
      <c r="D3" s="12">
        <v>2</v>
      </c>
      <c r="E3" s="19" t="s">
        <v>23</v>
      </c>
      <c r="G3" s="12">
        <v>2</v>
      </c>
      <c r="H3" s="19"/>
      <c r="J3" s="12">
        <v>2</v>
      </c>
      <c r="K3" s="19"/>
      <c r="M3" s="12">
        <v>2</v>
      </c>
      <c r="N3" s="19"/>
    </row>
    <row r="4" spans="1:14" x14ac:dyDescent="0.25">
      <c r="A4" s="12">
        <f>A3+1</f>
        <v>3</v>
      </c>
      <c r="B4" s="19"/>
      <c r="D4" s="12">
        <f>D3+1</f>
        <v>3</v>
      </c>
      <c r="E4" s="19"/>
      <c r="G4" s="12">
        <f>G3+1</f>
        <v>3</v>
      </c>
      <c r="H4" s="19"/>
      <c r="J4" s="12">
        <f>J3+1</f>
        <v>3</v>
      </c>
      <c r="K4" s="19"/>
      <c r="M4" s="12">
        <f>M3+1</f>
        <v>3</v>
      </c>
      <c r="N4" s="19"/>
    </row>
    <row r="5" spans="1:14" x14ac:dyDescent="0.25">
      <c r="A5" s="12">
        <f t="shared" ref="A5:A18" si="0">A4+1</f>
        <v>4</v>
      </c>
      <c r="B5" s="19"/>
      <c r="D5" s="12">
        <f t="shared" ref="D5:D60" si="1">D4+1</f>
        <v>4</v>
      </c>
      <c r="E5" s="19"/>
      <c r="G5" s="12">
        <f t="shared" ref="G5:G11" si="2">G4+1</f>
        <v>4</v>
      </c>
      <c r="H5" s="19"/>
      <c r="J5" s="12">
        <f t="shared" ref="J5:J60" si="3">J4+1</f>
        <v>4</v>
      </c>
      <c r="K5" s="19"/>
      <c r="M5" s="12">
        <f t="shared" ref="M5:M60" si="4">M4+1</f>
        <v>4</v>
      </c>
      <c r="N5" s="19"/>
    </row>
    <row r="6" spans="1:14" x14ac:dyDescent="0.25">
      <c r="A6" s="12">
        <f t="shared" si="0"/>
        <v>5</v>
      </c>
      <c r="B6" s="19"/>
      <c r="D6" s="12">
        <f t="shared" si="1"/>
        <v>5</v>
      </c>
      <c r="E6" s="19"/>
      <c r="G6" s="12">
        <f t="shared" si="2"/>
        <v>5</v>
      </c>
      <c r="H6" s="19"/>
      <c r="J6" s="12">
        <f t="shared" si="3"/>
        <v>5</v>
      </c>
      <c r="K6" s="19"/>
      <c r="M6" s="12">
        <f t="shared" si="4"/>
        <v>5</v>
      </c>
      <c r="N6" s="19"/>
    </row>
    <row r="7" spans="1:14" x14ac:dyDescent="0.25">
      <c r="A7" s="12">
        <f t="shared" si="0"/>
        <v>6</v>
      </c>
      <c r="B7" s="19"/>
      <c r="D7" s="12">
        <f t="shared" si="1"/>
        <v>6</v>
      </c>
      <c r="E7" s="19"/>
      <c r="G7" s="12">
        <f t="shared" si="2"/>
        <v>6</v>
      </c>
      <c r="H7" s="19"/>
      <c r="J7" s="12">
        <f t="shared" si="3"/>
        <v>6</v>
      </c>
      <c r="K7" s="19"/>
      <c r="M7" s="12">
        <f t="shared" si="4"/>
        <v>6</v>
      </c>
      <c r="N7" s="19"/>
    </row>
    <row r="8" spans="1:14" x14ac:dyDescent="0.25">
      <c r="A8" s="12">
        <f t="shared" si="0"/>
        <v>7</v>
      </c>
      <c r="B8" s="19"/>
      <c r="D8" s="12">
        <f t="shared" si="1"/>
        <v>7</v>
      </c>
      <c r="E8" s="19"/>
      <c r="G8" s="12">
        <f t="shared" si="2"/>
        <v>7</v>
      </c>
      <c r="H8" s="19"/>
      <c r="J8" s="12">
        <f t="shared" si="3"/>
        <v>7</v>
      </c>
      <c r="K8" s="19"/>
      <c r="M8" s="12">
        <f t="shared" si="4"/>
        <v>7</v>
      </c>
      <c r="N8" s="19"/>
    </row>
    <row r="9" spans="1:14" x14ac:dyDescent="0.25">
      <c r="A9" s="12">
        <f t="shared" si="0"/>
        <v>8</v>
      </c>
      <c r="B9" s="19"/>
      <c r="D9" s="12">
        <f t="shared" si="1"/>
        <v>8</v>
      </c>
      <c r="E9" s="19"/>
      <c r="G9" s="12">
        <f t="shared" si="2"/>
        <v>8</v>
      </c>
      <c r="H9" s="19"/>
      <c r="J9" s="12">
        <f t="shared" si="3"/>
        <v>8</v>
      </c>
      <c r="K9" s="19"/>
      <c r="M9" s="12">
        <f t="shared" si="4"/>
        <v>8</v>
      </c>
      <c r="N9" s="19"/>
    </row>
    <row r="10" spans="1:14" x14ac:dyDescent="0.25">
      <c r="A10" s="12">
        <f t="shared" si="0"/>
        <v>9</v>
      </c>
      <c r="B10" s="19"/>
      <c r="D10" s="12">
        <f t="shared" si="1"/>
        <v>9</v>
      </c>
      <c r="E10" s="19"/>
      <c r="G10" s="12">
        <f t="shared" si="2"/>
        <v>9</v>
      </c>
      <c r="H10" s="19"/>
      <c r="J10" s="12">
        <f t="shared" si="3"/>
        <v>9</v>
      </c>
      <c r="K10" s="19"/>
      <c r="M10" s="12">
        <f t="shared" si="4"/>
        <v>9</v>
      </c>
      <c r="N10" s="19"/>
    </row>
    <row r="11" spans="1:14" x14ac:dyDescent="0.25">
      <c r="A11" s="12">
        <f t="shared" si="0"/>
        <v>10</v>
      </c>
      <c r="B11" s="19"/>
      <c r="D11" s="12">
        <f t="shared" si="1"/>
        <v>10</v>
      </c>
      <c r="E11" s="19"/>
      <c r="G11" s="12">
        <f t="shared" si="2"/>
        <v>10</v>
      </c>
      <c r="H11" s="19"/>
      <c r="J11" s="12">
        <f t="shared" si="3"/>
        <v>10</v>
      </c>
      <c r="K11" s="19"/>
      <c r="M11" s="12">
        <f t="shared" si="4"/>
        <v>10</v>
      </c>
      <c r="N11" s="19"/>
    </row>
    <row r="12" spans="1:14" x14ac:dyDescent="0.25">
      <c r="A12" s="12">
        <f t="shared" si="0"/>
        <v>11</v>
      </c>
      <c r="B12" s="19"/>
      <c r="D12" s="12">
        <f t="shared" si="1"/>
        <v>11</v>
      </c>
      <c r="E12" s="19"/>
      <c r="J12" s="12">
        <f t="shared" si="3"/>
        <v>11</v>
      </c>
      <c r="K12" s="19"/>
      <c r="M12" s="12">
        <f t="shared" si="4"/>
        <v>11</v>
      </c>
      <c r="N12" s="19"/>
    </row>
    <row r="13" spans="1:14" x14ac:dyDescent="0.25">
      <c r="A13" s="12">
        <f>A12+1</f>
        <v>12</v>
      </c>
      <c r="B13" s="19"/>
      <c r="D13" s="12">
        <f>D12+1</f>
        <v>12</v>
      </c>
      <c r="E13" s="19"/>
      <c r="J13" s="12">
        <f>J12+1</f>
        <v>12</v>
      </c>
      <c r="K13" s="19"/>
      <c r="M13" s="12">
        <f>M12+1</f>
        <v>12</v>
      </c>
      <c r="N13" s="19"/>
    </row>
    <row r="14" spans="1:14" x14ac:dyDescent="0.25">
      <c r="A14" s="12">
        <f t="shared" si="0"/>
        <v>13</v>
      </c>
      <c r="B14" s="19"/>
      <c r="D14" s="12">
        <f t="shared" si="1"/>
        <v>13</v>
      </c>
      <c r="E14" s="19"/>
      <c r="J14" s="12">
        <f t="shared" si="3"/>
        <v>13</v>
      </c>
      <c r="K14" s="19"/>
      <c r="M14" s="12">
        <f t="shared" si="4"/>
        <v>13</v>
      </c>
      <c r="N14" s="19"/>
    </row>
    <row r="15" spans="1:14" x14ac:dyDescent="0.25">
      <c r="A15" s="12">
        <f t="shared" si="0"/>
        <v>14</v>
      </c>
      <c r="B15" s="19"/>
      <c r="D15" s="12">
        <f t="shared" si="1"/>
        <v>14</v>
      </c>
      <c r="E15" s="19"/>
      <c r="J15" s="12">
        <f t="shared" si="3"/>
        <v>14</v>
      </c>
      <c r="K15" s="19"/>
      <c r="M15" s="12">
        <f t="shared" si="4"/>
        <v>14</v>
      </c>
      <c r="N15" s="19"/>
    </row>
    <row r="16" spans="1:14" x14ac:dyDescent="0.25">
      <c r="A16" s="12">
        <f t="shared" si="0"/>
        <v>15</v>
      </c>
      <c r="B16" s="19"/>
      <c r="D16" s="12">
        <f t="shared" si="1"/>
        <v>15</v>
      </c>
      <c r="E16" s="19"/>
      <c r="J16" s="12">
        <f t="shared" si="3"/>
        <v>15</v>
      </c>
      <c r="K16" s="19"/>
      <c r="M16" s="12">
        <f t="shared" si="4"/>
        <v>15</v>
      </c>
      <c r="N16" s="19"/>
    </row>
    <row r="17" spans="1:14" x14ac:dyDescent="0.25">
      <c r="A17" s="12">
        <f>A16+1</f>
        <v>16</v>
      </c>
      <c r="B17" s="19"/>
      <c r="D17" s="12">
        <f>D16+1</f>
        <v>16</v>
      </c>
      <c r="E17" s="19"/>
      <c r="J17" s="12">
        <f>J16+1</f>
        <v>16</v>
      </c>
      <c r="K17" s="19"/>
      <c r="M17" s="12">
        <f>M16+1</f>
        <v>16</v>
      </c>
      <c r="N17" s="19"/>
    </row>
    <row r="18" spans="1:14" x14ac:dyDescent="0.25">
      <c r="A18" s="12">
        <f t="shared" si="0"/>
        <v>17</v>
      </c>
      <c r="B18" s="19"/>
      <c r="D18" s="12">
        <f t="shared" si="1"/>
        <v>17</v>
      </c>
      <c r="E18" s="19"/>
      <c r="J18" s="12">
        <f t="shared" si="3"/>
        <v>17</v>
      </c>
      <c r="K18" s="19"/>
      <c r="M18" s="12">
        <f t="shared" si="4"/>
        <v>17</v>
      </c>
      <c r="N18" s="19"/>
    </row>
    <row r="19" spans="1:14" x14ac:dyDescent="0.25">
      <c r="A19" s="11"/>
      <c r="B19" s="1"/>
      <c r="D19" s="12">
        <f t="shared" si="1"/>
        <v>18</v>
      </c>
      <c r="E19" s="19"/>
      <c r="J19" s="12">
        <f t="shared" si="3"/>
        <v>18</v>
      </c>
      <c r="K19" s="19"/>
      <c r="M19" s="12">
        <f t="shared" si="4"/>
        <v>18</v>
      </c>
      <c r="N19" s="19"/>
    </row>
    <row r="20" spans="1:14" x14ac:dyDescent="0.25">
      <c r="D20" s="12">
        <f t="shared" si="1"/>
        <v>19</v>
      </c>
      <c r="E20" s="19"/>
      <c r="J20" s="12">
        <f t="shared" si="3"/>
        <v>19</v>
      </c>
      <c r="K20" s="19"/>
      <c r="M20" s="12">
        <f t="shared" si="4"/>
        <v>19</v>
      </c>
      <c r="N20" s="19"/>
    </row>
    <row r="21" spans="1:14" x14ac:dyDescent="0.25">
      <c r="D21" s="12">
        <f t="shared" si="1"/>
        <v>20</v>
      </c>
      <c r="E21" s="19"/>
      <c r="J21" s="12">
        <f t="shared" si="3"/>
        <v>20</v>
      </c>
      <c r="K21" s="19"/>
      <c r="M21" s="12">
        <f t="shared" si="4"/>
        <v>20</v>
      </c>
      <c r="N21" s="19"/>
    </row>
    <row r="22" spans="1:14" x14ac:dyDescent="0.25">
      <c r="D22" s="12">
        <f t="shared" si="1"/>
        <v>21</v>
      </c>
      <c r="E22" s="19"/>
      <c r="J22" s="12">
        <f t="shared" si="3"/>
        <v>21</v>
      </c>
      <c r="K22" s="19"/>
      <c r="M22" s="12">
        <f t="shared" si="4"/>
        <v>21</v>
      </c>
      <c r="N22" s="19"/>
    </row>
    <row r="23" spans="1:14" x14ac:dyDescent="0.25">
      <c r="D23" s="12">
        <f t="shared" si="1"/>
        <v>22</v>
      </c>
      <c r="E23" s="19"/>
      <c r="J23" s="12">
        <f t="shared" si="3"/>
        <v>22</v>
      </c>
      <c r="K23" s="19"/>
      <c r="M23" s="12">
        <f t="shared" si="4"/>
        <v>22</v>
      </c>
      <c r="N23" s="19"/>
    </row>
    <row r="24" spans="1:14" x14ac:dyDescent="0.25">
      <c r="D24" s="12">
        <f t="shared" si="1"/>
        <v>23</v>
      </c>
      <c r="E24" s="19"/>
      <c r="J24" s="12">
        <f t="shared" si="3"/>
        <v>23</v>
      </c>
      <c r="K24" s="19"/>
      <c r="M24" s="12">
        <f t="shared" si="4"/>
        <v>23</v>
      </c>
      <c r="N24" s="19"/>
    </row>
    <row r="25" spans="1:14" x14ac:dyDescent="0.25">
      <c r="D25" s="12">
        <f t="shared" si="1"/>
        <v>24</v>
      </c>
      <c r="E25" s="19"/>
      <c r="J25" s="12">
        <f t="shared" si="3"/>
        <v>24</v>
      </c>
      <c r="K25" s="19"/>
      <c r="M25" s="12">
        <f t="shared" si="4"/>
        <v>24</v>
      </c>
      <c r="N25" s="19"/>
    </row>
    <row r="26" spans="1:14" x14ac:dyDescent="0.25">
      <c r="D26" s="12">
        <f t="shared" si="1"/>
        <v>25</v>
      </c>
      <c r="E26" s="19"/>
      <c r="J26" s="12">
        <f t="shared" si="3"/>
        <v>25</v>
      </c>
      <c r="K26" s="19"/>
      <c r="M26" s="12">
        <f t="shared" si="4"/>
        <v>25</v>
      </c>
      <c r="N26" s="19"/>
    </row>
    <row r="27" spans="1:14" x14ac:dyDescent="0.25">
      <c r="D27" s="12">
        <f t="shared" si="1"/>
        <v>26</v>
      </c>
      <c r="E27" s="19"/>
      <c r="J27" s="12">
        <f t="shared" si="3"/>
        <v>26</v>
      </c>
      <c r="K27" s="19"/>
      <c r="M27" s="12">
        <f t="shared" si="4"/>
        <v>26</v>
      </c>
      <c r="N27" s="19"/>
    </row>
    <row r="28" spans="1:14" x14ac:dyDescent="0.25">
      <c r="D28" s="12">
        <f t="shared" si="1"/>
        <v>27</v>
      </c>
      <c r="E28" s="19"/>
      <c r="J28" s="12">
        <f t="shared" si="3"/>
        <v>27</v>
      </c>
      <c r="K28" s="19"/>
      <c r="M28" s="12">
        <f t="shared" si="4"/>
        <v>27</v>
      </c>
      <c r="N28" s="19"/>
    </row>
    <row r="29" spans="1:14" x14ac:dyDescent="0.25">
      <c r="D29" s="12">
        <f t="shared" si="1"/>
        <v>28</v>
      </c>
      <c r="E29" s="19"/>
      <c r="J29" s="12">
        <f t="shared" si="3"/>
        <v>28</v>
      </c>
      <c r="K29" s="19"/>
      <c r="M29" s="12">
        <f t="shared" si="4"/>
        <v>28</v>
      </c>
      <c r="N29" s="19"/>
    </row>
    <row r="30" spans="1:14" x14ac:dyDescent="0.25">
      <c r="D30" s="12">
        <f t="shared" si="1"/>
        <v>29</v>
      </c>
      <c r="E30" s="19"/>
      <c r="J30" s="12">
        <f t="shared" si="3"/>
        <v>29</v>
      </c>
      <c r="K30" s="19"/>
      <c r="M30" s="12">
        <f t="shared" si="4"/>
        <v>29</v>
      </c>
      <c r="N30" s="19"/>
    </row>
    <row r="31" spans="1:14" x14ac:dyDescent="0.25">
      <c r="D31" s="12">
        <f t="shared" si="1"/>
        <v>30</v>
      </c>
      <c r="E31" s="19"/>
      <c r="J31" s="12">
        <f t="shared" si="3"/>
        <v>30</v>
      </c>
      <c r="K31" s="19"/>
      <c r="M31" s="12">
        <f t="shared" si="4"/>
        <v>30</v>
      </c>
      <c r="N31" s="19"/>
    </row>
    <row r="32" spans="1:14" x14ac:dyDescent="0.25">
      <c r="D32" s="12">
        <f t="shared" si="1"/>
        <v>31</v>
      </c>
      <c r="E32" s="19"/>
      <c r="J32" s="12">
        <f t="shared" si="3"/>
        <v>31</v>
      </c>
      <c r="K32" s="19"/>
      <c r="M32" s="12">
        <f t="shared" si="4"/>
        <v>31</v>
      </c>
      <c r="N32" s="19"/>
    </row>
    <row r="33" spans="4:14" x14ac:dyDescent="0.25">
      <c r="D33" s="12">
        <f t="shared" si="1"/>
        <v>32</v>
      </c>
      <c r="E33" s="19"/>
      <c r="J33" s="12">
        <f t="shared" si="3"/>
        <v>32</v>
      </c>
      <c r="K33" s="19"/>
      <c r="M33" s="12">
        <f t="shared" si="4"/>
        <v>32</v>
      </c>
      <c r="N33" s="19"/>
    </row>
    <row r="34" spans="4:14" x14ac:dyDescent="0.25">
      <c r="D34" s="12">
        <f t="shared" si="1"/>
        <v>33</v>
      </c>
      <c r="E34" s="19"/>
      <c r="J34" s="12">
        <f t="shared" si="3"/>
        <v>33</v>
      </c>
      <c r="K34" s="19"/>
      <c r="M34" s="12">
        <f t="shared" si="4"/>
        <v>33</v>
      </c>
      <c r="N34" s="19"/>
    </row>
    <row r="35" spans="4:14" x14ac:dyDescent="0.25">
      <c r="D35" s="12">
        <f t="shared" si="1"/>
        <v>34</v>
      </c>
      <c r="E35" s="19"/>
      <c r="J35" s="12">
        <f t="shared" si="3"/>
        <v>34</v>
      </c>
      <c r="K35" s="19"/>
      <c r="M35" s="12">
        <f t="shared" si="4"/>
        <v>34</v>
      </c>
      <c r="N35" s="19"/>
    </row>
    <row r="36" spans="4:14" x14ac:dyDescent="0.25">
      <c r="D36" s="12">
        <f t="shared" si="1"/>
        <v>35</v>
      </c>
      <c r="E36" s="19"/>
      <c r="J36" s="12">
        <f t="shared" si="3"/>
        <v>35</v>
      </c>
      <c r="K36" s="19"/>
      <c r="M36" s="12">
        <f t="shared" si="4"/>
        <v>35</v>
      </c>
      <c r="N36" s="19"/>
    </row>
    <row r="37" spans="4:14" x14ac:dyDescent="0.25">
      <c r="D37" s="12">
        <f t="shared" si="1"/>
        <v>36</v>
      </c>
      <c r="E37" s="19"/>
      <c r="J37" s="12">
        <f t="shared" si="3"/>
        <v>36</v>
      </c>
      <c r="K37" s="19"/>
      <c r="M37" s="12">
        <f t="shared" si="4"/>
        <v>36</v>
      </c>
      <c r="N37" s="19"/>
    </row>
    <row r="38" spans="4:14" x14ac:dyDescent="0.25">
      <c r="D38" s="12">
        <f t="shared" si="1"/>
        <v>37</v>
      </c>
      <c r="E38" s="19"/>
      <c r="J38" s="12">
        <f t="shared" si="3"/>
        <v>37</v>
      </c>
      <c r="K38" s="19"/>
      <c r="M38" s="12">
        <f t="shared" si="4"/>
        <v>37</v>
      </c>
      <c r="N38" s="19"/>
    </row>
    <row r="39" spans="4:14" x14ac:dyDescent="0.25">
      <c r="D39" s="12">
        <f t="shared" si="1"/>
        <v>38</v>
      </c>
      <c r="E39" s="19"/>
      <c r="J39" s="12">
        <f t="shared" si="3"/>
        <v>38</v>
      </c>
      <c r="K39" s="19"/>
      <c r="M39" s="12">
        <f t="shared" si="4"/>
        <v>38</v>
      </c>
      <c r="N39" s="19"/>
    </row>
    <row r="40" spans="4:14" x14ac:dyDescent="0.25">
      <c r="D40" s="12">
        <f t="shared" si="1"/>
        <v>39</v>
      </c>
      <c r="E40" s="19"/>
      <c r="J40" s="12">
        <f t="shared" si="3"/>
        <v>39</v>
      </c>
      <c r="K40" s="19"/>
      <c r="M40" s="12">
        <f t="shared" si="4"/>
        <v>39</v>
      </c>
      <c r="N40" s="19"/>
    </row>
    <row r="41" spans="4:14" x14ac:dyDescent="0.25">
      <c r="D41" s="12">
        <f t="shared" si="1"/>
        <v>40</v>
      </c>
      <c r="E41" s="19"/>
      <c r="J41" s="12">
        <f t="shared" si="3"/>
        <v>40</v>
      </c>
      <c r="K41" s="19"/>
      <c r="M41" s="12">
        <f t="shared" si="4"/>
        <v>40</v>
      </c>
      <c r="N41" s="19"/>
    </row>
    <row r="42" spans="4:14" x14ac:dyDescent="0.25">
      <c r="D42" s="12">
        <f t="shared" si="1"/>
        <v>41</v>
      </c>
      <c r="E42" s="19"/>
      <c r="J42" s="12">
        <f t="shared" si="3"/>
        <v>41</v>
      </c>
      <c r="K42" s="19"/>
      <c r="M42" s="12">
        <f t="shared" si="4"/>
        <v>41</v>
      </c>
      <c r="N42" s="19"/>
    </row>
    <row r="43" spans="4:14" x14ac:dyDescent="0.25">
      <c r="D43" s="12">
        <f t="shared" si="1"/>
        <v>42</v>
      </c>
      <c r="E43" s="19"/>
      <c r="J43" s="12">
        <f t="shared" si="3"/>
        <v>42</v>
      </c>
      <c r="K43" s="19"/>
      <c r="M43" s="12">
        <f t="shared" si="4"/>
        <v>42</v>
      </c>
      <c r="N43" s="19"/>
    </row>
    <row r="44" spans="4:14" x14ac:dyDescent="0.25">
      <c r="D44" s="12">
        <f t="shared" si="1"/>
        <v>43</v>
      </c>
      <c r="E44" s="19"/>
      <c r="J44" s="12">
        <f t="shared" si="3"/>
        <v>43</v>
      </c>
      <c r="K44" s="19"/>
      <c r="M44" s="12">
        <f t="shared" si="4"/>
        <v>43</v>
      </c>
      <c r="N44" s="19"/>
    </row>
    <row r="45" spans="4:14" x14ac:dyDescent="0.25">
      <c r="D45" s="12">
        <f t="shared" si="1"/>
        <v>44</v>
      </c>
      <c r="E45" s="19"/>
      <c r="J45" s="12">
        <f t="shared" si="3"/>
        <v>44</v>
      </c>
      <c r="K45" s="19"/>
      <c r="M45" s="12">
        <f t="shared" si="4"/>
        <v>44</v>
      </c>
      <c r="N45" s="19"/>
    </row>
    <row r="46" spans="4:14" x14ac:dyDescent="0.25">
      <c r="D46" s="12">
        <f t="shared" si="1"/>
        <v>45</v>
      </c>
      <c r="E46" s="19"/>
      <c r="J46" s="12">
        <f t="shared" si="3"/>
        <v>45</v>
      </c>
      <c r="K46" s="19"/>
      <c r="M46" s="12">
        <f t="shared" si="4"/>
        <v>45</v>
      </c>
      <c r="N46" s="19"/>
    </row>
    <row r="47" spans="4:14" x14ac:dyDescent="0.25">
      <c r="D47" s="12">
        <f t="shared" si="1"/>
        <v>46</v>
      </c>
      <c r="E47" s="19"/>
      <c r="J47" s="12">
        <f t="shared" si="3"/>
        <v>46</v>
      </c>
      <c r="K47" s="19"/>
      <c r="M47" s="12">
        <f t="shared" si="4"/>
        <v>46</v>
      </c>
      <c r="N47" s="19"/>
    </row>
    <row r="48" spans="4:14" x14ac:dyDescent="0.25">
      <c r="D48" s="12">
        <f t="shared" si="1"/>
        <v>47</v>
      </c>
      <c r="E48" s="19"/>
      <c r="J48" s="12">
        <f t="shared" si="3"/>
        <v>47</v>
      </c>
      <c r="K48" s="19"/>
      <c r="M48" s="12">
        <f t="shared" si="4"/>
        <v>47</v>
      </c>
      <c r="N48" s="19"/>
    </row>
    <row r="49" spans="4:14" x14ac:dyDescent="0.25">
      <c r="D49" s="12">
        <f t="shared" si="1"/>
        <v>48</v>
      </c>
      <c r="E49" s="19"/>
      <c r="J49" s="12">
        <f t="shared" si="3"/>
        <v>48</v>
      </c>
      <c r="K49" s="19"/>
      <c r="M49" s="12">
        <f t="shared" si="4"/>
        <v>48</v>
      </c>
      <c r="N49" s="19"/>
    </row>
    <row r="50" spans="4:14" x14ac:dyDescent="0.25">
      <c r="D50" s="12">
        <f t="shared" si="1"/>
        <v>49</v>
      </c>
      <c r="E50" s="19"/>
      <c r="J50" s="12">
        <f t="shared" si="3"/>
        <v>49</v>
      </c>
      <c r="K50" s="19"/>
      <c r="M50" s="12">
        <f t="shared" si="4"/>
        <v>49</v>
      </c>
      <c r="N50" s="19"/>
    </row>
    <row r="51" spans="4:14" x14ac:dyDescent="0.25">
      <c r="D51" s="12">
        <f t="shared" si="1"/>
        <v>50</v>
      </c>
      <c r="E51" s="19"/>
      <c r="J51" s="12">
        <f t="shared" si="3"/>
        <v>50</v>
      </c>
      <c r="K51" s="19"/>
      <c r="M51" s="12">
        <f t="shared" si="4"/>
        <v>50</v>
      </c>
      <c r="N51" s="19"/>
    </row>
    <row r="52" spans="4:14" x14ac:dyDescent="0.25">
      <c r="D52" s="12">
        <f t="shared" si="1"/>
        <v>51</v>
      </c>
      <c r="E52" s="19"/>
      <c r="J52" s="12">
        <f t="shared" si="3"/>
        <v>51</v>
      </c>
      <c r="K52" s="19"/>
      <c r="M52" s="12">
        <f t="shared" si="4"/>
        <v>51</v>
      </c>
      <c r="N52" s="19"/>
    </row>
    <row r="53" spans="4:14" x14ac:dyDescent="0.25">
      <c r="D53" s="12">
        <f t="shared" si="1"/>
        <v>52</v>
      </c>
      <c r="E53" s="19"/>
      <c r="J53" s="12">
        <f t="shared" si="3"/>
        <v>52</v>
      </c>
      <c r="K53" s="19"/>
      <c r="M53" s="12">
        <f t="shared" si="4"/>
        <v>52</v>
      </c>
      <c r="N53" s="19"/>
    </row>
    <row r="54" spans="4:14" x14ac:dyDescent="0.25">
      <c r="D54" s="12">
        <f t="shared" si="1"/>
        <v>53</v>
      </c>
      <c r="E54" s="19"/>
      <c r="J54" s="12">
        <f t="shared" si="3"/>
        <v>53</v>
      </c>
      <c r="K54" s="19"/>
      <c r="M54" s="12">
        <f t="shared" si="4"/>
        <v>53</v>
      </c>
      <c r="N54" s="19"/>
    </row>
    <row r="55" spans="4:14" x14ac:dyDescent="0.25">
      <c r="D55" s="12">
        <f t="shared" si="1"/>
        <v>54</v>
      </c>
      <c r="E55" s="19"/>
      <c r="J55" s="12">
        <f t="shared" si="3"/>
        <v>54</v>
      </c>
      <c r="K55" s="19"/>
      <c r="M55" s="12">
        <f t="shared" si="4"/>
        <v>54</v>
      </c>
      <c r="N55" s="19"/>
    </row>
    <row r="56" spans="4:14" x14ac:dyDescent="0.25">
      <c r="D56" s="12">
        <f t="shared" si="1"/>
        <v>55</v>
      </c>
      <c r="E56" s="19"/>
      <c r="J56" s="12">
        <f t="shared" si="3"/>
        <v>55</v>
      </c>
      <c r="K56" s="19"/>
      <c r="M56" s="12">
        <f t="shared" si="4"/>
        <v>55</v>
      </c>
      <c r="N56" s="19"/>
    </row>
    <row r="57" spans="4:14" x14ac:dyDescent="0.25">
      <c r="D57" s="12">
        <f t="shared" si="1"/>
        <v>56</v>
      </c>
      <c r="E57" s="19"/>
      <c r="J57" s="12">
        <f t="shared" si="3"/>
        <v>56</v>
      </c>
      <c r="K57" s="19"/>
      <c r="M57" s="12">
        <f t="shared" si="4"/>
        <v>56</v>
      </c>
      <c r="N57" s="19"/>
    </row>
    <row r="58" spans="4:14" x14ac:dyDescent="0.25">
      <c r="D58" s="12">
        <f t="shared" si="1"/>
        <v>57</v>
      </c>
      <c r="E58" s="19"/>
      <c r="J58" s="12">
        <f t="shared" si="3"/>
        <v>57</v>
      </c>
      <c r="K58" s="19"/>
      <c r="M58" s="12">
        <f t="shared" si="4"/>
        <v>57</v>
      </c>
      <c r="N58" s="19"/>
    </row>
    <row r="59" spans="4:14" x14ac:dyDescent="0.25">
      <c r="D59" s="12">
        <f t="shared" si="1"/>
        <v>58</v>
      </c>
      <c r="E59" s="19"/>
      <c r="J59" s="12">
        <f t="shared" si="3"/>
        <v>58</v>
      </c>
      <c r="K59" s="19"/>
      <c r="M59" s="12">
        <f t="shared" si="4"/>
        <v>58</v>
      </c>
      <c r="N59" s="19"/>
    </row>
    <row r="60" spans="4:14" x14ac:dyDescent="0.25">
      <c r="D60" s="12">
        <f t="shared" si="1"/>
        <v>59</v>
      </c>
      <c r="E60" s="19"/>
      <c r="J60" s="12">
        <f t="shared" si="3"/>
        <v>59</v>
      </c>
      <c r="K60" s="19"/>
      <c r="M60" s="12">
        <f t="shared" si="4"/>
        <v>59</v>
      </c>
      <c r="N60"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Veterinary Doctor Login</vt:lpstr>
      <vt:lpstr>Doctor to Give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Viganesh Suresh</cp:lastModifiedBy>
  <dcterms:modified xsi:type="dcterms:W3CDTF">2026-02-27T17:25:31Z</dcterms:modified>
</cp:coreProperties>
</file>