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o\Desktop\"/>
    </mc:Choice>
  </mc:AlternateContent>
  <xr:revisionPtr revIDLastSave="0" documentId="13_ncr:40009_{4EBADE75-D1FC-4E11-AD74-72559DB2C247}" xr6:coauthVersionLast="43" xr6:coauthVersionMax="43" xr10:uidLastSave="{00000000-0000-0000-0000-000000000000}"/>
  <bookViews>
    <workbookView xWindow="-120" yWindow="-120" windowWidth="29040" windowHeight="15990"/>
  </bookViews>
  <sheets>
    <sheet name="20180612.Univ" sheetId="1" r:id="rId1"/>
  </sheets>
  <calcPr calcId="0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2" i="1"/>
</calcChain>
</file>

<file path=xl/sharedStrings.xml><?xml version="1.0" encoding="utf-8"?>
<sst xmlns="http://schemas.openxmlformats.org/spreadsheetml/2006/main" count="4642" uniqueCount="1269">
  <si>
    <t>id</t>
  </si>
  <si>
    <t>date</t>
  </si>
  <si>
    <t>BD</t>
  </si>
  <si>
    <t>Sex</t>
  </si>
  <si>
    <t>BNP</t>
  </si>
  <si>
    <t>NT.pro.BNP</t>
  </si>
  <si>
    <t>Height</t>
  </si>
  <si>
    <t>Weight</t>
  </si>
  <si>
    <t>eGFR</t>
  </si>
  <si>
    <t>Age</t>
    <phoneticPr fontId="18"/>
  </si>
  <si>
    <t>2017/05/17</t>
  </si>
  <si>
    <t>2017/05/25</t>
  </si>
  <si>
    <t>2017/06/08</t>
  </si>
  <si>
    <t>2017/08/23</t>
  </si>
  <si>
    <t>2017/05/31</t>
  </si>
  <si>
    <t>2017/04/20</t>
  </si>
  <si>
    <t>2017/04/19</t>
  </si>
  <si>
    <t>2017/04/25</t>
  </si>
  <si>
    <t>2017/10/04</t>
  </si>
  <si>
    <t>2017/10/23</t>
  </si>
  <si>
    <t>2017/04/12</t>
  </si>
  <si>
    <t>2017/10/19</t>
  </si>
  <si>
    <t>2017/06/21</t>
  </si>
  <si>
    <t>2017/05/29</t>
  </si>
  <si>
    <t>2017/06/13</t>
  </si>
  <si>
    <t>2017/10/27</t>
  </si>
  <si>
    <t>2017/07/19</t>
  </si>
  <si>
    <t>2017/06/28</t>
  </si>
  <si>
    <t>2017/04/28</t>
  </si>
  <si>
    <t>2017/08/03</t>
  </si>
  <si>
    <t>2017/07/13</t>
  </si>
  <si>
    <t>2017/05/26</t>
  </si>
  <si>
    <t>2017/05/15</t>
  </si>
  <si>
    <t>2017/04/24</t>
  </si>
  <si>
    <t>2017/04/17</t>
  </si>
  <si>
    <t>2017/07/14</t>
  </si>
  <si>
    <t>2017/07/18</t>
  </si>
  <si>
    <t>2017/06/12</t>
  </si>
  <si>
    <t>2017/07/06</t>
  </si>
  <si>
    <t>2017/10/05</t>
  </si>
  <si>
    <t>2017/05/11</t>
  </si>
  <si>
    <t>2017/05/18</t>
  </si>
  <si>
    <t>2017/10/16</t>
  </si>
  <si>
    <t>2017/07/05</t>
  </si>
  <si>
    <t>2017/08/21</t>
  </si>
  <si>
    <t>2017/07/12</t>
  </si>
  <si>
    <t>2017/07/27</t>
  </si>
  <si>
    <t>2017/07/10</t>
  </si>
  <si>
    <t>2017/04/27</t>
  </si>
  <si>
    <t>2017/07/04</t>
  </si>
  <si>
    <t>2017/05/16</t>
  </si>
  <si>
    <t>2017/07/31</t>
  </si>
  <si>
    <t>2017/06/27</t>
  </si>
  <si>
    <t>2017/06/29</t>
  </si>
  <si>
    <t>2017/09/07</t>
  </si>
  <si>
    <t>2017/04/18</t>
  </si>
  <si>
    <t>2017/06/06</t>
  </si>
  <si>
    <t>2017/06/19</t>
  </si>
  <si>
    <t>2017/05/23</t>
  </si>
  <si>
    <t>2017/10/18</t>
  </si>
  <si>
    <t>2017/10/24</t>
  </si>
  <si>
    <t>2017/09/14</t>
  </si>
  <si>
    <t>2017/04/26</t>
  </si>
  <si>
    <t>2017/10/17</t>
  </si>
  <si>
    <t>2017/05/01</t>
  </si>
  <si>
    <t>2017/09/26</t>
  </si>
  <si>
    <t>2017/05/10</t>
  </si>
  <si>
    <t>2017/10/11</t>
  </si>
  <si>
    <t>2017/10/30</t>
  </si>
  <si>
    <t>2017/08/15</t>
  </si>
  <si>
    <t>2017/05/19</t>
  </si>
  <si>
    <t>2017/10/31</t>
  </si>
  <si>
    <t>2017/09/27</t>
  </si>
  <si>
    <t>2017/07/03</t>
  </si>
  <si>
    <t>2017/05/22</t>
  </si>
  <si>
    <t>2017/10/02</t>
  </si>
  <si>
    <t>2017/09/04</t>
  </si>
  <si>
    <t>2017/09/13</t>
  </si>
  <si>
    <t>2017/10/25</t>
  </si>
  <si>
    <t>2017/06/16</t>
  </si>
  <si>
    <t>2017/05/30</t>
  </si>
  <si>
    <t>2017/04/11</t>
  </si>
  <si>
    <t>2017/06/07</t>
  </si>
  <si>
    <t>2017/10/12</t>
  </si>
  <si>
    <t>2017/05/24</t>
  </si>
  <si>
    <t>2017/06/05</t>
  </si>
  <si>
    <t>2017/08/10</t>
  </si>
  <si>
    <t>2017/10/26</t>
  </si>
  <si>
    <t>2017/07/20</t>
  </si>
  <si>
    <t>2017/09/06</t>
  </si>
  <si>
    <t>2017/08/14</t>
  </si>
  <si>
    <t>2017/06/15</t>
  </si>
  <si>
    <t>2017/06/30</t>
  </si>
  <si>
    <t>2017/05/02</t>
  </si>
  <si>
    <t>2017/07/21</t>
  </si>
  <si>
    <t>2017/09/05</t>
  </si>
  <si>
    <t>2017/06/23</t>
  </si>
  <si>
    <t>2017/07/07</t>
  </si>
  <si>
    <t>2017/05/08</t>
  </si>
  <si>
    <t>2017/06/22</t>
  </si>
  <si>
    <t>2017/09/11</t>
  </si>
  <si>
    <t>2017/06/14</t>
  </si>
  <si>
    <t>2017/06/20</t>
  </si>
  <si>
    <t>2017/08/09</t>
  </si>
  <si>
    <t>2017/09/19</t>
  </si>
  <si>
    <t>2017/10/10</t>
  </si>
  <si>
    <t>2017/08/16</t>
  </si>
  <si>
    <t>2017/07/24</t>
  </si>
  <si>
    <t>2017/05/09</t>
  </si>
  <si>
    <t>2017/07/26</t>
  </si>
  <si>
    <t>2017/08/04</t>
  </si>
  <si>
    <t>2017/09/20</t>
  </si>
  <si>
    <t>2017/09/22</t>
  </si>
  <si>
    <t>2017/06/01</t>
  </si>
  <si>
    <t>2017/06/26</t>
  </si>
  <si>
    <t>2017/05/12</t>
  </si>
  <si>
    <t>2017/07/11</t>
  </si>
  <si>
    <t>2017/09/25</t>
  </si>
  <si>
    <t>2017/10/06</t>
  </si>
  <si>
    <t>2017/06/02</t>
  </si>
  <si>
    <t>2017/08/22</t>
  </si>
  <si>
    <t>2017/09/29</t>
  </si>
  <si>
    <t>2017/06/09</t>
  </si>
  <si>
    <t>2017/08/08</t>
  </si>
  <si>
    <t>2017/09/28</t>
  </si>
  <si>
    <t>2017/08/28</t>
  </si>
  <si>
    <t>2017/08/29</t>
  </si>
  <si>
    <t>2017/08/07</t>
  </si>
  <si>
    <t>2017/04/14</t>
  </si>
  <si>
    <t>2017/10/03</t>
  </si>
  <si>
    <t>2017/09/21</t>
  </si>
  <si>
    <t>2017/08/31</t>
  </si>
  <si>
    <t>2017/08/01</t>
  </si>
  <si>
    <t>2017/04/13</t>
  </si>
  <si>
    <t>2017/04/10</t>
  </si>
  <si>
    <t>2017/08/17</t>
  </si>
  <si>
    <t>2017/08/02</t>
  </si>
  <si>
    <t>2017/07/28</t>
  </si>
  <si>
    <t>2017/08/24</t>
  </si>
  <si>
    <t>2017/08/30</t>
  </si>
  <si>
    <t>2017/09/12</t>
  </si>
  <si>
    <t>2017/04/21</t>
  </si>
  <si>
    <t>2017/09/15</t>
  </si>
  <si>
    <t>2017/10/20</t>
  </si>
  <si>
    <t>2017/07/25</t>
  </si>
  <si>
    <t>2017/10/13</t>
  </si>
  <si>
    <t>1927/04/20</t>
  </si>
  <si>
    <t>1930/11/11</t>
  </si>
  <si>
    <t>1933/01/27</t>
  </si>
  <si>
    <t>1933/06/28</t>
  </si>
  <si>
    <t>1933/10/28</t>
  </si>
  <si>
    <t>1934/09/01</t>
  </si>
  <si>
    <t>1934/10/10</t>
  </si>
  <si>
    <t>1935/05/21</t>
  </si>
  <si>
    <t>1937/12/30</t>
  </si>
  <si>
    <t>1939/11/10</t>
  </si>
  <si>
    <t>1939/11/23</t>
  </si>
  <si>
    <t>1941/06/22</t>
  </si>
  <si>
    <t>1942/06/24</t>
  </si>
  <si>
    <t>1942/08/20</t>
  </si>
  <si>
    <t>1943/05/31</t>
  </si>
  <si>
    <t>1944/01/17</t>
  </si>
  <si>
    <t>1944/03/03</t>
  </si>
  <si>
    <t>1944/05/27</t>
  </si>
  <si>
    <t>1944/07/07</t>
  </si>
  <si>
    <t>1944/12/20</t>
  </si>
  <si>
    <t>1945/02/23</t>
  </si>
  <si>
    <t>1947/04/21</t>
  </si>
  <si>
    <t>1947/08/27</t>
  </si>
  <si>
    <t>1947/10/05</t>
  </si>
  <si>
    <t>1947/10/15</t>
  </si>
  <si>
    <t>1949/02/27</t>
  </si>
  <si>
    <t>1949/06/12</t>
  </si>
  <si>
    <t>1951/06/20</t>
  </si>
  <si>
    <t>1951/09/28</t>
  </si>
  <si>
    <t>1952/09/26</t>
  </si>
  <si>
    <t>1953/02/16</t>
  </si>
  <si>
    <t>1953/05/02</t>
  </si>
  <si>
    <t>1963/12/17</t>
  </si>
  <si>
    <t>1969/06/11</t>
  </si>
  <si>
    <t>1969/08/06</t>
  </si>
  <si>
    <t>1970/04/27</t>
  </si>
  <si>
    <t>1973/09/27</t>
  </si>
  <si>
    <t>1974/02/19</t>
  </si>
  <si>
    <t>1974/06/16</t>
  </si>
  <si>
    <t>1976/02/05</t>
  </si>
  <si>
    <t>1978/02/06</t>
  </si>
  <si>
    <t>1978/07/09</t>
  </si>
  <si>
    <t>1978/10/04</t>
  </si>
  <si>
    <t>1926/07/18</t>
  </si>
  <si>
    <t>1929/10/20</t>
  </si>
  <si>
    <t>1931/10/30</t>
  </si>
  <si>
    <t>1934/11/20</t>
  </si>
  <si>
    <t>1936/05/28</t>
  </si>
  <si>
    <t>1948/10/01</t>
  </si>
  <si>
    <t>1950/04/26</t>
  </si>
  <si>
    <t>1967/02/24</t>
  </si>
  <si>
    <t>1969/02/17</t>
  </si>
  <si>
    <t>1971/10/29</t>
  </si>
  <si>
    <t>1973/02/22</t>
  </si>
  <si>
    <t>1973/10/20</t>
  </si>
  <si>
    <t>1967/05/14</t>
  </si>
  <si>
    <t>1932/06/01</t>
  </si>
  <si>
    <t>1975/03/23</t>
  </si>
  <si>
    <t>1969/03/14</t>
  </si>
  <si>
    <t>1933/02/06</t>
  </si>
  <si>
    <t>1943/04/27</t>
  </si>
  <si>
    <t>1939/08/28</t>
  </si>
  <si>
    <t>1942/09/29</t>
  </si>
  <si>
    <t>1973/04/27</t>
  </si>
  <si>
    <t>1944/03/12</t>
  </si>
  <si>
    <t>1943/02/15</t>
  </si>
  <si>
    <t>1973/06/02</t>
  </si>
  <si>
    <t>1979/07/06</t>
  </si>
  <si>
    <t>1962/07/13</t>
  </si>
  <si>
    <t>1971/03/27</t>
  </si>
  <si>
    <t>1966/02/02</t>
  </si>
  <si>
    <t>1979/10/09</t>
  </si>
  <si>
    <t>1960/10/30</t>
  </si>
  <si>
    <t>1972/09/06</t>
  </si>
  <si>
    <t>1954/09/15</t>
  </si>
  <si>
    <t>1943/01/21</t>
  </si>
  <si>
    <t>1937/01/25</t>
  </si>
  <si>
    <t>1944/02/11</t>
  </si>
  <si>
    <t>1935/06/06</t>
  </si>
  <si>
    <t>1980/03/10</t>
  </si>
  <si>
    <t>1969/12/03</t>
  </si>
  <si>
    <t>1973/04/18</t>
  </si>
  <si>
    <t>1974/11/11</t>
  </si>
  <si>
    <t>1976/02/07</t>
  </si>
  <si>
    <t>1961/05/17</t>
  </si>
  <si>
    <t>1935/04/02</t>
  </si>
  <si>
    <t>1924/03/19</t>
  </si>
  <si>
    <t>1966/04/01</t>
  </si>
  <si>
    <t>1945/02/07</t>
  </si>
  <si>
    <t>1930/03/30</t>
  </si>
  <si>
    <t>1979/08/10</t>
  </si>
  <si>
    <t>1932/06/04</t>
  </si>
  <si>
    <t>1958/12/03</t>
  </si>
  <si>
    <t>1950/02/12</t>
  </si>
  <si>
    <t>1940/07/30</t>
  </si>
  <si>
    <t>1967/08/08</t>
  </si>
  <si>
    <t>1959/05/10</t>
  </si>
  <si>
    <t>1960/04/22</t>
  </si>
  <si>
    <t>1948/06/23</t>
  </si>
  <si>
    <t>1945/07/11</t>
  </si>
  <si>
    <t>1958/11/20</t>
  </si>
  <si>
    <t>1981/02/22</t>
  </si>
  <si>
    <t>1943/04/19</t>
  </si>
  <si>
    <t>1967/08/18</t>
  </si>
  <si>
    <t>1934/12/07</t>
  </si>
  <si>
    <t>1937/07/01</t>
  </si>
  <si>
    <t>1930/05/01</t>
  </si>
  <si>
    <t>1981/03/25</t>
  </si>
  <si>
    <t>1981/07/15</t>
  </si>
  <si>
    <t>1946/07/25</t>
  </si>
  <si>
    <t>1954/07/10</t>
  </si>
  <si>
    <t>1964/05/10</t>
  </si>
  <si>
    <t>1939/10/16</t>
  </si>
  <si>
    <t>1964/02/25</t>
  </si>
  <si>
    <t>1943/07/20</t>
  </si>
  <si>
    <t>1961/04/14</t>
  </si>
  <si>
    <t>1939/12/03</t>
  </si>
  <si>
    <t>1965/03/21</t>
  </si>
  <si>
    <t>1947/04/02</t>
  </si>
  <si>
    <t>1938/06/17</t>
  </si>
  <si>
    <t>1935/12/20</t>
  </si>
  <si>
    <t>1942/08/11</t>
  </si>
  <si>
    <t>1923/02/14</t>
  </si>
  <si>
    <t>1942/11/12</t>
  </si>
  <si>
    <t>1940/11/03</t>
  </si>
  <si>
    <t>1959/02/01</t>
  </si>
  <si>
    <t>1949/01/29</t>
  </si>
  <si>
    <t>1939/03/01</t>
  </si>
  <si>
    <t>1982/10/15</t>
  </si>
  <si>
    <t>1944/11/23</t>
  </si>
  <si>
    <t>1971/01/24</t>
  </si>
  <si>
    <t>1947/04/13</t>
  </si>
  <si>
    <t>1936/03/17</t>
  </si>
  <si>
    <t>1943/03/11</t>
  </si>
  <si>
    <t>1935/08/26</t>
  </si>
  <si>
    <t>1933/02/26</t>
  </si>
  <si>
    <t>1947/11/22</t>
  </si>
  <si>
    <t>1943/01/18</t>
  </si>
  <si>
    <t>1944/02/08</t>
  </si>
  <si>
    <t>1933/11/24</t>
  </si>
  <si>
    <t>1958/06/23</t>
  </si>
  <si>
    <t>1947/07/25</t>
  </si>
  <si>
    <t>1967/09/12</t>
  </si>
  <si>
    <t>1949/04/17</t>
  </si>
  <si>
    <t>1953/11/14</t>
  </si>
  <si>
    <t>1945/05/19</t>
  </si>
  <si>
    <t>1954/05/29</t>
  </si>
  <si>
    <t>1931/05/28</t>
  </si>
  <si>
    <t>1950/02/13</t>
  </si>
  <si>
    <t>1969/01/19</t>
  </si>
  <si>
    <t>1984/04/06</t>
  </si>
  <si>
    <t>1936/01/01</t>
  </si>
  <si>
    <t>1984/03/31</t>
  </si>
  <si>
    <t>1960/03/10</t>
  </si>
  <si>
    <t>1933/02/07</t>
  </si>
  <si>
    <t>1933/08/21</t>
  </si>
  <si>
    <t>1984/02/28</t>
  </si>
  <si>
    <t>1928/01/04</t>
  </si>
  <si>
    <t>1984/07/28</t>
  </si>
  <si>
    <t>1939/01/25</t>
  </si>
  <si>
    <t>1945/10/28</t>
  </si>
  <si>
    <t>1982/01/08</t>
  </si>
  <si>
    <t>1947/09/22</t>
  </si>
  <si>
    <t>1984/05/25</t>
  </si>
  <si>
    <t>1955/10/27</t>
  </si>
  <si>
    <t>1942/08/01</t>
  </si>
  <si>
    <t>1984/08/23</t>
  </si>
  <si>
    <t>1973/06/21</t>
  </si>
  <si>
    <t>1927/11/09</t>
  </si>
  <si>
    <t>1944/03/15</t>
  </si>
  <si>
    <t>1985/03/28</t>
  </si>
  <si>
    <t>1941/05/06</t>
  </si>
  <si>
    <t>1942/04/27</t>
  </si>
  <si>
    <t>1964/07/23</t>
  </si>
  <si>
    <t>1944/01/09</t>
  </si>
  <si>
    <t>1937/08/10</t>
  </si>
  <si>
    <t>1945/12/08</t>
  </si>
  <si>
    <t>1955/04/30</t>
  </si>
  <si>
    <t>1955/08/03</t>
  </si>
  <si>
    <t>1950/04/08</t>
  </si>
  <si>
    <t>1967/02/14</t>
  </si>
  <si>
    <t>1954/02/13</t>
  </si>
  <si>
    <t>1955/09/16</t>
  </si>
  <si>
    <t>1958/12/01</t>
  </si>
  <si>
    <t>1933/02/10</t>
  </si>
  <si>
    <t>1980/01/28</t>
  </si>
  <si>
    <t>1931/03/13</t>
  </si>
  <si>
    <t>1943/06/18</t>
  </si>
  <si>
    <t>1935/10/01</t>
  </si>
  <si>
    <t>1986/08/04</t>
  </si>
  <si>
    <t>1937/11/17</t>
  </si>
  <si>
    <t>1959/09/02</t>
  </si>
  <si>
    <t>1964/06/04</t>
  </si>
  <si>
    <t>1935/09/12</t>
  </si>
  <si>
    <t>1959/10/29</t>
  </si>
  <si>
    <t>1931/08/05</t>
  </si>
  <si>
    <t>1936/11/11</t>
  </si>
  <si>
    <t>1935/09/11</t>
  </si>
  <si>
    <t>1943/07/13</t>
  </si>
  <si>
    <t>1960/04/29</t>
  </si>
  <si>
    <t>1942/01/16</t>
  </si>
  <si>
    <t>1986/12/30</t>
  </si>
  <si>
    <t>1965/01/26</t>
  </si>
  <si>
    <t>1950/03/02</t>
  </si>
  <si>
    <t>1944/10/02</t>
  </si>
  <si>
    <t>1951/11/18</t>
  </si>
  <si>
    <t>1960/06/24</t>
  </si>
  <si>
    <t>1945/11/30</t>
  </si>
  <si>
    <t>1959/07/08</t>
  </si>
  <si>
    <t>1951/08/08</t>
  </si>
  <si>
    <t>1951/12/12</t>
  </si>
  <si>
    <t>1948/03/26</t>
  </si>
  <si>
    <t>1963/11/19</t>
  </si>
  <si>
    <t>1932/10/13</t>
  </si>
  <si>
    <t>1985/08/06</t>
  </si>
  <si>
    <t>1943/01/19</t>
  </si>
  <si>
    <t>1929/10/11</t>
  </si>
  <si>
    <t>1952/06/23</t>
  </si>
  <si>
    <t>1950/04/02</t>
  </si>
  <si>
    <t>1948/02/20</t>
  </si>
  <si>
    <t>1955/04/08</t>
  </si>
  <si>
    <t>1938/03/25</t>
  </si>
  <si>
    <t>1935/06/29</t>
  </si>
  <si>
    <t>1937/08/23</t>
  </si>
  <si>
    <t>1944/04/04</t>
  </si>
  <si>
    <t>1956/08/24</t>
  </si>
  <si>
    <t>1951/10/03</t>
  </si>
  <si>
    <t>1939/02/11</t>
  </si>
  <si>
    <t>1956/02/09</t>
  </si>
  <si>
    <t>1948/05/19</t>
  </si>
  <si>
    <t>1937/09/28</t>
  </si>
  <si>
    <t>1978/05/28</t>
  </si>
  <si>
    <t>1982/10/26</t>
  </si>
  <si>
    <t>1956/07/02</t>
  </si>
  <si>
    <t>1936/11/05</t>
  </si>
  <si>
    <t>1937/07/25</t>
  </si>
  <si>
    <t>1949/10/08</t>
  </si>
  <si>
    <t>1955/01/05</t>
  </si>
  <si>
    <t>1980/12/12</t>
  </si>
  <si>
    <t>1949/03/01</t>
  </si>
  <si>
    <t>1950/01/23</t>
  </si>
  <si>
    <t>1943/09/18</t>
  </si>
  <si>
    <t>1928/01/06</t>
  </si>
  <si>
    <t>1963/08/25</t>
  </si>
  <si>
    <t>1943/11/29</t>
  </si>
  <si>
    <t>1949/02/14</t>
  </si>
  <si>
    <t>1949/04/23</t>
  </si>
  <si>
    <t>1949/05/23</t>
  </si>
  <si>
    <t>1944/08/23</t>
  </si>
  <si>
    <t>1991/07/27</t>
  </si>
  <si>
    <t>1937/09/16</t>
  </si>
  <si>
    <t>1944/08/05</t>
  </si>
  <si>
    <t>1956/02/11</t>
  </si>
  <si>
    <t>1940/09/10</t>
  </si>
  <si>
    <t>1937/11/26</t>
  </si>
  <si>
    <t>1935/04/25</t>
  </si>
  <si>
    <t>1990/09/20</t>
  </si>
  <si>
    <t>1973/07/15</t>
  </si>
  <si>
    <t>1928/11/14</t>
  </si>
  <si>
    <t>1940/12/13</t>
  </si>
  <si>
    <t>1928/10/09</t>
  </si>
  <si>
    <t>1945/02/16</t>
  </si>
  <si>
    <t>1942/10/26</t>
  </si>
  <si>
    <t>1987/01/26</t>
  </si>
  <si>
    <t>1936/11/27</t>
  </si>
  <si>
    <t>1944/03/30</t>
  </si>
  <si>
    <t>1952/10/19</t>
  </si>
  <si>
    <t>1929/11/04</t>
  </si>
  <si>
    <t>1936/02/09</t>
  </si>
  <si>
    <t>1944/05/23</t>
  </si>
  <si>
    <t>1927/04/15</t>
  </si>
  <si>
    <t>1935/09/24</t>
  </si>
  <si>
    <t>1933/08/19</t>
  </si>
  <si>
    <t>1951/01/03</t>
  </si>
  <si>
    <t>1942/09/26</t>
  </si>
  <si>
    <t>1944/01/26</t>
  </si>
  <si>
    <t>1946/05/20</t>
  </si>
  <si>
    <t>1951/08/17</t>
  </si>
  <si>
    <t>1977/09/21</t>
  </si>
  <si>
    <t>1936/01/11</t>
  </si>
  <si>
    <t>1966/09/24</t>
  </si>
  <si>
    <t>1949/12/26</t>
  </si>
  <si>
    <t>1953/08/02</t>
  </si>
  <si>
    <t>1933/05/16</t>
  </si>
  <si>
    <t>1926/06/02</t>
  </si>
  <si>
    <t>1935/03/03</t>
  </si>
  <si>
    <t>1933/11/16</t>
  </si>
  <si>
    <t>1936/05/15</t>
  </si>
  <si>
    <t>1948/03/23</t>
  </si>
  <si>
    <t>1938/02/11</t>
  </si>
  <si>
    <t>1937/02/15</t>
  </si>
  <si>
    <t>1956/10/09</t>
  </si>
  <si>
    <t>1974/03/06</t>
  </si>
  <si>
    <t>1950/07/23</t>
  </si>
  <si>
    <t>1944/04/25</t>
  </si>
  <si>
    <t>1936/07/29</t>
  </si>
  <si>
    <t>1945/01/28</t>
  </si>
  <si>
    <t>1937/07/16</t>
  </si>
  <si>
    <t>1976/01/06</t>
  </si>
  <si>
    <t>1952/02/12</t>
  </si>
  <si>
    <t>1993/02/06</t>
  </si>
  <si>
    <t>1946/08/29</t>
  </si>
  <si>
    <t>1948/07/20</t>
  </si>
  <si>
    <t>1938/01/20</t>
  </si>
  <si>
    <t>1938/03/16</t>
  </si>
  <si>
    <t>1951/11/25</t>
  </si>
  <si>
    <t>1938/09/23</t>
  </si>
  <si>
    <t>1952/01/23</t>
  </si>
  <si>
    <t>1937/03/22</t>
  </si>
  <si>
    <t>1940/06/08</t>
  </si>
  <si>
    <t>1935/01/09</t>
  </si>
  <si>
    <t>1931/12/23</t>
  </si>
  <si>
    <t>1955/04/11</t>
  </si>
  <si>
    <t>1950/11/08</t>
  </si>
  <si>
    <t>1949/01/24</t>
  </si>
  <si>
    <t>1945/01/01</t>
  </si>
  <si>
    <t>1940/03/30</t>
  </si>
  <si>
    <t>1945/12/23</t>
  </si>
  <si>
    <t>1954/01/20</t>
  </si>
  <si>
    <t>1950/03/26</t>
  </si>
  <si>
    <t>1940/08/22</t>
  </si>
  <si>
    <t>1929/10/31</t>
  </si>
  <si>
    <t>1941/04/22</t>
  </si>
  <si>
    <t>1929/06/21</t>
  </si>
  <si>
    <t>1961/02/10</t>
  </si>
  <si>
    <t>1944/10/10</t>
  </si>
  <si>
    <t>1948/01/17</t>
  </si>
  <si>
    <t>1952/09/30</t>
  </si>
  <si>
    <t>1943/08/08</t>
  </si>
  <si>
    <t>1933/01/31</t>
  </si>
  <si>
    <t>1980/12/27</t>
  </si>
  <si>
    <t>1952/05/13</t>
  </si>
  <si>
    <t>1946/10/31</t>
  </si>
  <si>
    <t>1991/10/24</t>
  </si>
  <si>
    <t>1940/04/03</t>
  </si>
  <si>
    <t>1979/12/13</t>
  </si>
  <si>
    <t>1933/03/08</t>
  </si>
  <si>
    <t>1935/01/02</t>
  </si>
  <si>
    <t>1980/08/12</t>
  </si>
  <si>
    <t>1974/10/24</t>
  </si>
  <si>
    <t>1968/07/14</t>
  </si>
  <si>
    <t>1970/11/10</t>
  </si>
  <si>
    <t>1931/11/03</t>
  </si>
  <si>
    <t>1939/08/21</t>
  </si>
  <si>
    <t>1947/05/25</t>
  </si>
  <si>
    <t>1927/01/03</t>
  </si>
  <si>
    <t>1961/12/24</t>
  </si>
  <si>
    <t>1939/03/29</t>
  </si>
  <si>
    <t>1951/05/23</t>
  </si>
  <si>
    <t>1938/06/20</t>
  </si>
  <si>
    <t>1956/03/16</t>
  </si>
  <si>
    <t>1943/10/25</t>
  </si>
  <si>
    <t>1941/04/19</t>
  </si>
  <si>
    <t>1938/05/07</t>
  </si>
  <si>
    <t>1956/02/08</t>
  </si>
  <si>
    <t>1949/10/20</t>
  </si>
  <si>
    <t>1953/04/14</t>
  </si>
  <si>
    <t>1935/08/20</t>
  </si>
  <si>
    <t>1961/01/24</t>
  </si>
  <si>
    <t>1940/09/21</t>
  </si>
  <si>
    <t>1947/09/25</t>
  </si>
  <si>
    <t>1962/11/14</t>
  </si>
  <si>
    <t>1970/12/23</t>
  </si>
  <si>
    <t>1930/06/02</t>
  </si>
  <si>
    <t>1947/11/06</t>
  </si>
  <si>
    <t>1932/11/08</t>
  </si>
  <si>
    <t>1947/03/27</t>
  </si>
  <si>
    <t>1949/09/26</t>
  </si>
  <si>
    <t>1958/02/11</t>
  </si>
  <si>
    <t>1968/01/20</t>
  </si>
  <si>
    <t>1954/09/22</t>
  </si>
  <si>
    <t>1936/08/28</t>
  </si>
  <si>
    <t>1943/05/25</t>
  </si>
  <si>
    <t>1956/07/24</t>
  </si>
  <si>
    <t>1939/06/22</t>
  </si>
  <si>
    <t>1951/12/23</t>
  </si>
  <si>
    <t>1937/11/13</t>
  </si>
  <si>
    <t>1946/06/20</t>
  </si>
  <si>
    <t>1944/08/29</t>
  </si>
  <si>
    <t>1951/05/30</t>
  </si>
  <si>
    <t>1944/11/11</t>
  </si>
  <si>
    <t>1931/04/01</t>
  </si>
  <si>
    <t>1962/05/16</t>
  </si>
  <si>
    <t>1936/11/24</t>
  </si>
  <si>
    <t>1960/01/06</t>
  </si>
  <si>
    <t>1951/04/26</t>
  </si>
  <si>
    <t>1963/12/12</t>
  </si>
  <si>
    <t>1943/10/28</t>
  </si>
  <si>
    <t>1968/03/06</t>
  </si>
  <si>
    <t>1942/09/05</t>
  </si>
  <si>
    <t>1953/07/11</t>
  </si>
  <si>
    <t>1945/11/04</t>
  </si>
  <si>
    <t>1955/03/02</t>
  </si>
  <si>
    <t>1957/04/21</t>
  </si>
  <si>
    <t>1937/10/11</t>
  </si>
  <si>
    <t>1951/12/02</t>
  </si>
  <si>
    <t>1956/07/05</t>
  </si>
  <si>
    <t>1957/12/02</t>
  </si>
  <si>
    <t>1931/10/20</t>
  </si>
  <si>
    <t>1957/01/20</t>
  </si>
  <si>
    <t>1953/12/31</t>
  </si>
  <si>
    <t>1949/09/07</t>
  </si>
  <si>
    <t>1941/05/07</t>
  </si>
  <si>
    <t>1949/09/19</t>
  </si>
  <si>
    <t>1946/01/06</t>
  </si>
  <si>
    <t>1939/10/12</t>
  </si>
  <si>
    <t>1943/07/09</t>
  </si>
  <si>
    <t>1957/02/11</t>
  </si>
  <si>
    <t>1928/01/05</t>
  </si>
  <si>
    <t>1953/02/01</t>
  </si>
  <si>
    <t>1973/10/23</t>
  </si>
  <si>
    <t>1961/01/04</t>
  </si>
  <si>
    <t>1965/03/29</t>
  </si>
  <si>
    <t>1946/03/14</t>
  </si>
  <si>
    <t>1942/05/01</t>
  </si>
  <si>
    <t>1947/05/08</t>
  </si>
  <si>
    <t>1931/11/30</t>
  </si>
  <si>
    <t>1932/05/15</t>
  </si>
  <si>
    <t>1953/02/05</t>
  </si>
  <si>
    <t>1945/05/28</t>
  </si>
  <si>
    <t>1936/07/19</t>
  </si>
  <si>
    <t>1990/10/29</t>
  </si>
  <si>
    <t>1947/12/25</t>
  </si>
  <si>
    <t>1938/06/10</t>
  </si>
  <si>
    <t>1966/04/10</t>
  </si>
  <si>
    <t>1946/07/16</t>
  </si>
  <si>
    <t>1957/01/30</t>
  </si>
  <si>
    <t>1947/09/10</t>
  </si>
  <si>
    <t>1951/08/25</t>
  </si>
  <si>
    <t>1981/01/01</t>
  </si>
  <si>
    <t>1963/10/19</t>
  </si>
  <si>
    <t>1962/12/21</t>
  </si>
  <si>
    <t>1956/10/23</t>
  </si>
  <si>
    <t>1930/01/22</t>
  </si>
  <si>
    <t>1943/01/10</t>
  </si>
  <si>
    <t>1944/04/13</t>
  </si>
  <si>
    <t>1985/12/31</t>
  </si>
  <si>
    <t>1947/10/23</t>
  </si>
  <si>
    <t>1964/04/23</t>
  </si>
  <si>
    <t>1949/02/25</t>
  </si>
  <si>
    <t>1982/08/12</t>
  </si>
  <si>
    <t>1946/10/30</t>
  </si>
  <si>
    <t>1943/08/11</t>
  </si>
  <si>
    <t>1941/09/01</t>
  </si>
  <si>
    <t>1958/05/21</t>
  </si>
  <si>
    <t>1946/01/05</t>
  </si>
  <si>
    <t>1943/01/01</t>
  </si>
  <si>
    <t>1955/08/28</t>
  </si>
  <si>
    <t>1970/09/23</t>
  </si>
  <si>
    <t>1934/07/29</t>
  </si>
  <si>
    <t>1949/06/18</t>
  </si>
  <si>
    <t>1937/08/03</t>
  </si>
  <si>
    <t>1945/11/05</t>
  </si>
  <si>
    <t>1935/12/03</t>
  </si>
  <si>
    <t>1944/07/11</t>
  </si>
  <si>
    <t>1948/10/19</t>
  </si>
  <si>
    <t>1949/01/19</t>
  </si>
  <si>
    <t>1934/06/18</t>
  </si>
  <si>
    <t>1927/10/01</t>
  </si>
  <si>
    <t>1959/06/24</t>
  </si>
  <si>
    <t>1949/11/11</t>
  </si>
  <si>
    <t>1954/10/25</t>
  </si>
  <si>
    <t>1946/11/24</t>
  </si>
  <si>
    <t>1950/11/21</t>
  </si>
  <si>
    <t>1961/09/28</t>
  </si>
  <si>
    <t>1963/04/02</t>
  </si>
  <si>
    <t>1957/01/31</t>
  </si>
  <si>
    <t>1962/12/27</t>
  </si>
  <si>
    <t>1940/05/15</t>
  </si>
  <si>
    <t>1963/09/04</t>
  </si>
  <si>
    <t>1953/01/08</t>
  </si>
  <si>
    <t>1950/02/20</t>
  </si>
  <si>
    <t>1951/09/22</t>
  </si>
  <si>
    <t>1961/02/22</t>
  </si>
  <si>
    <t>1936/11/02</t>
  </si>
  <si>
    <t>1945/06/24</t>
  </si>
  <si>
    <t>1937/11/20</t>
  </si>
  <si>
    <t>1949/02/18</t>
  </si>
  <si>
    <t>1950/09/05</t>
  </si>
  <si>
    <t>1951/12/28</t>
  </si>
  <si>
    <t>1932/07/05</t>
  </si>
  <si>
    <t>1945/03/08</t>
  </si>
  <si>
    <t>1957/07/15</t>
  </si>
  <si>
    <t>1930/11/20</t>
  </si>
  <si>
    <t>1932/10/27</t>
  </si>
  <si>
    <t>1953/07/07</t>
  </si>
  <si>
    <t>1937/10/12</t>
  </si>
  <si>
    <t>1949/10/26</t>
  </si>
  <si>
    <t>1954/06/30</t>
  </si>
  <si>
    <t>1929/12/24</t>
  </si>
  <si>
    <t>1957/02/15</t>
  </si>
  <si>
    <t>1928/09/28</t>
  </si>
  <si>
    <t>1964/11/29</t>
  </si>
  <si>
    <t>1960/09/10</t>
  </si>
  <si>
    <t>1963/11/18</t>
  </si>
  <si>
    <t>1937/08/12</t>
  </si>
  <si>
    <t>1936/03/03</t>
  </si>
  <si>
    <t>1961/09/15</t>
  </si>
  <si>
    <t>1941/02/13</t>
  </si>
  <si>
    <t>1953/08/23</t>
  </si>
  <si>
    <t>1974/05/16</t>
  </si>
  <si>
    <t>1948/11/22</t>
  </si>
  <si>
    <t>1952/01/18</t>
  </si>
  <si>
    <t>1945/04/20</t>
  </si>
  <si>
    <t>1955/11/08</t>
  </si>
  <si>
    <t>1966/01/24</t>
  </si>
  <si>
    <t>1984/04/29</t>
  </si>
  <si>
    <t>1976/01/28</t>
  </si>
  <si>
    <t>1943/02/23</t>
  </si>
  <si>
    <t>1937/11/15</t>
  </si>
  <si>
    <t>1944/02/06</t>
  </si>
  <si>
    <t>1942/09/09</t>
  </si>
  <si>
    <t>1929/02/12</t>
  </si>
  <si>
    <t>1945/05/18</t>
  </si>
  <si>
    <t>1943/08/26</t>
  </si>
  <si>
    <t>1937/04/29</t>
  </si>
  <si>
    <t>1961/12/19</t>
  </si>
  <si>
    <t>1942/07/01</t>
  </si>
  <si>
    <t>1958/03/27</t>
  </si>
  <si>
    <t>1953/05/03</t>
  </si>
  <si>
    <t>1965/03/13</t>
  </si>
  <si>
    <t>1960/11/17</t>
  </si>
  <si>
    <t>1947/11/02</t>
  </si>
  <si>
    <t>1945/09/12</t>
  </si>
  <si>
    <t>1975/03/24</t>
  </si>
  <si>
    <t>1994/06/02</t>
  </si>
  <si>
    <t>1932/12/05</t>
  </si>
  <si>
    <t>1932/02/24</t>
  </si>
  <si>
    <t>1937/01/02</t>
  </si>
  <si>
    <t>1934/04/18</t>
  </si>
  <si>
    <t>1928/07/07</t>
  </si>
  <si>
    <t>1932/11/28</t>
  </si>
  <si>
    <t>1932/01/01</t>
  </si>
  <si>
    <t>1947/06/13</t>
  </si>
  <si>
    <t>1945/04/13</t>
  </si>
  <si>
    <t>1938/03/31</t>
  </si>
  <si>
    <t>1945/08/09</t>
  </si>
  <si>
    <t>1954/04/26</t>
  </si>
  <si>
    <t>1949/01/07</t>
  </si>
  <si>
    <t>1971/01/14</t>
  </si>
  <si>
    <t>1933/01/16</t>
  </si>
  <si>
    <t>1931/02/15</t>
  </si>
  <si>
    <t>1935/10/29</t>
  </si>
  <si>
    <t>1949/04/21</t>
  </si>
  <si>
    <t>1937/10/20</t>
  </si>
  <si>
    <t>1943/08/24</t>
  </si>
  <si>
    <t>1951/05/21</t>
  </si>
  <si>
    <t>1939/12/25</t>
  </si>
  <si>
    <t>1942/08/23</t>
  </si>
  <si>
    <t>1938/06/03</t>
  </si>
  <si>
    <t>1930/10/17</t>
  </si>
  <si>
    <t>1935/01/24</t>
  </si>
  <si>
    <t>1938/07/08</t>
  </si>
  <si>
    <t>1943/10/21</t>
  </si>
  <si>
    <t>1943/08/05</t>
  </si>
  <si>
    <t>1957/07/22</t>
  </si>
  <si>
    <t>1935/12/23</t>
  </si>
  <si>
    <t>1939/10/29</t>
  </si>
  <si>
    <t>1935/01/12</t>
  </si>
  <si>
    <t>1982/02/03</t>
  </si>
  <si>
    <t>1941/10/10</t>
  </si>
  <si>
    <t>1944/03/10</t>
  </si>
  <si>
    <t>1954/03/22</t>
  </si>
  <si>
    <t>1978/04/06</t>
  </si>
  <si>
    <t>1986/04/17</t>
  </si>
  <si>
    <t>1931/04/05</t>
  </si>
  <si>
    <t>1939/08/29</t>
  </si>
  <si>
    <t>1942/04/05</t>
  </si>
  <si>
    <t>1949/04/03</t>
  </si>
  <si>
    <t>1939/03/28</t>
  </si>
  <si>
    <t>1948/02/05</t>
  </si>
  <si>
    <t>1982/01/23</t>
  </si>
  <si>
    <t>1942/04/28</t>
  </si>
  <si>
    <t>1936/01/17</t>
  </si>
  <si>
    <t>1969/02/13</t>
  </si>
  <si>
    <t>1943/10/05</t>
  </si>
  <si>
    <t>1933/11/11</t>
  </si>
  <si>
    <t>1952/08/18</t>
  </si>
  <si>
    <t>1953/01/15</t>
  </si>
  <si>
    <t>1982/09/11</t>
  </si>
  <si>
    <t>1948/02/12</t>
  </si>
  <si>
    <t>1959/07/09</t>
  </si>
  <si>
    <t>1950/06/26</t>
  </si>
  <si>
    <t>1942/01/02</t>
  </si>
  <si>
    <t>1948/02/16</t>
  </si>
  <si>
    <t>1961/03/14</t>
  </si>
  <si>
    <t>1938/07/01</t>
  </si>
  <si>
    <t>1947/02/23</t>
  </si>
  <si>
    <t>1943/02/03</t>
  </si>
  <si>
    <t>1939/10/26</t>
  </si>
  <si>
    <t>1948/11/23</t>
  </si>
  <si>
    <t>1942/02/24</t>
  </si>
  <si>
    <t>1950/10/30</t>
  </si>
  <si>
    <t>1954/05/06</t>
  </si>
  <si>
    <t>1937/09/14</t>
  </si>
  <si>
    <t>1936/04/23</t>
  </si>
  <si>
    <t>1967/03/15</t>
  </si>
  <si>
    <t>1963/01/08</t>
  </si>
  <si>
    <t>1942/02/06</t>
  </si>
  <si>
    <t>1986/11/16</t>
  </si>
  <si>
    <t>1947/03/15</t>
  </si>
  <si>
    <t>1951/08/15</t>
  </si>
  <si>
    <t>1938/02/18</t>
  </si>
  <si>
    <t>1958/01/25</t>
  </si>
  <si>
    <t>1955/02/27</t>
  </si>
  <si>
    <t>1944/01/29</t>
  </si>
  <si>
    <t>1939/04/11</t>
  </si>
  <si>
    <t>1948/02/13</t>
  </si>
  <si>
    <t>1942/08/04</t>
  </si>
  <si>
    <t>1946/04/27</t>
  </si>
  <si>
    <t>1946/05/30</t>
  </si>
  <si>
    <t>1940/07/28</t>
  </si>
  <si>
    <t>1931/04/15</t>
  </si>
  <si>
    <t>1948/02/27</t>
  </si>
  <si>
    <t>1975/11/30</t>
  </si>
  <si>
    <t>1937/12/24</t>
  </si>
  <si>
    <t>1953/01/04</t>
  </si>
  <si>
    <t>1940/11/21</t>
  </si>
  <si>
    <t>1937/05/07</t>
  </si>
  <si>
    <t>1938/01/23</t>
  </si>
  <si>
    <t>1940/01/07</t>
  </si>
  <si>
    <t>1935/06/28</t>
  </si>
  <si>
    <t>1935/02/25</t>
  </si>
  <si>
    <t>1957/08/29</t>
  </si>
  <si>
    <t>1964/02/15</t>
  </si>
  <si>
    <t>1935/03/02</t>
  </si>
  <si>
    <t>1942/02/18</t>
  </si>
  <si>
    <t>1945/08/02</t>
  </si>
  <si>
    <t>1936/06/19</t>
  </si>
  <si>
    <t>1944/07/18</t>
  </si>
  <si>
    <t>1941/11/14</t>
  </si>
  <si>
    <t>1932/12/09</t>
  </si>
  <si>
    <t>1945/02/15</t>
  </si>
  <si>
    <t>1939/11/03</t>
  </si>
  <si>
    <t>1972/07/25</t>
  </si>
  <si>
    <t>1949/02/28</t>
  </si>
  <si>
    <t>1951/11/24</t>
  </si>
  <si>
    <t>1950/08/08</t>
  </si>
  <si>
    <t>1930/04/15</t>
  </si>
  <si>
    <t>1943/10/03</t>
  </si>
  <si>
    <t>1948/07/27</t>
  </si>
  <si>
    <t>1934/07/21</t>
  </si>
  <si>
    <t>1959/11/08</t>
  </si>
  <si>
    <t>1945/09/14</t>
  </si>
  <si>
    <t>1941/02/22</t>
  </si>
  <si>
    <t>1948/03/06</t>
  </si>
  <si>
    <t>1973/07/11</t>
  </si>
  <si>
    <t>1951/04/17</t>
  </si>
  <si>
    <t>1938/12/28</t>
  </si>
  <si>
    <t>1929/09/11</t>
  </si>
  <si>
    <t>1937/03/27</t>
  </si>
  <si>
    <t>1967/07/22</t>
  </si>
  <si>
    <t>1943/10/18</t>
  </si>
  <si>
    <t>1946/04/06</t>
  </si>
  <si>
    <t>1969/12/02</t>
  </si>
  <si>
    <t>1967/01/06</t>
  </si>
  <si>
    <t>1948/10/27</t>
  </si>
  <si>
    <t>1949/06/07</t>
  </si>
  <si>
    <t>1968/11/14</t>
  </si>
  <si>
    <t>1982/07/02</t>
  </si>
  <si>
    <t>1933/07/31</t>
  </si>
  <si>
    <t>1992/12/16</t>
  </si>
  <si>
    <t>1927/06/11</t>
  </si>
  <si>
    <t>1948/01/14</t>
  </si>
  <si>
    <t>1947/08/20</t>
  </si>
  <si>
    <t>1959/03/08</t>
  </si>
  <si>
    <t>1949/02/10</t>
  </si>
  <si>
    <t>1949/09/21</t>
  </si>
  <si>
    <t>1939/10/27</t>
  </si>
  <si>
    <t>1962/08/07</t>
  </si>
  <si>
    <t>1937/03/20</t>
  </si>
  <si>
    <t>1940/04/17</t>
  </si>
  <si>
    <t>1937/01/19</t>
  </si>
  <si>
    <t>1948/04/17</t>
  </si>
  <si>
    <t>1940/01/02</t>
  </si>
  <si>
    <t>1942/05/27</t>
  </si>
  <si>
    <t>1944/04/22</t>
  </si>
  <si>
    <t>1937/06/11</t>
  </si>
  <si>
    <t>1944/10/14</t>
  </si>
  <si>
    <t>1947/09/08</t>
  </si>
  <si>
    <t>1952/04/15</t>
  </si>
  <si>
    <t>1949/04/15</t>
  </si>
  <si>
    <t>1957/05/27</t>
  </si>
  <si>
    <t>1952/11/11</t>
  </si>
  <si>
    <t>1974/06/05</t>
  </si>
  <si>
    <t>1926/11/11</t>
  </si>
  <si>
    <t>1947/06/29</t>
  </si>
  <si>
    <t>1954/05/17</t>
  </si>
  <si>
    <t>1965/05/09</t>
  </si>
  <si>
    <t>1955/12/18</t>
  </si>
  <si>
    <t>1958/10/31</t>
  </si>
  <si>
    <t>1953/01/29</t>
  </si>
  <si>
    <t>1936/07/07</t>
  </si>
  <si>
    <t>1972/05/11</t>
  </si>
  <si>
    <t>1939/02/07</t>
  </si>
  <si>
    <t>1943/07/30</t>
  </si>
  <si>
    <t>1952/04/18</t>
  </si>
  <si>
    <t>1940/05/04</t>
  </si>
  <si>
    <t>1969/04/16</t>
  </si>
  <si>
    <t>1946/06/18</t>
  </si>
  <si>
    <t>1953/01/24</t>
  </si>
  <si>
    <t>1944/09/11</t>
  </si>
  <si>
    <t>1961/05/20</t>
  </si>
  <si>
    <t>1948/08/17</t>
  </si>
  <si>
    <t>1937/03/04</t>
  </si>
  <si>
    <t>1955/08/30</t>
  </si>
  <si>
    <t>1932/12/21</t>
  </si>
  <si>
    <t>1953/09/26</t>
  </si>
  <si>
    <t>1973/09/14</t>
  </si>
  <si>
    <t>1944/12/05</t>
  </si>
  <si>
    <t>1949/02/06</t>
  </si>
  <si>
    <t>1969/01/28</t>
  </si>
  <si>
    <t>1953/05/15</t>
  </si>
  <si>
    <t>1944/05/28</t>
  </si>
  <si>
    <t>1944/11/18</t>
  </si>
  <si>
    <t>1956/11/26</t>
  </si>
  <si>
    <t>1955/02/18</t>
  </si>
  <si>
    <t>1967/06/14</t>
  </si>
  <si>
    <t>1959/05/16</t>
  </si>
  <si>
    <t>1950/04/11</t>
  </si>
  <si>
    <t>1947/09/29</t>
  </si>
  <si>
    <t>1948/03/28</t>
  </si>
  <si>
    <t>1968/06/23</t>
  </si>
  <si>
    <t>1948/03/08</t>
  </si>
  <si>
    <t>1975/07/09</t>
  </si>
  <si>
    <t>1972/08/19</t>
  </si>
  <si>
    <t>1975/08/26</t>
  </si>
  <si>
    <t>1960/01/23</t>
  </si>
  <si>
    <t>1945/03/06</t>
  </si>
  <si>
    <t>1943/02/05</t>
  </si>
  <si>
    <t>1968/01/14</t>
  </si>
  <si>
    <t>1949/11/28</t>
  </si>
  <si>
    <t>1945/03/01</t>
  </si>
  <si>
    <t>1934/06/14</t>
  </si>
  <si>
    <t>1950/04/13</t>
  </si>
  <si>
    <t>1978/03/14</t>
  </si>
  <si>
    <t>1982/03/12</t>
  </si>
  <si>
    <t>1941/10/17</t>
  </si>
  <si>
    <t>1961/08/10</t>
  </si>
  <si>
    <t>1951/05/20</t>
  </si>
  <si>
    <t>1932/10/25</t>
  </si>
  <si>
    <t>1944/09/21</t>
  </si>
  <si>
    <t>1949/01/01</t>
  </si>
  <si>
    <t>1950/01/10</t>
  </si>
  <si>
    <t>1955/01/25</t>
  </si>
  <si>
    <t>1935/02/13</t>
  </si>
  <si>
    <t>1970/05/21</t>
  </si>
  <si>
    <t>1944/11/05</t>
  </si>
  <si>
    <t>1956/12/18</t>
  </si>
  <si>
    <t>1955/12/20</t>
  </si>
  <si>
    <t>1953/12/25</t>
  </si>
  <si>
    <t>1949/08/23</t>
  </si>
  <si>
    <t>1935/06/12</t>
  </si>
  <si>
    <t>1965/07/18</t>
  </si>
  <si>
    <t>1960/02/07</t>
  </si>
  <si>
    <t>1947/04/18</t>
  </si>
  <si>
    <t>1970/09/19</t>
  </si>
  <si>
    <t>1943/06/12</t>
  </si>
  <si>
    <t>1971/05/13</t>
  </si>
  <si>
    <t>1982/03/24</t>
  </si>
  <si>
    <t>1950/01/17</t>
  </si>
  <si>
    <t>1974/04/17</t>
  </si>
  <si>
    <t>1936/04/26</t>
  </si>
  <si>
    <t>1953/01/27</t>
  </si>
  <si>
    <t>1947/11/01</t>
  </si>
  <si>
    <t>1944/01/05</t>
  </si>
  <si>
    <t>1958/09/18</t>
  </si>
  <si>
    <t>1961/04/08</t>
  </si>
  <si>
    <t>1950/06/13</t>
  </si>
  <si>
    <t>1952/07/06</t>
  </si>
  <si>
    <t>1936/01/15</t>
  </si>
  <si>
    <t>1953/01/22</t>
  </si>
  <si>
    <t>1963/05/03</t>
  </si>
  <si>
    <t>1941/11/07</t>
  </si>
  <si>
    <t>1946/11/11</t>
  </si>
  <si>
    <t>1960/04/17</t>
  </si>
  <si>
    <t>1954/11/08</t>
  </si>
  <si>
    <t>1971/02/03</t>
  </si>
  <si>
    <t>1975/11/03</t>
  </si>
  <si>
    <t>1955/06/06</t>
  </si>
  <si>
    <t>1942/05/15</t>
  </si>
  <si>
    <t>1965/11/02</t>
  </si>
  <si>
    <t>1957/07/13</t>
  </si>
  <si>
    <t>1962/11/13</t>
  </si>
  <si>
    <t>1974/01/28</t>
  </si>
  <si>
    <t>1948/07/02</t>
  </si>
  <si>
    <t>1939/04/08</t>
  </si>
  <si>
    <t>1943/06/04</t>
  </si>
  <si>
    <t>1947/02/25</t>
  </si>
  <si>
    <t>1950/02/03</t>
  </si>
  <si>
    <t>1963/08/14</t>
  </si>
  <si>
    <t>1948/12/20</t>
  </si>
  <si>
    <t>1966/11/26</t>
  </si>
  <si>
    <t>1943/08/07</t>
  </si>
  <si>
    <t>1948/01/12</t>
  </si>
  <si>
    <t>1979/08/19</t>
  </si>
  <si>
    <t>1941/03/05</t>
  </si>
  <si>
    <t>1988/10/11</t>
  </si>
  <si>
    <t>1944/01/03</t>
  </si>
  <si>
    <t>1955/10/19</t>
  </si>
  <si>
    <t>1952/10/07</t>
  </si>
  <si>
    <t>1945/09/10</t>
  </si>
  <si>
    <t>1956/05/03</t>
  </si>
  <si>
    <t>1935/07/30</t>
  </si>
  <si>
    <t>1944/11/25</t>
  </si>
  <si>
    <t>1953/08/12</t>
  </si>
  <si>
    <t>1952/01/14</t>
  </si>
  <si>
    <t>1937/02/10</t>
  </si>
  <si>
    <t>1974/12/11</t>
  </si>
  <si>
    <t>1948/03/27</t>
  </si>
  <si>
    <t>1940/03/27</t>
  </si>
  <si>
    <t>1988/07/27</t>
  </si>
  <si>
    <t>1943/06/11</t>
  </si>
  <si>
    <t>1941/12/11</t>
  </si>
  <si>
    <t>1939/07/08</t>
  </si>
  <si>
    <t>1936/01/20</t>
  </si>
  <si>
    <t>1959/08/19</t>
  </si>
  <si>
    <t>1963/05/19</t>
  </si>
  <si>
    <t>1951/08/18</t>
  </si>
  <si>
    <t>1936/09/29</t>
  </si>
  <si>
    <t>1940/11/10</t>
  </si>
  <si>
    <t>1945/10/30</t>
  </si>
  <si>
    <t>1951/01/09</t>
  </si>
  <si>
    <t>1957/10/19</t>
  </si>
  <si>
    <t>1941/02/19</t>
  </si>
  <si>
    <t>1943/10/24</t>
  </si>
  <si>
    <t>1944/02/05</t>
  </si>
  <si>
    <t>1951/07/08</t>
  </si>
  <si>
    <t>1946/09/25</t>
  </si>
  <si>
    <t>1937/08/21</t>
  </si>
  <si>
    <t>1940/07/09</t>
  </si>
  <si>
    <t>1987/08/14</t>
  </si>
  <si>
    <t>1936/04/28</t>
  </si>
  <si>
    <t>1941/04/02</t>
  </si>
  <si>
    <t>1964/01/08</t>
  </si>
  <si>
    <t>1957/06/15</t>
  </si>
  <si>
    <t>1936/03/13</t>
  </si>
  <si>
    <t>1953/01/06</t>
  </si>
  <si>
    <t>1953/05/13</t>
  </si>
  <si>
    <t>1960/03/28</t>
  </si>
  <si>
    <t>1948/05/22</t>
  </si>
  <si>
    <t>1939/10/04</t>
  </si>
  <si>
    <t>1946/07/07</t>
  </si>
  <si>
    <t>1960/11/09</t>
  </si>
  <si>
    <t>1954/04/21</t>
  </si>
  <si>
    <t>1945/04/27</t>
  </si>
  <si>
    <t>1946/08/07</t>
  </si>
  <si>
    <t>1949/05/20</t>
  </si>
  <si>
    <t>1949/11/05</t>
  </si>
  <si>
    <t>1955/08/27</t>
  </si>
  <si>
    <t>1968/07/10</t>
  </si>
  <si>
    <t>1968/02/05</t>
  </si>
  <si>
    <t>1997/03/31</t>
  </si>
  <si>
    <t>1952/02/17</t>
  </si>
  <si>
    <t>1946/02/19</t>
  </si>
  <si>
    <t>1974/12/27</t>
  </si>
  <si>
    <t>1940/12/24</t>
  </si>
  <si>
    <t>1956/06/26</t>
  </si>
  <si>
    <t>1955/12/06</t>
  </si>
  <si>
    <t>1952/04/02</t>
  </si>
  <si>
    <t>1957/07/30</t>
  </si>
  <si>
    <t>1961/12/28</t>
  </si>
  <si>
    <t>1951/02/01</t>
  </si>
  <si>
    <t>1942/06/22</t>
  </si>
  <si>
    <t>1947/01/03</t>
  </si>
  <si>
    <t>1941/06/17</t>
  </si>
  <si>
    <t>1955/04/04</t>
  </si>
  <si>
    <t>1942/01/06</t>
  </si>
  <si>
    <t>1943/06/17</t>
  </si>
  <si>
    <t>1953/06/03</t>
  </si>
  <si>
    <t>1954/03/25</t>
  </si>
  <si>
    <t>1936/02/03</t>
  </si>
  <si>
    <t>1943/10/10</t>
  </si>
  <si>
    <t>1959/10/15</t>
  </si>
  <si>
    <t>1945/05/01</t>
  </si>
  <si>
    <t>1986/12/08</t>
  </si>
  <si>
    <t>1945/03/13</t>
  </si>
  <si>
    <t>1944/10/15</t>
  </si>
  <si>
    <t>1948/05/20</t>
  </si>
  <si>
    <t>1950/02/04</t>
  </si>
  <si>
    <t>1963/06/28</t>
  </si>
  <si>
    <t>1935/05/11</t>
  </si>
  <si>
    <t>1985/03/11</t>
  </si>
  <si>
    <t>1964/07/04</t>
  </si>
  <si>
    <t>1955/12/15</t>
  </si>
  <si>
    <t>1949/01/13</t>
  </si>
  <si>
    <t>1933/05/07</t>
  </si>
  <si>
    <t>1955/03/23</t>
  </si>
  <si>
    <t>1958/09/25</t>
  </si>
  <si>
    <t>1961/11/30</t>
  </si>
  <si>
    <t>1949/09/22</t>
  </si>
  <si>
    <t>1960/11/03</t>
  </si>
  <si>
    <t>1973/12/27</t>
  </si>
  <si>
    <t>1956/09/19</t>
  </si>
  <si>
    <t>1959/01/01</t>
  </si>
  <si>
    <t>1942/01/15</t>
  </si>
  <si>
    <t>1940/03/25</t>
  </si>
  <si>
    <t>1975/11/02</t>
  </si>
  <si>
    <t>1957/04/08</t>
  </si>
  <si>
    <t>1950/08/28</t>
  </si>
  <si>
    <t>1937/01/03</t>
  </si>
  <si>
    <t>1963/04/15</t>
  </si>
  <si>
    <t>1972/05/27</t>
  </si>
  <si>
    <t>1953/11/10</t>
  </si>
  <si>
    <t>1943/08/03</t>
  </si>
  <si>
    <t>1957/05/23</t>
  </si>
  <si>
    <t>1956/01/21</t>
  </si>
  <si>
    <t>1952/04/20</t>
  </si>
  <si>
    <t>1941/03/20</t>
  </si>
  <si>
    <t>1940/04/30</t>
  </si>
  <si>
    <t>1954/06/14</t>
  </si>
  <si>
    <t>1938/10/01</t>
  </si>
  <si>
    <t>1964/03/23</t>
  </si>
  <si>
    <t>1943/10/31</t>
  </si>
  <si>
    <t>1960/04/10</t>
  </si>
  <si>
    <t>1941/01/08</t>
  </si>
  <si>
    <t>1943/01/29</t>
  </si>
  <si>
    <t>1948/11/18</t>
  </si>
  <si>
    <t>1945/02/25</t>
  </si>
  <si>
    <t>1953/07/12</t>
  </si>
  <si>
    <t>1978/04/23</t>
  </si>
  <si>
    <t>1942/09/25</t>
  </si>
  <si>
    <t>1949/10/27</t>
  </si>
  <si>
    <t>1939/02/17</t>
  </si>
  <si>
    <t>1955/07/15</t>
  </si>
  <si>
    <t>1964/08/30</t>
  </si>
  <si>
    <t>1946/05/22</t>
  </si>
  <si>
    <t>1958/06/25</t>
  </si>
  <si>
    <t>1948/06/27</t>
  </si>
  <si>
    <t>1943/03/19</t>
  </si>
  <si>
    <t>1967/09/02</t>
  </si>
  <si>
    <t>1945/01/22</t>
  </si>
  <si>
    <t>1949/01/02</t>
  </si>
  <si>
    <t>1933/09/23</t>
  </si>
  <si>
    <t>1985/04/09</t>
  </si>
  <si>
    <t>1945/12/13</t>
  </si>
  <si>
    <t>1972/06/28</t>
  </si>
  <si>
    <t>1947/06/04</t>
  </si>
  <si>
    <t>1983/11/07</t>
  </si>
  <si>
    <t>1964/06/29</t>
  </si>
  <si>
    <t>1976/04/25</t>
  </si>
  <si>
    <t>1967/01/29</t>
  </si>
  <si>
    <t>1967/09/27</t>
  </si>
  <si>
    <t>1985/05/03</t>
  </si>
  <si>
    <t>1933/06/10</t>
  </si>
  <si>
    <t>1949/03/21</t>
  </si>
  <si>
    <t>1952/05/31</t>
  </si>
  <si>
    <t>1948/10/09</t>
  </si>
  <si>
    <t>1945/10/16</t>
  </si>
  <si>
    <t>1944/07/09</t>
  </si>
  <si>
    <t>1954/08/08</t>
  </si>
  <si>
    <t>1968/06/21</t>
  </si>
  <si>
    <t>1950/04/12</t>
  </si>
  <si>
    <t>1950/05/11</t>
  </si>
  <si>
    <t>1934/10/24</t>
  </si>
  <si>
    <t>1955/06/11</t>
  </si>
  <si>
    <t>1970/03/22</t>
  </si>
  <si>
    <t>1942/08/28</t>
  </si>
  <si>
    <t>1939/03/24</t>
  </si>
  <si>
    <t>1980/03/08</t>
  </si>
  <si>
    <t>1948/01/02</t>
  </si>
  <si>
    <t>1977/04/25</t>
  </si>
  <si>
    <t>1958/09/24</t>
  </si>
  <si>
    <t>1944/05/22</t>
  </si>
  <si>
    <t>1960/04/24</t>
  </si>
  <si>
    <t>1946/09/15</t>
  </si>
  <si>
    <t>1941/12/01</t>
  </si>
  <si>
    <t>1950/04/21</t>
  </si>
  <si>
    <t>1948/05/11</t>
  </si>
  <si>
    <t>1959/01/14</t>
  </si>
  <si>
    <t>1949/04/24</t>
  </si>
  <si>
    <t>1972/05/29</t>
  </si>
  <si>
    <t>1950/12/20</t>
  </si>
  <si>
    <t>1923/04/14</t>
  </si>
  <si>
    <t>1941/02/20</t>
  </si>
  <si>
    <t>1953/08/09</t>
  </si>
  <si>
    <t>1968/12/28</t>
  </si>
  <si>
    <t>1973/04/19</t>
  </si>
  <si>
    <t>1953/12/02</t>
  </si>
  <si>
    <t>1935/03/17</t>
  </si>
  <si>
    <t>1949/04/18</t>
  </si>
  <si>
    <t>1964/03/18</t>
  </si>
  <si>
    <t>1942/06/10</t>
  </si>
  <si>
    <t>1947/10/01</t>
  </si>
  <si>
    <t>1960/04/19</t>
  </si>
  <si>
    <t>1953/05/25</t>
  </si>
  <si>
    <t>1950/04/17</t>
  </si>
  <si>
    <t>1956/05/16</t>
  </si>
  <si>
    <t>1945/09/28</t>
  </si>
  <si>
    <t>1938/02/10</t>
  </si>
  <si>
    <t>1961/10/24</t>
  </si>
  <si>
    <t>1933/08/09</t>
  </si>
  <si>
    <t>1952/11/29</t>
  </si>
  <si>
    <t>1935/04/27</t>
  </si>
  <si>
    <t>1941/06/02</t>
  </si>
  <si>
    <t>1956/10/15</t>
  </si>
  <si>
    <t>1972/10/28</t>
  </si>
  <si>
    <t>1992/05/07</t>
  </si>
  <si>
    <t>1965/06/05</t>
  </si>
  <si>
    <t>1947/02/02</t>
  </si>
  <si>
    <t>1955/08/22</t>
  </si>
  <si>
    <t>1950/08/05</t>
  </si>
  <si>
    <t>1955/04/19</t>
  </si>
  <si>
    <t>1954/04/10</t>
  </si>
  <si>
    <t>1960/08/19</t>
  </si>
  <si>
    <t>1959/02/02</t>
  </si>
  <si>
    <t>1963/09/19</t>
  </si>
  <si>
    <t>1948/06/13</t>
  </si>
  <si>
    <t>1951/09/01</t>
  </si>
  <si>
    <t>1950/01/15</t>
  </si>
  <si>
    <t>1934/01/01</t>
  </si>
  <si>
    <t>1955/07/25</t>
  </si>
  <si>
    <t>1971/02/10</t>
  </si>
  <si>
    <t>1979/12/03</t>
  </si>
  <si>
    <t>1947/04/15</t>
  </si>
  <si>
    <t>1943/05/04</t>
  </si>
  <si>
    <t>1960/10/12</t>
  </si>
  <si>
    <t>1927/04/21</t>
  </si>
  <si>
    <t>1935/02/10</t>
  </si>
  <si>
    <t>1940/07/21</t>
  </si>
  <si>
    <t>1965/03/04</t>
  </si>
  <si>
    <t>1945/01/25</t>
  </si>
  <si>
    <t>1971/09/06</t>
  </si>
  <si>
    <t>1944/01/15</t>
  </si>
  <si>
    <t>1957/05/12</t>
  </si>
  <si>
    <t>1955/01/09</t>
  </si>
  <si>
    <t>1947/04/25</t>
  </si>
  <si>
    <t>1944/04/16</t>
  </si>
  <si>
    <t>1948/07/29</t>
  </si>
  <si>
    <t>1934/02/13</t>
  </si>
  <si>
    <t>1952/02/21</t>
  </si>
  <si>
    <t>1941/04/24</t>
  </si>
  <si>
    <t>1966/02/01</t>
  </si>
  <si>
    <t>1948/03/04</t>
  </si>
  <si>
    <t>1942/03/01</t>
  </si>
  <si>
    <t>1968/08/01</t>
  </si>
  <si>
    <t>1950/11/28</t>
  </si>
  <si>
    <t>1925/10/20</t>
  </si>
  <si>
    <t>1937/08/29</t>
  </si>
  <si>
    <t>1961/06/29</t>
  </si>
  <si>
    <t>1958/02/26</t>
  </si>
  <si>
    <t>1947/10/09</t>
  </si>
  <si>
    <t>1947/10/31</t>
  </si>
  <si>
    <t>1948/10/03</t>
  </si>
  <si>
    <t>1951/04/06</t>
  </si>
  <si>
    <t>1939/09/15</t>
  </si>
  <si>
    <t>1951/03/19</t>
  </si>
  <si>
    <t>1963/05/08</t>
  </si>
  <si>
    <t>1987/12/18</t>
  </si>
  <si>
    <t>1948/04/14</t>
  </si>
  <si>
    <t>1951/08/10</t>
  </si>
  <si>
    <t>1942/06/15</t>
  </si>
  <si>
    <t>1970/09/21</t>
  </si>
  <si>
    <t>1976/06/24</t>
  </si>
  <si>
    <t>1992/01/23</t>
  </si>
  <si>
    <t>1947/07/15</t>
  </si>
  <si>
    <t>1952/11/10</t>
  </si>
  <si>
    <t>1950/04/27</t>
  </si>
  <si>
    <t>1961/03/11</t>
  </si>
  <si>
    <t>1984/08/02</t>
  </si>
  <si>
    <t>1975/09/20</t>
  </si>
  <si>
    <t>1947/05/05</t>
  </si>
  <si>
    <t>1926/09/01</t>
  </si>
  <si>
    <t>1931/10/02</t>
  </si>
  <si>
    <t>1984/10/16</t>
  </si>
  <si>
    <t>1935/07/05</t>
  </si>
  <si>
    <t>1951/05/02</t>
  </si>
  <si>
    <t>1972/05/16</t>
  </si>
  <si>
    <t>1968/12/26</t>
  </si>
  <si>
    <t>1954/01/29</t>
  </si>
  <si>
    <t>1948/02/22</t>
  </si>
  <si>
    <t>1968/02/15</t>
  </si>
  <si>
    <t>1927/04/03</t>
  </si>
  <si>
    <t>1932/05/28</t>
  </si>
  <si>
    <t>1940/02/15</t>
  </si>
  <si>
    <t>1955/11/21</t>
  </si>
  <si>
    <t>1960/02/18</t>
  </si>
  <si>
    <t>1964/03/12</t>
  </si>
  <si>
    <t>1948/04/15</t>
  </si>
  <si>
    <t>1926/03/10</t>
  </si>
  <si>
    <t>1950/01/09</t>
  </si>
  <si>
    <t>1963/12/26</t>
  </si>
  <si>
    <t>1931/10/19</t>
  </si>
  <si>
    <t>1972/04/25</t>
  </si>
  <si>
    <t>1949/07/07</t>
  </si>
  <si>
    <t>1924/09/20</t>
  </si>
  <si>
    <t>1988/01/16</t>
  </si>
  <si>
    <t>1970/10/15</t>
  </si>
  <si>
    <t>1950/09/23</t>
  </si>
  <si>
    <t>1964/12/24</t>
  </si>
  <si>
    <t>1937/06/17</t>
  </si>
  <si>
    <t>1956/07/27</t>
  </si>
  <si>
    <t>1974/09/26</t>
  </si>
  <si>
    <t>1948/09/22</t>
  </si>
  <si>
    <t>1962/02/10</t>
  </si>
  <si>
    <t>1960/06/22</t>
  </si>
  <si>
    <t>1951/10/18</t>
  </si>
  <si>
    <t>1933/08/11</t>
  </si>
  <si>
    <t>1961/07/12</t>
  </si>
  <si>
    <t>1934/03/10</t>
  </si>
  <si>
    <t>1936/03/05</t>
  </si>
  <si>
    <t>1928/12/01</t>
  </si>
  <si>
    <t>1968/07/11</t>
  </si>
  <si>
    <t>1969/03/28</t>
  </si>
  <si>
    <t>1948/11/19</t>
  </si>
  <si>
    <t>1961/04/05</t>
  </si>
  <si>
    <t>1944/01/21</t>
  </si>
  <si>
    <t>1958/09/06</t>
  </si>
  <si>
    <t>1942/03/05</t>
  </si>
  <si>
    <t>1963/02/17</t>
  </si>
  <si>
    <t>1942/11/27</t>
  </si>
  <si>
    <t>1940/03/16</t>
  </si>
  <si>
    <t>1938/03/03</t>
  </si>
  <si>
    <t>1953/05/18</t>
  </si>
  <si>
    <t>1937/01/01</t>
  </si>
  <si>
    <t>Man</t>
  </si>
  <si>
    <t>Woman</t>
  </si>
  <si>
    <t>Hemoglobin</t>
    <phoneticPr fontId="18"/>
  </si>
  <si>
    <t>Creatinine</t>
    <phoneticPr fontId="18"/>
  </si>
  <si>
    <t>AF</t>
    <phoneticPr fontId="18"/>
  </si>
  <si>
    <t>No</t>
  </si>
  <si>
    <t>Yes</t>
  </si>
  <si>
    <t>BMI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</si>
</sst>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_ "/>
    <numFmt numFmtId="178" formatCode="0.0_ 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8"/>
  <sheetViews>
    <sheetView tabSelected="1" workbookViewId="0">
      <selection activeCell="Q6" sqref="Q6"/>
    </sheetView>
  </sheetViews>
  <sheetFormatPr defaultRowHeight="18.75" x14ac:dyDescent="0.4"/>
  <cols>
    <col min="1" max="1" width="8.5" bestFit="1" customWidth="1"/>
    <col min="2" max="3" width="11.375" customWidth="1"/>
    <col min="4" max="4" width="9.375" style="1" bestFit="1" customWidth="1"/>
    <col min="5" max="5" width="8" bestFit="1" customWidth="1"/>
    <col min="6" max="6" width="7.125" bestFit="1" customWidth="1"/>
    <col min="7" max="7" width="7.5" bestFit="1" customWidth="1"/>
    <col min="8" max="8" width="7.5" style="2" customWidth="1"/>
    <col min="9" max="9" width="11.875" bestFit="1" customWidth="1"/>
    <col min="10" max="10" width="10.25" bestFit="1" customWidth="1"/>
    <col min="11" max="11" width="7.5" bestFit="1" customWidth="1"/>
    <col min="12" max="12" width="11.75" bestFit="1" customWidth="1"/>
    <col min="13" max="13" width="7.375" bestFit="1" customWidth="1"/>
    <col min="14" max="14" width="12.75" bestFit="1" customWidth="1"/>
  </cols>
  <sheetData>
    <row r="1" spans="1:14" s="3" customFormat="1" x14ac:dyDescent="0.4">
      <c r="A1" s="3" t="s">
        <v>0</v>
      </c>
      <c r="B1" s="3" t="s">
        <v>2</v>
      </c>
      <c r="C1" s="3" t="s">
        <v>1</v>
      </c>
      <c r="D1" s="4" t="s">
        <v>9</v>
      </c>
      <c r="E1" s="5" t="s">
        <v>3</v>
      </c>
      <c r="F1" s="5" t="s">
        <v>6</v>
      </c>
      <c r="G1" s="5" t="s">
        <v>7</v>
      </c>
      <c r="H1" s="6" t="s">
        <v>1268</v>
      </c>
      <c r="I1" s="5" t="s">
        <v>1263</v>
      </c>
      <c r="J1" s="5" t="s">
        <v>1264</v>
      </c>
      <c r="K1" s="5" t="s">
        <v>4</v>
      </c>
      <c r="L1" s="5" t="s">
        <v>5</v>
      </c>
      <c r="M1" s="5" t="s">
        <v>1265</v>
      </c>
      <c r="N1" s="3" t="s">
        <v>8</v>
      </c>
    </row>
    <row r="2" spans="1:14" x14ac:dyDescent="0.4">
      <c r="A2">
        <v>68299</v>
      </c>
      <c r="B2" t="s">
        <v>146</v>
      </c>
      <c r="C2" t="s">
        <v>10</v>
      </c>
      <c r="D2" s="1">
        <f>(DATEVALUE(C2)-DATEVALUE(B2))/365.25</f>
        <v>90.075290896646138</v>
      </c>
      <c r="E2" t="s">
        <v>1262</v>
      </c>
      <c r="F2">
        <v>150</v>
      </c>
      <c r="G2">
        <v>47.5</v>
      </c>
      <c r="H2" s="2">
        <f>G2/((F2/100)^2)</f>
        <v>21.111111111111111</v>
      </c>
      <c r="I2">
        <v>6.9</v>
      </c>
      <c r="J2">
        <v>1.57</v>
      </c>
      <c r="K2">
        <v>229.6</v>
      </c>
      <c r="L2">
        <v>767</v>
      </c>
      <c r="M2" t="s">
        <v>1266</v>
      </c>
      <c r="N2">
        <v>24.0582674420667</v>
      </c>
    </row>
    <row r="3" spans="1:14" x14ac:dyDescent="0.4">
      <c r="A3">
        <v>82479</v>
      </c>
      <c r="B3" t="s">
        <v>147</v>
      </c>
      <c r="C3" t="s">
        <v>11</v>
      </c>
      <c r="D3" s="1">
        <f t="shared" ref="D3:D66" si="0">(DATEVALUE(C3)-DATEVALUE(B3))/365.25</f>
        <v>86.535249828884332</v>
      </c>
      <c r="E3" t="s">
        <v>1262</v>
      </c>
      <c r="F3">
        <v>155</v>
      </c>
      <c r="G3">
        <v>80</v>
      </c>
      <c r="H3" s="2">
        <f t="shared" ref="H3:H66" si="1">G3/((F3/100)^2)</f>
        <v>33.298647242455772</v>
      </c>
      <c r="I3">
        <v>12.1</v>
      </c>
      <c r="J3">
        <v>0.61</v>
      </c>
      <c r="K3">
        <v>46.4</v>
      </c>
      <c r="L3">
        <v>279</v>
      </c>
      <c r="M3" t="s">
        <v>1266</v>
      </c>
      <c r="N3">
        <v>68.563704313258697</v>
      </c>
    </row>
    <row r="4" spans="1:14" x14ac:dyDescent="0.4">
      <c r="A4">
        <v>91796</v>
      </c>
      <c r="B4" t="s">
        <v>148</v>
      </c>
      <c r="C4" t="s">
        <v>12</v>
      </c>
      <c r="D4" s="1">
        <f t="shared" si="0"/>
        <v>84.361396303901444</v>
      </c>
      <c r="E4" t="s">
        <v>1261</v>
      </c>
      <c r="F4">
        <v>160</v>
      </c>
      <c r="G4">
        <v>61.9</v>
      </c>
      <c r="H4" s="2">
        <f t="shared" si="1"/>
        <v>24.179687499999996</v>
      </c>
      <c r="I4">
        <v>11.6</v>
      </c>
      <c r="J4">
        <v>1.65</v>
      </c>
      <c r="K4">
        <v>154.80000000000001</v>
      </c>
      <c r="L4">
        <v>1101</v>
      </c>
      <c r="M4" t="s">
        <v>1266</v>
      </c>
      <c r="N4">
        <v>23.240773505176399</v>
      </c>
    </row>
    <row r="5" spans="1:14" x14ac:dyDescent="0.4">
      <c r="A5">
        <v>93604</v>
      </c>
      <c r="B5" t="s">
        <v>149</v>
      </c>
      <c r="C5" t="s">
        <v>13</v>
      </c>
      <c r="D5" s="1">
        <f t="shared" si="0"/>
        <v>84.153319644079403</v>
      </c>
      <c r="E5" t="s">
        <v>1262</v>
      </c>
      <c r="F5">
        <v>145</v>
      </c>
      <c r="G5">
        <v>47</v>
      </c>
      <c r="H5" s="2">
        <f t="shared" si="1"/>
        <v>22.354340071343639</v>
      </c>
      <c r="I5">
        <v>14.5</v>
      </c>
      <c r="J5">
        <v>0.69</v>
      </c>
      <c r="K5">
        <v>268</v>
      </c>
      <c r="L5">
        <v>1771</v>
      </c>
      <c r="M5" t="s">
        <v>1267</v>
      </c>
      <c r="N5">
        <v>60.322191073508399</v>
      </c>
    </row>
    <row r="6" spans="1:14" x14ac:dyDescent="0.4">
      <c r="A6">
        <v>94522</v>
      </c>
      <c r="B6" t="s">
        <v>150</v>
      </c>
      <c r="C6" t="s">
        <v>10</v>
      </c>
      <c r="D6" s="1">
        <f t="shared" si="0"/>
        <v>83.55099247091033</v>
      </c>
      <c r="E6" t="s">
        <v>1262</v>
      </c>
      <c r="F6">
        <v>148</v>
      </c>
      <c r="G6">
        <v>46.4</v>
      </c>
      <c r="H6" s="2">
        <f t="shared" si="1"/>
        <v>21.183345507669831</v>
      </c>
      <c r="I6">
        <v>11.8</v>
      </c>
      <c r="J6">
        <v>0.76</v>
      </c>
      <c r="K6">
        <v>32</v>
      </c>
      <c r="L6">
        <v>109</v>
      </c>
      <c r="M6" t="s">
        <v>1266</v>
      </c>
      <c r="N6">
        <v>54.457874388382898</v>
      </c>
    </row>
    <row r="7" spans="1:14" x14ac:dyDescent="0.4">
      <c r="A7">
        <v>97909</v>
      </c>
      <c r="B7" t="s">
        <v>151</v>
      </c>
      <c r="C7" t="s">
        <v>14</v>
      </c>
      <c r="D7" s="1">
        <f t="shared" si="0"/>
        <v>82.7460643394935</v>
      </c>
      <c r="E7" t="s">
        <v>1262</v>
      </c>
      <c r="F7">
        <v>147</v>
      </c>
      <c r="G7">
        <v>64</v>
      </c>
      <c r="H7" s="2">
        <f t="shared" si="1"/>
        <v>29.617289092507754</v>
      </c>
      <c r="I7">
        <v>7</v>
      </c>
      <c r="J7">
        <v>0.57999999999999996</v>
      </c>
      <c r="K7">
        <v>411.6</v>
      </c>
      <c r="L7">
        <v>1410</v>
      </c>
      <c r="M7" t="s">
        <v>1267</v>
      </c>
      <c r="N7">
        <v>73.449926871589895</v>
      </c>
    </row>
    <row r="8" spans="1:14" x14ac:dyDescent="0.4">
      <c r="A8">
        <v>98306</v>
      </c>
      <c r="B8" t="s">
        <v>152</v>
      </c>
      <c r="C8" t="s">
        <v>15</v>
      </c>
      <c r="D8" s="1">
        <f t="shared" si="0"/>
        <v>82.527036276522935</v>
      </c>
      <c r="E8" t="s">
        <v>1261</v>
      </c>
      <c r="F8">
        <v>157.19999999999999</v>
      </c>
      <c r="G8">
        <v>61</v>
      </c>
      <c r="H8" s="2">
        <f t="shared" si="1"/>
        <v>24.684523693905437</v>
      </c>
      <c r="I8">
        <v>15.8</v>
      </c>
      <c r="J8">
        <v>0.67</v>
      </c>
      <c r="K8">
        <v>234.8</v>
      </c>
      <c r="L8">
        <v>1293</v>
      </c>
      <c r="M8" t="s">
        <v>1267</v>
      </c>
      <c r="N8">
        <v>62.727179271789801</v>
      </c>
    </row>
    <row r="9" spans="1:14" x14ac:dyDescent="0.4">
      <c r="A9">
        <v>100612</v>
      </c>
      <c r="B9" t="s">
        <v>153</v>
      </c>
      <c r="C9" t="s">
        <v>12</v>
      </c>
      <c r="D9" s="1">
        <f t="shared" si="0"/>
        <v>82.050650239561946</v>
      </c>
      <c r="E9" t="s">
        <v>1262</v>
      </c>
      <c r="F9">
        <v>157.5</v>
      </c>
      <c r="G9">
        <v>46</v>
      </c>
      <c r="H9" s="2">
        <f t="shared" si="1"/>
        <v>18.543713781809021</v>
      </c>
      <c r="I9">
        <v>10.3</v>
      </c>
      <c r="J9">
        <v>0.64</v>
      </c>
      <c r="K9">
        <v>109.9</v>
      </c>
      <c r="L9">
        <v>1280</v>
      </c>
      <c r="M9" t="s">
        <v>1266</v>
      </c>
      <c r="N9">
        <v>65.950896146343197</v>
      </c>
    </row>
    <row r="10" spans="1:14" x14ac:dyDescent="0.4">
      <c r="A10">
        <v>110075</v>
      </c>
      <c r="B10" t="s">
        <v>154</v>
      </c>
      <c r="C10" t="s">
        <v>16</v>
      </c>
      <c r="D10" s="1">
        <f t="shared" si="0"/>
        <v>79.301848049281318</v>
      </c>
      <c r="E10" t="s">
        <v>1261</v>
      </c>
      <c r="F10">
        <v>160</v>
      </c>
      <c r="G10">
        <v>53.75</v>
      </c>
      <c r="H10" s="2">
        <f t="shared" si="1"/>
        <v>20.996093749999996</v>
      </c>
      <c r="I10">
        <v>11.8</v>
      </c>
      <c r="J10">
        <v>0.95</v>
      </c>
      <c r="K10">
        <v>73</v>
      </c>
      <c r="L10">
        <v>533</v>
      </c>
      <c r="M10" t="s">
        <v>1266</v>
      </c>
      <c r="N10">
        <v>43.271063468276402</v>
      </c>
    </row>
    <row r="11" spans="1:14" x14ac:dyDescent="0.4">
      <c r="A11">
        <v>115403</v>
      </c>
      <c r="B11" t="s">
        <v>155</v>
      </c>
      <c r="C11" t="s">
        <v>17</v>
      </c>
      <c r="D11" s="1">
        <f t="shared" si="0"/>
        <v>77.456536618754285</v>
      </c>
      <c r="E11" t="s">
        <v>1262</v>
      </c>
      <c r="F11">
        <v>156</v>
      </c>
      <c r="G11">
        <v>48</v>
      </c>
      <c r="H11" s="2">
        <f t="shared" si="1"/>
        <v>19.723865877712029</v>
      </c>
      <c r="I11">
        <v>8.1999999999999993</v>
      </c>
      <c r="J11">
        <v>0.8</v>
      </c>
      <c r="K11">
        <v>57</v>
      </c>
      <c r="L11">
        <v>320</v>
      </c>
      <c r="M11" t="s">
        <v>1266</v>
      </c>
      <c r="N11">
        <v>52.606921055780099</v>
      </c>
    </row>
    <row r="12" spans="1:14" x14ac:dyDescent="0.4">
      <c r="A12">
        <v>115520</v>
      </c>
      <c r="B12" t="s">
        <v>156</v>
      </c>
      <c r="C12" t="s">
        <v>18</v>
      </c>
      <c r="D12" s="1">
        <f t="shared" si="0"/>
        <v>77.864476386036955</v>
      </c>
      <c r="E12" t="s">
        <v>1261</v>
      </c>
      <c r="F12">
        <v>160.5</v>
      </c>
      <c r="G12">
        <v>66.400000000000006</v>
      </c>
      <c r="H12" s="2">
        <f t="shared" si="1"/>
        <v>25.776147358818335</v>
      </c>
      <c r="I12">
        <v>15.1</v>
      </c>
      <c r="J12">
        <v>1.05</v>
      </c>
      <c r="K12">
        <v>9.1</v>
      </c>
      <c r="L12">
        <v>20</v>
      </c>
      <c r="M12" t="s">
        <v>1266</v>
      </c>
      <c r="N12">
        <v>39.0698943661559</v>
      </c>
    </row>
    <row r="13" spans="1:14" x14ac:dyDescent="0.4">
      <c r="A13">
        <v>120920</v>
      </c>
      <c r="B13" t="s">
        <v>157</v>
      </c>
      <c r="C13" t="s">
        <v>19</v>
      </c>
      <c r="D13" s="1">
        <f t="shared" si="0"/>
        <v>76.336755646817252</v>
      </c>
      <c r="E13" t="s">
        <v>1262</v>
      </c>
      <c r="F13">
        <v>157</v>
      </c>
      <c r="G13">
        <v>55.9</v>
      </c>
      <c r="H13" s="2">
        <f t="shared" si="1"/>
        <v>22.678404803440301</v>
      </c>
      <c r="I13">
        <v>13</v>
      </c>
      <c r="J13">
        <v>0.64</v>
      </c>
      <c r="K13">
        <v>13</v>
      </c>
      <c r="L13">
        <v>43</v>
      </c>
      <c r="M13" t="s">
        <v>1266</v>
      </c>
      <c r="N13">
        <v>67.404947660016205</v>
      </c>
    </row>
    <row r="14" spans="1:14" x14ac:dyDescent="0.4">
      <c r="A14">
        <v>124850</v>
      </c>
      <c r="B14" t="s">
        <v>158</v>
      </c>
      <c r="C14" t="s">
        <v>20</v>
      </c>
      <c r="D14" s="1">
        <f t="shared" si="0"/>
        <v>74.800821355236138</v>
      </c>
      <c r="E14" t="s">
        <v>1261</v>
      </c>
      <c r="F14">
        <v>158.30000000000001</v>
      </c>
      <c r="G14">
        <v>58.75</v>
      </c>
      <c r="H14" s="2">
        <f t="shared" si="1"/>
        <v>23.444773491563268</v>
      </c>
      <c r="I14">
        <v>13.2</v>
      </c>
      <c r="J14">
        <v>1.32</v>
      </c>
      <c r="K14">
        <v>183.9</v>
      </c>
      <c r="L14">
        <v>962</v>
      </c>
      <c r="M14" t="s">
        <v>1266</v>
      </c>
      <c r="N14">
        <v>30.765840488170799</v>
      </c>
    </row>
    <row r="15" spans="1:14" x14ac:dyDescent="0.4">
      <c r="A15">
        <v>125374</v>
      </c>
      <c r="B15" t="s">
        <v>159</v>
      </c>
      <c r="C15" t="s">
        <v>13</v>
      </c>
      <c r="D15" s="1">
        <f t="shared" si="0"/>
        <v>75.008898015058179</v>
      </c>
      <c r="E15" t="s">
        <v>1261</v>
      </c>
      <c r="F15">
        <v>173</v>
      </c>
      <c r="G15">
        <v>67</v>
      </c>
      <c r="H15" s="2">
        <f t="shared" si="1"/>
        <v>22.386314277122523</v>
      </c>
      <c r="I15">
        <v>15.1</v>
      </c>
      <c r="J15">
        <v>1.1599999999999999</v>
      </c>
      <c r="K15">
        <v>8.3000000000000007</v>
      </c>
      <c r="L15">
        <v>63</v>
      </c>
      <c r="M15" t="s">
        <v>1266</v>
      </c>
      <c r="N15">
        <v>35.300962393694597</v>
      </c>
    </row>
    <row r="16" spans="1:14" x14ac:dyDescent="0.4">
      <c r="A16">
        <v>128458</v>
      </c>
      <c r="B16" t="s">
        <v>160</v>
      </c>
      <c r="C16" t="s">
        <v>14</v>
      </c>
      <c r="D16" s="1">
        <f t="shared" si="0"/>
        <v>74.001368925393564</v>
      </c>
      <c r="E16" t="s">
        <v>1262</v>
      </c>
      <c r="F16">
        <v>161.6</v>
      </c>
      <c r="G16">
        <v>74.400000000000006</v>
      </c>
      <c r="H16" s="2">
        <f t="shared" si="1"/>
        <v>28.489853935888647</v>
      </c>
      <c r="I16">
        <v>14.1</v>
      </c>
      <c r="J16">
        <v>0.63</v>
      </c>
      <c r="K16">
        <v>39</v>
      </c>
      <c r="L16">
        <v>91</v>
      </c>
      <c r="M16" t="s">
        <v>1266</v>
      </c>
      <c r="N16">
        <v>69.103191201848503</v>
      </c>
    </row>
    <row r="17" spans="1:14" x14ac:dyDescent="0.4">
      <c r="A17">
        <v>131038</v>
      </c>
      <c r="B17" t="s">
        <v>161</v>
      </c>
      <c r="C17" t="s">
        <v>21</v>
      </c>
      <c r="D17" s="1">
        <f t="shared" si="0"/>
        <v>73.754962354551679</v>
      </c>
      <c r="E17" t="s">
        <v>1261</v>
      </c>
      <c r="F17">
        <v>158</v>
      </c>
      <c r="G17">
        <v>53.25</v>
      </c>
      <c r="H17" s="2">
        <f t="shared" si="1"/>
        <v>21.330716231373174</v>
      </c>
      <c r="I17">
        <v>13.8</v>
      </c>
      <c r="J17">
        <v>1.02</v>
      </c>
      <c r="K17">
        <v>24.2</v>
      </c>
      <c r="L17">
        <v>72</v>
      </c>
      <c r="M17" t="s">
        <v>1266</v>
      </c>
      <c r="N17">
        <v>40.950944189249</v>
      </c>
    </row>
    <row r="18" spans="1:14" x14ac:dyDescent="0.4">
      <c r="A18">
        <v>131650</v>
      </c>
      <c r="B18" t="s">
        <v>162</v>
      </c>
      <c r="C18" t="s">
        <v>22</v>
      </c>
      <c r="D18" s="1">
        <f t="shared" si="0"/>
        <v>73.300479123887754</v>
      </c>
      <c r="E18" t="s">
        <v>1262</v>
      </c>
      <c r="F18">
        <v>151.5</v>
      </c>
      <c r="G18">
        <v>60.2</v>
      </c>
      <c r="H18" s="2">
        <f t="shared" si="1"/>
        <v>26.22836541079851</v>
      </c>
      <c r="I18">
        <v>13.7</v>
      </c>
      <c r="J18">
        <v>0.52</v>
      </c>
      <c r="K18">
        <v>55.4</v>
      </c>
      <c r="L18">
        <v>185</v>
      </c>
      <c r="M18" t="s">
        <v>1266</v>
      </c>
      <c r="N18">
        <v>85.578535377074004</v>
      </c>
    </row>
    <row r="19" spans="1:14" x14ac:dyDescent="0.4">
      <c r="A19">
        <v>132451</v>
      </c>
      <c r="B19" t="s">
        <v>163</v>
      </c>
      <c r="C19" t="s">
        <v>16</v>
      </c>
      <c r="D19" s="1">
        <f t="shared" si="0"/>
        <v>72.895277207392198</v>
      </c>
      <c r="E19" t="s">
        <v>1262</v>
      </c>
      <c r="F19">
        <v>156</v>
      </c>
      <c r="G19">
        <v>54.2</v>
      </c>
      <c r="H19" s="2">
        <f t="shared" si="1"/>
        <v>22.271531886916502</v>
      </c>
      <c r="I19">
        <v>12.6</v>
      </c>
      <c r="J19">
        <v>0.69</v>
      </c>
      <c r="K19">
        <v>8.9</v>
      </c>
      <c r="L19">
        <v>16</v>
      </c>
      <c r="M19" t="s">
        <v>1266</v>
      </c>
      <c r="N19">
        <v>63.050834150865903</v>
      </c>
    </row>
    <row r="20" spans="1:14" x14ac:dyDescent="0.4">
      <c r="A20">
        <v>132868</v>
      </c>
      <c r="B20" t="s">
        <v>164</v>
      </c>
      <c r="C20" t="s">
        <v>23</v>
      </c>
      <c r="D20" s="1">
        <f t="shared" si="0"/>
        <v>72.89253935660507</v>
      </c>
      <c r="E20" t="s">
        <v>1261</v>
      </c>
      <c r="F20">
        <v>168</v>
      </c>
      <c r="G20">
        <v>69.599999999999994</v>
      </c>
      <c r="H20" s="2">
        <f t="shared" si="1"/>
        <v>24.659863945578234</v>
      </c>
      <c r="I20">
        <v>10.9</v>
      </c>
      <c r="J20">
        <v>0.78</v>
      </c>
      <c r="K20">
        <v>14.9</v>
      </c>
      <c r="L20">
        <v>153</v>
      </c>
      <c r="M20" t="s">
        <v>1267</v>
      </c>
      <c r="N20">
        <v>55.1366336044333</v>
      </c>
    </row>
    <row r="21" spans="1:14" x14ac:dyDescent="0.4">
      <c r="A21">
        <v>134457</v>
      </c>
      <c r="B21" t="s">
        <v>165</v>
      </c>
      <c r="C21" t="s">
        <v>24</v>
      </c>
      <c r="D21" s="1">
        <f t="shared" si="0"/>
        <v>72.479123887748116</v>
      </c>
      <c r="E21" t="s">
        <v>1261</v>
      </c>
      <c r="F21">
        <v>159</v>
      </c>
      <c r="G21">
        <v>65.900000000000006</v>
      </c>
      <c r="H21" s="2">
        <f t="shared" si="1"/>
        <v>26.067006843083739</v>
      </c>
      <c r="I21">
        <v>14.1</v>
      </c>
      <c r="J21">
        <v>1.39</v>
      </c>
      <c r="K21">
        <v>32</v>
      </c>
      <c r="L21">
        <v>278</v>
      </c>
      <c r="M21" t="s">
        <v>1266</v>
      </c>
      <c r="N21">
        <v>29.304448355253101</v>
      </c>
    </row>
    <row r="22" spans="1:14" x14ac:dyDescent="0.4">
      <c r="A22">
        <v>135072</v>
      </c>
      <c r="B22" t="s">
        <v>166</v>
      </c>
      <c r="C22" t="s">
        <v>25</v>
      </c>
      <c r="D22" s="1">
        <f t="shared" si="0"/>
        <v>72.67351129363449</v>
      </c>
      <c r="E22" t="s">
        <v>1261</v>
      </c>
      <c r="F22">
        <v>167</v>
      </c>
      <c r="G22">
        <v>73</v>
      </c>
      <c r="H22" s="2">
        <f t="shared" si="1"/>
        <v>26.175194521137367</v>
      </c>
      <c r="I22">
        <v>15.9</v>
      </c>
      <c r="J22">
        <v>0.99</v>
      </c>
      <c r="K22">
        <v>117.6</v>
      </c>
      <c r="L22">
        <v>603</v>
      </c>
      <c r="M22" t="s">
        <v>1267</v>
      </c>
      <c r="N22">
        <v>42.478271751727497</v>
      </c>
    </row>
    <row r="23" spans="1:14" x14ac:dyDescent="0.4">
      <c r="A23">
        <v>135724</v>
      </c>
      <c r="B23" t="s">
        <v>167</v>
      </c>
      <c r="C23" t="s">
        <v>26</v>
      </c>
      <c r="D23" s="1">
        <f t="shared" si="0"/>
        <v>70.245037645448321</v>
      </c>
      <c r="E23" t="s">
        <v>1262</v>
      </c>
      <c r="F23">
        <v>151.30000000000001</v>
      </c>
      <c r="G23">
        <v>57.25</v>
      </c>
      <c r="H23" s="2">
        <f t="shared" si="1"/>
        <v>25.009075345682209</v>
      </c>
      <c r="I23">
        <v>13.4</v>
      </c>
      <c r="J23">
        <v>0.77</v>
      </c>
      <c r="K23">
        <v>254.3</v>
      </c>
      <c r="L23">
        <v>686</v>
      </c>
      <c r="M23" t="s">
        <v>1266</v>
      </c>
      <c r="N23">
        <v>56.374431782406504</v>
      </c>
    </row>
    <row r="24" spans="1:14" x14ac:dyDescent="0.4">
      <c r="A24">
        <v>144360</v>
      </c>
      <c r="B24" t="s">
        <v>168</v>
      </c>
      <c r="C24" t="s">
        <v>27</v>
      </c>
      <c r="D24" s="1">
        <f t="shared" si="0"/>
        <v>69.837097878165636</v>
      </c>
      <c r="E24" t="s">
        <v>1262</v>
      </c>
      <c r="F24">
        <v>156</v>
      </c>
      <c r="G24">
        <v>58</v>
      </c>
      <c r="H24" s="2">
        <f t="shared" si="1"/>
        <v>23.83300460223537</v>
      </c>
      <c r="I24">
        <v>13.3</v>
      </c>
      <c r="J24">
        <v>0.65</v>
      </c>
      <c r="K24">
        <v>6</v>
      </c>
      <c r="L24">
        <v>18</v>
      </c>
      <c r="M24" t="s">
        <v>1266</v>
      </c>
      <c r="N24">
        <v>68.134844189969101</v>
      </c>
    </row>
    <row r="25" spans="1:14" x14ac:dyDescent="0.4">
      <c r="A25">
        <v>145057</v>
      </c>
      <c r="B25" t="s">
        <v>169</v>
      </c>
      <c r="C25" t="s">
        <v>28</v>
      </c>
      <c r="D25" s="1">
        <f t="shared" si="0"/>
        <v>69.563312799452433</v>
      </c>
      <c r="E25" t="s">
        <v>1262</v>
      </c>
      <c r="F25">
        <v>159.19999999999999</v>
      </c>
      <c r="G25">
        <v>45.7</v>
      </c>
      <c r="H25" s="2">
        <f t="shared" si="1"/>
        <v>18.031425974091569</v>
      </c>
      <c r="I25">
        <v>11.4</v>
      </c>
      <c r="J25">
        <v>0.64</v>
      </c>
      <c r="K25">
        <v>215.5</v>
      </c>
      <c r="L25">
        <v>562</v>
      </c>
      <c r="M25" t="s">
        <v>1266</v>
      </c>
      <c r="N25">
        <v>69.300375488487404</v>
      </c>
    </row>
    <row r="26" spans="1:14" x14ac:dyDescent="0.4">
      <c r="A26">
        <v>145259</v>
      </c>
      <c r="B26" t="s">
        <v>170</v>
      </c>
      <c r="C26" t="s">
        <v>29</v>
      </c>
      <c r="D26" s="1">
        <f t="shared" si="0"/>
        <v>69.80150581793292</v>
      </c>
      <c r="E26" t="s">
        <v>1262</v>
      </c>
      <c r="F26">
        <v>150</v>
      </c>
      <c r="G26">
        <v>56.8</v>
      </c>
      <c r="H26" s="2">
        <f t="shared" si="1"/>
        <v>25.244444444444444</v>
      </c>
      <c r="I26">
        <v>11.7</v>
      </c>
      <c r="J26">
        <v>0.79</v>
      </c>
      <c r="K26">
        <v>51.8</v>
      </c>
      <c r="L26">
        <v>189</v>
      </c>
      <c r="M26" t="s">
        <v>1266</v>
      </c>
      <c r="N26">
        <v>55.041776359734598</v>
      </c>
    </row>
    <row r="27" spans="1:14" x14ac:dyDescent="0.4">
      <c r="A27">
        <v>153821</v>
      </c>
      <c r="B27" t="s">
        <v>171</v>
      </c>
      <c r="C27" t="s">
        <v>30</v>
      </c>
      <c r="D27" s="1">
        <f t="shared" si="0"/>
        <v>68.372347707049968</v>
      </c>
      <c r="E27" t="s">
        <v>1262</v>
      </c>
      <c r="F27">
        <v>160.30000000000001</v>
      </c>
      <c r="G27">
        <v>51.1</v>
      </c>
      <c r="H27" s="2">
        <f t="shared" si="1"/>
        <v>19.886293984804688</v>
      </c>
      <c r="I27">
        <v>10.8</v>
      </c>
      <c r="J27">
        <v>0.62</v>
      </c>
      <c r="K27">
        <v>188.2</v>
      </c>
      <c r="L27">
        <v>962</v>
      </c>
      <c r="M27" t="s">
        <v>1266</v>
      </c>
      <c r="N27">
        <v>72.050931859654696</v>
      </c>
    </row>
    <row r="28" spans="1:14" x14ac:dyDescent="0.4">
      <c r="A28">
        <v>155566</v>
      </c>
      <c r="B28" t="s">
        <v>172</v>
      </c>
      <c r="C28" t="s">
        <v>31</v>
      </c>
      <c r="D28" s="1">
        <f t="shared" si="0"/>
        <v>67.953456536618759</v>
      </c>
      <c r="E28" t="s">
        <v>1262</v>
      </c>
      <c r="F28">
        <v>155</v>
      </c>
      <c r="G28">
        <v>43.2</v>
      </c>
      <c r="H28" s="2">
        <f t="shared" si="1"/>
        <v>17.981269510926118</v>
      </c>
      <c r="I28">
        <v>14.8</v>
      </c>
      <c r="J28">
        <v>0.56999999999999995</v>
      </c>
      <c r="K28">
        <v>336.7</v>
      </c>
      <c r="L28">
        <v>629</v>
      </c>
      <c r="M28" t="s">
        <v>1266</v>
      </c>
      <c r="N28">
        <v>79.329662722102</v>
      </c>
    </row>
    <row r="29" spans="1:14" x14ac:dyDescent="0.4">
      <c r="A29">
        <v>167202</v>
      </c>
      <c r="B29" t="s">
        <v>173</v>
      </c>
      <c r="C29" t="s">
        <v>32</v>
      </c>
      <c r="D29" s="1">
        <f t="shared" si="0"/>
        <v>65.902806297056813</v>
      </c>
      <c r="E29" t="s">
        <v>1262</v>
      </c>
      <c r="F29">
        <v>167</v>
      </c>
      <c r="G29">
        <v>74.5</v>
      </c>
      <c r="H29" s="2">
        <f t="shared" si="1"/>
        <v>26.713040983900463</v>
      </c>
      <c r="I29">
        <v>9.6</v>
      </c>
      <c r="J29">
        <v>1.1499999999999999</v>
      </c>
      <c r="K29">
        <v>32</v>
      </c>
      <c r="L29">
        <v>256</v>
      </c>
      <c r="M29" t="s">
        <v>1266</v>
      </c>
      <c r="N29">
        <v>37.130995892751898</v>
      </c>
    </row>
    <row r="30" spans="1:14" x14ac:dyDescent="0.4">
      <c r="A30">
        <v>168625</v>
      </c>
      <c r="B30" t="s">
        <v>174</v>
      </c>
      <c r="C30" t="s">
        <v>33</v>
      </c>
      <c r="D30" s="1">
        <f t="shared" si="0"/>
        <v>65.57152635181383</v>
      </c>
      <c r="E30" t="s">
        <v>1262</v>
      </c>
      <c r="F30">
        <v>166.7</v>
      </c>
      <c r="G30">
        <v>87.8</v>
      </c>
      <c r="H30" s="2">
        <f t="shared" si="1"/>
        <v>31.595360591948801</v>
      </c>
      <c r="I30">
        <v>12.8</v>
      </c>
      <c r="J30">
        <v>0.5</v>
      </c>
      <c r="K30">
        <v>7.2</v>
      </c>
      <c r="L30">
        <v>49</v>
      </c>
      <c r="M30" t="s">
        <v>1266</v>
      </c>
      <c r="N30">
        <v>92.356368994835506</v>
      </c>
    </row>
    <row r="31" spans="1:14" x14ac:dyDescent="0.4">
      <c r="A31">
        <v>173386</v>
      </c>
      <c r="B31" t="s">
        <v>175</v>
      </c>
      <c r="C31" t="s">
        <v>34</v>
      </c>
      <c r="D31" s="1">
        <f t="shared" si="0"/>
        <v>64.555783709787818</v>
      </c>
      <c r="E31" t="s">
        <v>1262</v>
      </c>
      <c r="F31">
        <v>159.19999999999999</v>
      </c>
      <c r="G31">
        <v>42.1</v>
      </c>
      <c r="H31" s="2">
        <f t="shared" si="1"/>
        <v>16.611007297795513</v>
      </c>
      <c r="I31">
        <v>12.3</v>
      </c>
      <c r="J31">
        <v>0.63</v>
      </c>
      <c r="K31">
        <v>18.2</v>
      </c>
      <c r="L31">
        <v>96</v>
      </c>
      <c r="M31" t="s">
        <v>1266</v>
      </c>
      <c r="N31">
        <v>72.043359202376095</v>
      </c>
    </row>
    <row r="32" spans="1:14" x14ac:dyDescent="0.4">
      <c r="A32">
        <v>175601</v>
      </c>
      <c r="B32" t="s">
        <v>176</v>
      </c>
      <c r="C32" t="s">
        <v>35</v>
      </c>
      <c r="D32" s="1">
        <f t="shared" si="0"/>
        <v>64.405201916495557</v>
      </c>
      <c r="E32" t="s">
        <v>1262</v>
      </c>
      <c r="F32">
        <v>155.80000000000001</v>
      </c>
      <c r="G32">
        <v>61.5</v>
      </c>
      <c r="H32" s="2">
        <f t="shared" si="1"/>
        <v>25.336125937436655</v>
      </c>
      <c r="I32">
        <v>11.4</v>
      </c>
      <c r="J32">
        <v>0.73</v>
      </c>
      <c r="K32">
        <v>58.7</v>
      </c>
      <c r="L32">
        <v>233</v>
      </c>
      <c r="M32" t="s">
        <v>1266</v>
      </c>
      <c r="N32">
        <v>61.319316712360298</v>
      </c>
    </row>
    <row r="33" spans="1:14" x14ac:dyDescent="0.4">
      <c r="A33">
        <v>176789</v>
      </c>
      <c r="B33" t="s">
        <v>177</v>
      </c>
      <c r="C33" t="s">
        <v>30</v>
      </c>
      <c r="D33" s="1">
        <f t="shared" si="0"/>
        <v>64.197125256673516</v>
      </c>
      <c r="E33" t="s">
        <v>1262</v>
      </c>
      <c r="F33">
        <v>158</v>
      </c>
      <c r="G33">
        <v>57</v>
      </c>
      <c r="H33" s="2">
        <f t="shared" si="1"/>
        <v>22.832879346258608</v>
      </c>
      <c r="I33">
        <v>8.5</v>
      </c>
      <c r="J33">
        <v>0.94</v>
      </c>
      <c r="K33">
        <v>45.5</v>
      </c>
      <c r="L33">
        <v>802</v>
      </c>
      <c r="M33" t="s">
        <v>1267</v>
      </c>
      <c r="N33">
        <v>46.501894224424703</v>
      </c>
    </row>
    <row r="34" spans="1:14" x14ac:dyDescent="0.4">
      <c r="A34">
        <v>214399</v>
      </c>
      <c r="B34" t="s">
        <v>178</v>
      </c>
      <c r="C34" t="s">
        <v>36</v>
      </c>
      <c r="D34" s="1">
        <f t="shared" si="0"/>
        <v>53.585215605749489</v>
      </c>
      <c r="E34" t="s">
        <v>1261</v>
      </c>
      <c r="F34">
        <v>173</v>
      </c>
      <c r="G34">
        <v>56.7</v>
      </c>
      <c r="H34" s="2">
        <f t="shared" si="1"/>
        <v>18.944836112132045</v>
      </c>
      <c r="I34">
        <v>13.5</v>
      </c>
      <c r="J34">
        <v>1.55</v>
      </c>
      <c r="K34">
        <v>125.4</v>
      </c>
      <c r="L34">
        <v>1124</v>
      </c>
      <c r="M34" t="s">
        <v>1266</v>
      </c>
      <c r="N34">
        <v>28.4024704028872</v>
      </c>
    </row>
    <row r="35" spans="1:14" x14ac:dyDescent="0.4">
      <c r="A35">
        <v>226657</v>
      </c>
      <c r="B35" t="s">
        <v>179</v>
      </c>
      <c r="C35" t="s">
        <v>15</v>
      </c>
      <c r="D35" s="1">
        <f t="shared" si="0"/>
        <v>47.857631759069129</v>
      </c>
      <c r="E35" t="s">
        <v>1261</v>
      </c>
      <c r="F35">
        <v>166</v>
      </c>
      <c r="G35">
        <v>44.3</v>
      </c>
      <c r="H35" s="2">
        <f t="shared" si="1"/>
        <v>16.076353607199884</v>
      </c>
      <c r="I35">
        <v>19.5</v>
      </c>
      <c r="J35">
        <v>0.79</v>
      </c>
      <c r="K35">
        <v>256.3</v>
      </c>
      <c r="L35">
        <v>1710</v>
      </c>
      <c r="M35" t="s">
        <v>1267</v>
      </c>
      <c r="N35">
        <v>61.453984313567197</v>
      </c>
    </row>
    <row r="36" spans="1:14" x14ac:dyDescent="0.4">
      <c r="A36">
        <v>227083</v>
      </c>
      <c r="B36" t="s">
        <v>180</v>
      </c>
      <c r="C36" t="s">
        <v>37</v>
      </c>
      <c r="D36" s="1">
        <f t="shared" si="0"/>
        <v>47.849418206707732</v>
      </c>
      <c r="E36" t="s">
        <v>1262</v>
      </c>
      <c r="F36">
        <v>157</v>
      </c>
      <c r="G36">
        <v>51.7</v>
      </c>
      <c r="H36" s="2">
        <f t="shared" si="1"/>
        <v>20.974481723396487</v>
      </c>
      <c r="I36">
        <v>15.7</v>
      </c>
      <c r="J36">
        <v>0.7</v>
      </c>
      <c r="K36">
        <v>49.8</v>
      </c>
      <c r="L36">
        <v>439</v>
      </c>
      <c r="M36" t="s">
        <v>1266</v>
      </c>
      <c r="N36">
        <v>70.148247777240599</v>
      </c>
    </row>
    <row r="37" spans="1:14" x14ac:dyDescent="0.4">
      <c r="A37">
        <v>228800</v>
      </c>
      <c r="B37" t="s">
        <v>181</v>
      </c>
      <c r="C37" t="s">
        <v>38</v>
      </c>
      <c r="D37" s="1">
        <f t="shared" si="0"/>
        <v>47.192334017796028</v>
      </c>
      <c r="E37" t="s">
        <v>1261</v>
      </c>
      <c r="F37">
        <v>165</v>
      </c>
      <c r="G37">
        <v>61.5</v>
      </c>
      <c r="H37" s="2">
        <f t="shared" si="1"/>
        <v>22.589531680440775</v>
      </c>
      <c r="I37">
        <v>16.3</v>
      </c>
      <c r="J37">
        <v>0.83</v>
      </c>
      <c r="K37">
        <v>19.100000000000001</v>
      </c>
      <c r="L37">
        <v>50</v>
      </c>
      <c r="M37" t="s">
        <v>1266</v>
      </c>
      <c r="N37">
        <v>58.221400764586697</v>
      </c>
    </row>
    <row r="38" spans="1:14" x14ac:dyDescent="0.4">
      <c r="A38">
        <v>240521</v>
      </c>
      <c r="B38" t="s">
        <v>182</v>
      </c>
      <c r="C38" t="s">
        <v>39</v>
      </c>
      <c r="D38" s="1">
        <f t="shared" si="0"/>
        <v>44.021902806297057</v>
      </c>
      <c r="E38" t="s">
        <v>1261</v>
      </c>
      <c r="F38">
        <v>165</v>
      </c>
      <c r="G38">
        <v>64.75</v>
      </c>
      <c r="H38" s="2">
        <f t="shared" si="1"/>
        <v>23.78328741965106</v>
      </c>
      <c r="I38">
        <v>16.7</v>
      </c>
      <c r="J38">
        <v>0.66</v>
      </c>
      <c r="K38">
        <v>11</v>
      </c>
      <c r="L38">
        <v>14</v>
      </c>
      <c r="M38" t="s">
        <v>1266</v>
      </c>
      <c r="N38">
        <v>76.241983214445895</v>
      </c>
    </row>
    <row r="39" spans="1:14" x14ac:dyDescent="0.4">
      <c r="A39">
        <v>241960</v>
      </c>
      <c r="B39" t="s">
        <v>183</v>
      </c>
      <c r="C39" t="s">
        <v>40</v>
      </c>
      <c r="D39" s="1">
        <f t="shared" si="0"/>
        <v>43.222450376454482</v>
      </c>
      <c r="E39" t="s">
        <v>1261</v>
      </c>
      <c r="F39">
        <v>166.7</v>
      </c>
      <c r="G39">
        <v>58.8</v>
      </c>
      <c r="H39" s="2">
        <f t="shared" si="1"/>
        <v>21.159535339482797</v>
      </c>
      <c r="I39">
        <v>12.9</v>
      </c>
      <c r="J39">
        <v>1.04</v>
      </c>
      <c r="K39">
        <v>33.9</v>
      </c>
      <c r="L39">
        <v>140</v>
      </c>
      <c r="M39" t="s">
        <v>1266</v>
      </c>
      <c r="N39">
        <v>46.666609439109699</v>
      </c>
    </row>
    <row r="40" spans="1:14" x14ac:dyDescent="0.4">
      <c r="A40">
        <v>243041</v>
      </c>
      <c r="B40" t="s">
        <v>184</v>
      </c>
      <c r="C40" t="s">
        <v>41</v>
      </c>
      <c r="D40" s="1">
        <f t="shared" si="0"/>
        <v>42.921286789869953</v>
      </c>
      <c r="E40" t="s">
        <v>1262</v>
      </c>
      <c r="F40">
        <v>160</v>
      </c>
      <c r="G40">
        <v>71.3</v>
      </c>
      <c r="H40" s="2">
        <f t="shared" si="1"/>
        <v>27.851562499999993</v>
      </c>
      <c r="I40">
        <v>14.1</v>
      </c>
      <c r="J40">
        <v>0.81</v>
      </c>
      <c r="K40">
        <v>10.4</v>
      </c>
      <c r="L40">
        <v>42</v>
      </c>
      <c r="M40" t="s">
        <v>1266</v>
      </c>
      <c r="N40">
        <v>61.757685471562901</v>
      </c>
    </row>
    <row r="41" spans="1:14" x14ac:dyDescent="0.4">
      <c r="A41">
        <v>248899</v>
      </c>
      <c r="B41" t="s">
        <v>185</v>
      </c>
      <c r="C41" t="s">
        <v>30</v>
      </c>
      <c r="D41" s="1">
        <f t="shared" si="0"/>
        <v>41.434633812457221</v>
      </c>
      <c r="E41" t="s">
        <v>1262</v>
      </c>
      <c r="F41">
        <v>169.3</v>
      </c>
      <c r="G41">
        <v>72</v>
      </c>
      <c r="H41" s="2">
        <f t="shared" si="1"/>
        <v>25.119938986459303</v>
      </c>
      <c r="I41">
        <v>13.6</v>
      </c>
      <c r="J41">
        <v>0.49</v>
      </c>
      <c r="K41">
        <v>82</v>
      </c>
      <c r="L41">
        <v>263</v>
      </c>
      <c r="M41" t="s">
        <v>1266</v>
      </c>
      <c r="N41">
        <v>107.771192871182</v>
      </c>
    </row>
    <row r="42" spans="1:14" x14ac:dyDescent="0.4">
      <c r="A42">
        <v>256331</v>
      </c>
      <c r="B42" t="s">
        <v>186</v>
      </c>
      <c r="C42" t="s">
        <v>32</v>
      </c>
      <c r="D42" s="1">
        <f t="shared" si="0"/>
        <v>39.26899383983573</v>
      </c>
      <c r="E42" t="s">
        <v>1261</v>
      </c>
      <c r="F42">
        <v>167</v>
      </c>
      <c r="G42">
        <v>56.6</v>
      </c>
      <c r="H42" s="2">
        <f t="shared" si="1"/>
        <v>20.294739861594177</v>
      </c>
      <c r="I42">
        <v>10.199999999999999</v>
      </c>
      <c r="J42">
        <v>0.85</v>
      </c>
      <c r="K42">
        <v>28</v>
      </c>
      <c r="L42">
        <v>431</v>
      </c>
      <c r="M42" t="s">
        <v>1266</v>
      </c>
      <c r="N42">
        <v>59.844786421680098</v>
      </c>
    </row>
    <row r="43" spans="1:14" x14ac:dyDescent="0.4">
      <c r="A43">
        <v>258207</v>
      </c>
      <c r="B43" t="s">
        <v>187</v>
      </c>
      <c r="C43" t="s">
        <v>42</v>
      </c>
      <c r="D43" s="1">
        <f t="shared" si="0"/>
        <v>39.271731690622858</v>
      </c>
      <c r="E43" t="s">
        <v>1262</v>
      </c>
      <c r="F43">
        <v>155.9</v>
      </c>
      <c r="G43">
        <v>53.2</v>
      </c>
      <c r="H43" s="2">
        <f t="shared" si="1"/>
        <v>21.888671419361021</v>
      </c>
      <c r="I43">
        <v>14.7</v>
      </c>
      <c r="J43">
        <v>0.52</v>
      </c>
      <c r="K43">
        <v>12.6</v>
      </c>
      <c r="L43">
        <v>16</v>
      </c>
      <c r="M43" t="s">
        <v>1266</v>
      </c>
      <c r="N43">
        <v>102.447878205447</v>
      </c>
    </row>
    <row r="44" spans="1:14" x14ac:dyDescent="0.4">
      <c r="A44">
        <v>259659</v>
      </c>
      <c r="B44" t="s">
        <v>188</v>
      </c>
      <c r="C44" t="s">
        <v>21</v>
      </c>
      <c r="D44" s="1">
        <f t="shared" si="0"/>
        <v>39.041752224503767</v>
      </c>
      <c r="E44" t="s">
        <v>1262</v>
      </c>
      <c r="F44">
        <v>156</v>
      </c>
      <c r="G44">
        <v>60.3</v>
      </c>
      <c r="H44" s="2">
        <f t="shared" si="1"/>
        <v>24.778106508875737</v>
      </c>
      <c r="I44">
        <v>13.7</v>
      </c>
      <c r="J44">
        <v>0.71</v>
      </c>
      <c r="K44">
        <v>23</v>
      </c>
      <c r="L44">
        <v>64</v>
      </c>
      <c r="M44" t="s">
        <v>1266</v>
      </c>
      <c r="N44">
        <v>72.867520632835095</v>
      </c>
    </row>
    <row r="45" spans="1:14" x14ac:dyDescent="0.4">
      <c r="A45">
        <v>279286</v>
      </c>
      <c r="B45" t="s">
        <v>189</v>
      </c>
      <c r="C45" t="s">
        <v>17</v>
      </c>
      <c r="D45" s="1">
        <f t="shared" si="0"/>
        <v>90.770704996577692</v>
      </c>
      <c r="E45" t="s">
        <v>1261</v>
      </c>
      <c r="F45">
        <v>161</v>
      </c>
      <c r="G45">
        <v>68</v>
      </c>
      <c r="H45" s="2">
        <f t="shared" si="1"/>
        <v>26.23355580417422</v>
      </c>
      <c r="I45">
        <v>12.4</v>
      </c>
      <c r="J45">
        <v>1.1100000000000001</v>
      </c>
      <c r="K45">
        <v>83.3</v>
      </c>
      <c r="L45">
        <v>383</v>
      </c>
      <c r="M45" t="s">
        <v>1266</v>
      </c>
      <c r="N45">
        <v>35.155657869712499</v>
      </c>
    </row>
    <row r="46" spans="1:14" x14ac:dyDescent="0.4">
      <c r="A46">
        <v>283263</v>
      </c>
      <c r="B46" t="s">
        <v>190</v>
      </c>
      <c r="C46" t="s">
        <v>36</v>
      </c>
      <c r="D46" s="1">
        <f t="shared" si="0"/>
        <v>87.742642026009577</v>
      </c>
      <c r="E46" t="s">
        <v>1262</v>
      </c>
      <c r="F46">
        <v>150</v>
      </c>
      <c r="G46">
        <v>35.1</v>
      </c>
      <c r="H46" s="2">
        <f t="shared" si="1"/>
        <v>15.600000000000001</v>
      </c>
      <c r="I46">
        <v>7.6</v>
      </c>
      <c r="J46">
        <v>1.1299999999999999</v>
      </c>
      <c r="K46">
        <v>358.9</v>
      </c>
      <c r="L46">
        <v>9057</v>
      </c>
      <c r="M46" t="s">
        <v>1266</v>
      </c>
      <c r="N46">
        <v>34.812589227604803</v>
      </c>
    </row>
    <row r="47" spans="1:14" x14ac:dyDescent="0.4">
      <c r="A47">
        <v>285719</v>
      </c>
      <c r="B47" t="s">
        <v>191</v>
      </c>
      <c r="C47" t="s">
        <v>18</v>
      </c>
      <c r="D47" s="1">
        <f t="shared" si="0"/>
        <v>85.930184804928132</v>
      </c>
      <c r="E47" t="s">
        <v>1262</v>
      </c>
      <c r="F47">
        <v>141</v>
      </c>
      <c r="G47">
        <v>41</v>
      </c>
      <c r="H47" s="2">
        <f t="shared" si="1"/>
        <v>20.622705095317141</v>
      </c>
      <c r="I47">
        <v>11.4</v>
      </c>
      <c r="J47">
        <v>0.64</v>
      </c>
      <c r="K47">
        <v>27.3</v>
      </c>
      <c r="L47">
        <v>120</v>
      </c>
      <c r="M47" t="s">
        <v>1266</v>
      </c>
      <c r="N47">
        <v>65.274273239178299</v>
      </c>
    </row>
    <row r="48" spans="1:14" x14ac:dyDescent="0.4">
      <c r="A48">
        <v>289014</v>
      </c>
      <c r="B48" t="s">
        <v>192</v>
      </c>
      <c r="C48" t="s">
        <v>43</v>
      </c>
      <c r="D48" s="1">
        <f t="shared" si="0"/>
        <v>82.622861054072558</v>
      </c>
      <c r="E48" t="s">
        <v>1261</v>
      </c>
      <c r="F48">
        <v>164</v>
      </c>
      <c r="G48">
        <v>56</v>
      </c>
      <c r="H48" s="2">
        <f t="shared" si="1"/>
        <v>20.820939916716245</v>
      </c>
      <c r="I48">
        <v>12.8</v>
      </c>
      <c r="J48">
        <v>1.04</v>
      </c>
      <c r="K48">
        <v>24.1</v>
      </c>
      <c r="L48">
        <v>52</v>
      </c>
      <c r="M48" t="s">
        <v>1266</v>
      </c>
      <c r="N48">
        <v>38.774581535178498</v>
      </c>
    </row>
    <row r="49" spans="1:14" x14ac:dyDescent="0.4">
      <c r="A49">
        <v>290829</v>
      </c>
      <c r="B49" t="s">
        <v>193</v>
      </c>
      <c r="C49" t="s">
        <v>16</v>
      </c>
      <c r="D49" s="1">
        <f t="shared" si="0"/>
        <v>80.89253935660507</v>
      </c>
      <c r="E49" t="s">
        <v>1262</v>
      </c>
      <c r="F49">
        <v>150</v>
      </c>
      <c r="G49">
        <v>49</v>
      </c>
      <c r="H49" s="2">
        <f t="shared" si="1"/>
        <v>21.777777777777779</v>
      </c>
      <c r="I49">
        <v>12.8</v>
      </c>
      <c r="J49">
        <v>0.67</v>
      </c>
      <c r="K49">
        <v>54</v>
      </c>
      <c r="L49">
        <v>139</v>
      </c>
      <c r="M49" t="s">
        <v>1266</v>
      </c>
      <c r="N49">
        <v>63.173291863390702</v>
      </c>
    </row>
    <row r="50" spans="1:14" x14ac:dyDescent="0.4">
      <c r="A50">
        <v>304232</v>
      </c>
      <c r="B50" t="s">
        <v>194</v>
      </c>
      <c r="C50" t="s">
        <v>44</v>
      </c>
      <c r="D50" s="1">
        <f t="shared" si="0"/>
        <v>68.887063655030801</v>
      </c>
      <c r="E50" t="s">
        <v>1262</v>
      </c>
      <c r="F50">
        <v>158</v>
      </c>
      <c r="G50">
        <v>63.4</v>
      </c>
      <c r="H50" s="2">
        <f t="shared" si="1"/>
        <v>25.396571062329752</v>
      </c>
      <c r="I50">
        <v>12.5</v>
      </c>
      <c r="J50">
        <v>0.61</v>
      </c>
      <c r="K50">
        <v>46.5</v>
      </c>
      <c r="L50">
        <v>94</v>
      </c>
      <c r="M50" t="s">
        <v>1266</v>
      </c>
      <c r="N50">
        <v>73.344114714286306</v>
      </c>
    </row>
    <row r="51" spans="1:14" x14ac:dyDescent="0.4">
      <c r="A51">
        <v>306935</v>
      </c>
      <c r="B51" t="s">
        <v>195</v>
      </c>
      <c r="C51" t="s">
        <v>22</v>
      </c>
      <c r="D51" s="1">
        <f t="shared" si="0"/>
        <v>67.154004106776185</v>
      </c>
      <c r="E51" t="s">
        <v>1262</v>
      </c>
      <c r="F51">
        <v>161.19999999999999</v>
      </c>
      <c r="G51">
        <v>56.7</v>
      </c>
      <c r="H51" s="2">
        <f t="shared" si="1"/>
        <v>21.819911458108855</v>
      </c>
      <c r="I51">
        <v>12.8</v>
      </c>
      <c r="J51">
        <v>0.67</v>
      </c>
      <c r="K51">
        <v>10.5</v>
      </c>
      <c r="L51">
        <v>30</v>
      </c>
      <c r="M51" t="s">
        <v>1266</v>
      </c>
      <c r="N51">
        <v>66.471712227299193</v>
      </c>
    </row>
    <row r="52" spans="1:14" x14ac:dyDescent="0.4">
      <c r="A52">
        <v>328454</v>
      </c>
      <c r="B52" t="s">
        <v>196</v>
      </c>
      <c r="C52" t="s">
        <v>45</v>
      </c>
      <c r="D52" s="1">
        <f t="shared" si="0"/>
        <v>50.379192334017795</v>
      </c>
      <c r="E52" t="s">
        <v>1262</v>
      </c>
      <c r="F52">
        <v>163.80000000000001</v>
      </c>
      <c r="G52">
        <v>73</v>
      </c>
      <c r="H52" s="2">
        <f t="shared" si="1"/>
        <v>27.207902665778121</v>
      </c>
      <c r="I52">
        <v>14.5</v>
      </c>
      <c r="J52">
        <v>1.8</v>
      </c>
      <c r="K52">
        <v>184</v>
      </c>
      <c r="L52">
        <v>3260</v>
      </c>
      <c r="M52" t="s">
        <v>1266</v>
      </c>
      <c r="N52">
        <v>24.523003295446401</v>
      </c>
    </row>
    <row r="53" spans="1:14" x14ac:dyDescent="0.4">
      <c r="A53">
        <v>330712</v>
      </c>
      <c r="B53" t="s">
        <v>197</v>
      </c>
      <c r="C53" t="s">
        <v>46</v>
      </c>
      <c r="D53" s="1">
        <f t="shared" si="0"/>
        <v>48.438056125941138</v>
      </c>
      <c r="E53" t="s">
        <v>1262</v>
      </c>
      <c r="F53">
        <v>157</v>
      </c>
      <c r="G53">
        <v>64</v>
      </c>
      <c r="H53" s="2">
        <f t="shared" si="1"/>
        <v>25.96454217209623</v>
      </c>
      <c r="I53">
        <v>8.4</v>
      </c>
      <c r="J53">
        <v>0.55000000000000004</v>
      </c>
      <c r="K53">
        <v>67.8</v>
      </c>
      <c r="L53">
        <v>94</v>
      </c>
      <c r="M53" t="s">
        <v>1266</v>
      </c>
      <c r="N53">
        <v>90.776440830821102</v>
      </c>
    </row>
    <row r="54" spans="1:14" x14ac:dyDescent="0.4">
      <c r="A54">
        <v>334091</v>
      </c>
      <c r="B54" t="s">
        <v>198</v>
      </c>
      <c r="C54" t="s">
        <v>39</v>
      </c>
      <c r="D54" s="1">
        <f t="shared" si="0"/>
        <v>45.935660506502394</v>
      </c>
      <c r="E54" t="s">
        <v>1261</v>
      </c>
      <c r="F54">
        <v>161</v>
      </c>
      <c r="G54">
        <v>50</v>
      </c>
      <c r="H54" s="2">
        <f t="shared" si="1"/>
        <v>19.289379267775161</v>
      </c>
      <c r="I54">
        <v>15.7</v>
      </c>
      <c r="J54">
        <v>0.77</v>
      </c>
      <c r="K54">
        <v>19.3</v>
      </c>
      <c r="L54">
        <v>28</v>
      </c>
      <c r="M54" t="s">
        <v>1266</v>
      </c>
      <c r="N54">
        <v>63.996072764894102</v>
      </c>
    </row>
    <row r="55" spans="1:14" x14ac:dyDescent="0.4">
      <c r="A55">
        <v>336039</v>
      </c>
      <c r="B55" t="s">
        <v>199</v>
      </c>
      <c r="C55" t="s">
        <v>38</v>
      </c>
      <c r="D55" s="1">
        <f t="shared" si="0"/>
        <v>44.366872005475699</v>
      </c>
      <c r="E55" t="s">
        <v>1261</v>
      </c>
      <c r="F55">
        <v>179</v>
      </c>
      <c r="G55">
        <v>72.5</v>
      </c>
      <c r="H55" s="2">
        <f t="shared" si="1"/>
        <v>22.627258824630943</v>
      </c>
      <c r="I55">
        <v>14.6</v>
      </c>
      <c r="J55">
        <v>0.89</v>
      </c>
      <c r="K55">
        <v>18.3</v>
      </c>
      <c r="L55">
        <v>78</v>
      </c>
      <c r="M55" t="s">
        <v>1266</v>
      </c>
      <c r="N55">
        <v>54.972132284024497</v>
      </c>
    </row>
    <row r="56" spans="1:14" x14ac:dyDescent="0.4">
      <c r="A56">
        <v>336895</v>
      </c>
      <c r="B56" t="s">
        <v>200</v>
      </c>
      <c r="C56" t="s">
        <v>21</v>
      </c>
      <c r="D56" s="1">
        <f t="shared" si="0"/>
        <v>43.997262149212865</v>
      </c>
      <c r="E56" t="s">
        <v>1262</v>
      </c>
      <c r="F56">
        <v>156</v>
      </c>
      <c r="G56">
        <v>44.5</v>
      </c>
      <c r="H56" s="2">
        <f t="shared" si="1"/>
        <v>18.285667324128863</v>
      </c>
      <c r="I56">
        <v>12.3</v>
      </c>
      <c r="J56">
        <v>0.82</v>
      </c>
      <c r="K56">
        <v>11.2</v>
      </c>
      <c r="L56">
        <v>24</v>
      </c>
      <c r="M56" t="s">
        <v>1266</v>
      </c>
      <c r="N56">
        <v>60.524103750323398</v>
      </c>
    </row>
    <row r="57" spans="1:14" x14ac:dyDescent="0.4">
      <c r="A57">
        <v>353843</v>
      </c>
      <c r="B57" t="s">
        <v>201</v>
      </c>
      <c r="C57" t="s">
        <v>33</v>
      </c>
      <c r="D57" s="1">
        <f t="shared" si="0"/>
        <v>49.946611909650926</v>
      </c>
      <c r="E57" t="s">
        <v>1261</v>
      </c>
      <c r="F57">
        <v>165</v>
      </c>
      <c r="G57">
        <v>67.400000000000006</v>
      </c>
      <c r="H57" s="2">
        <f t="shared" si="1"/>
        <v>24.756657483930216</v>
      </c>
      <c r="I57">
        <v>10.9</v>
      </c>
      <c r="J57">
        <v>0.83</v>
      </c>
      <c r="K57">
        <v>326.7</v>
      </c>
      <c r="L57">
        <v>2393</v>
      </c>
      <c r="M57" t="s">
        <v>1267</v>
      </c>
      <c r="N57">
        <v>57.529216627258997</v>
      </c>
    </row>
    <row r="58" spans="1:14" x14ac:dyDescent="0.4">
      <c r="A58">
        <v>366045</v>
      </c>
      <c r="B58" t="s">
        <v>202</v>
      </c>
      <c r="C58" t="s">
        <v>47</v>
      </c>
      <c r="D58" s="1">
        <f t="shared" si="0"/>
        <v>85.106091718001366</v>
      </c>
      <c r="E58" t="s">
        <v>1262</v>
      </c>
      <c r="F58">
        <v>153</v>
      </c>
      <c r="G58">
        <v>57.5</v>
      </c>
      <c r="H58" s="2">
        <f t="shared" si="1"/>
        <v>24.56320218719296</v>
      </c>
      <c r="I58">
        <v>11.9</v>
      </c>
      <c r="J58">
        <v>0.88</v>
      </c>
      <c r="K58">
        <v>54.2</v>
      </c>
      <c r="L58">
        <v>371</v>
      </c>
      <c r="M58" t="s">
        <v>1266</v>
      </c>
      <c r="N58">
        <v>46.072193901059698</v>
      </c>
    </row>
    <row r="59" spans="1:14" x14ac:dyDescent="0.4">
      <c r="A59">
        <v>385060</v>
      </c>
      <c r="B59" t="s">
        <v>203</v>
      </c>
      <c r="C59" t="s">
        <v>48</v>
      </c>
      <c r="D59" s="1">
        <f t="shared" si="0"/>
        <v>42.097193702943187</v>
      </c>
      <c r="E59" t="s">
        <v>1262</v>
      </c>
      <c r="F59">
        <v>161</v>
      </c>
      <c r="G59">
        <v>60</v>
      </c>
      <c r="H59" s="2">
        <f t="shared" si="1"/>
        <v>23.147255121330193</v>
      </c>
      <c r="I59">
        <v>13.3</v>
      </c>
      <c r="J59">
        <v>0.6</v>
      </c>
      <c r="K59">
        <v>19</v>
      </c>
      <c r="L59">
        <v>48</v>
      </c>
      <c r="M59" t="s">
        <v>1266</v>
      </c>
      <c r="N59">
        <v>85.758298166250498</v>
      </c>
    </row>
    <row r="60" spans="1:14" x14ac:dyDescent="0.4">
      <c r="A60">
        <v>398826</v>
      </c>
      <c r="B60" t="s">
        <v>204</v>
      </c>
      <c r="C60" t="s">
        <v>41</v>
      </c>
      <c r="D60" s="1">
        <f t="shared" si="0"/>
        <v>48.177960301163587</v>
      </c>
      <c r="E60" t="s">
        <v>1261</v>
      </c>
      <c r="F60">
        <v>168.4</v>
      </c>
      <c r="G60">
        <v>58.2</v>
      </c>
      <c r="H60" s="2">
        <f t="shared" si="1"/>
        <v>20.522903842790321</v>
      </c>
      <c r="I60">
        <v>13</v>
      </c>
      <c r="J60">
        <v>0.63</v>
      </c>
      <c r="K60">
        <v>119.8</v>
      </c>
      <c r="L60">
        <v>610</v>
      </c>
      <c r="M60" t="s">
        <v>1266</v>
      </c>
      <c r="N60">
        <v>78.244059037729699</v>
      </c>
    </row>
    <row r="61" spans="1:14" x14ac:dyDescent="0.4">
      <c r="A61">
        <v>408905</v>
      </c>
      <c r="B61" t="s">
        <v>205</v>
      </c>
      <c r="C61" t="s">
        <v>12</v>
      </c>
      <c r="D61" s="1">
        <f t="shared" si="0"/>
        <v>84.334017796030111</v>
      </c>
      <c r="E61" t="s">
        <v>1262</v>
      </c>
      <c r="F61">
        <v>150.5</v>
      </c>
      <c r="G61">
        <v>53</v>
      </c>
      <c r="H61" s="2">
        <f t="shared" si="1"/>
        <v>23.399300228474303</v>
      </c>
      <c r="I61">
        <v>12.6</v>
      </c>
      <c r="J61">
        <v>0.65</v>
      </c>
      <c r="K61">
        <v>172.9</v>
      </c>
      <c r="L61">
        <v>454</v>
      </c>
      <c r="M61" t="s">
        <v>1266</v>
      </c>
      <c r="N61">
        <v>64.394800351460006</v>
      </c>
    </row>
    <row r="62" spans="1:14" x14ac:dyDescent="0.4">
      <c r="A62">
        <v>411921</v>
      </c>
      <c r="B62" t="s">
        <v>206</v>
      </c>
      <c r="C62" t="s">
        <v>49</v>
      </c>
      <c r="D62" s="1">
        <f t="shared" si="0"/>
        <v>74.187542778918555</v>
      </c>
      <c r="E62" t="s">
        <v>1262</v>
      </c>
      <c r="F62">
        <v>167</v>
      </c>
      <c r="G62">
        <v>66.900000000000006</v>
      </c>
      <c r="H62" s="2">
        <f t="shared" si="1"/>
        <v>23.987952239234108</v>
      </c>
      <c r="I62">
        <v>11.4</v>
      </c>
      <c r="J62">
        <v>0.63</v>
      </c>
      <c r="K62">
        <v>27.8</v>
      </c>
      <c r="L62">
        <v>187</v>
      </c>
      <c r="M62" t="s">
        <v>1266</v>
      </c>
      <c r="N62">
        <v>69.103191201848503</v>
      </c>
    </row>
    <row r="63" spans="1:14" x14ac:dyDescent="0.4">
      <c r="A63">
        <v>414076</v>
      </c>
      <c r="B63" t="s">
        <v>207</v>
      </c>
      <c r="C63" t="s">
        <v>50</v>
      </c>
      <c r="D63" s="1">
        <f t="shared" si="0"/>
        <v>77.716632443531822</v>
      </c>
      <c r="E63" t="s">
        <v>1261</v>
      </c>
      <c r="F63">
        <v>164.1</v>
      </c>
      <c r="G63">
        <v>65</v>
      </c>
      <c r="H63" s="2">
        <f t="shared" si="1"/>
        <v>24.137717188394141</v>
      </c>
      <c r="I63">
        <v>13.4</v>
      </c>
      <c r="J63">
        <v>0.8</v>
      </c>
      <c r="K63">
        <v>59.6</v>
      </c>
      <c r="L63">
        <v>355</v>
      </c>
      <c r="M63" t="s">
        <v>1266</v>
      </c>
      <c r="N63">
        <v>52.606921055780099</v>
      </c>
    </row>
    <row r="64" spans="1:14" x14ac:dyDescent="0.4">
      <c r="A64">
        <v>421746</v>
      </c>
      <c r="B64" t="s">
        <v>208</v>
      </c>
      <c r="C64" t="s">
        <v>47</v>
      </c>
      <c r="D64" s="1">
        <f t="shared" si="0"/>
        <v>74.778918548939089</v>
      </c>
      <c r="E64" t="s">
        <v>1262</v>
      </c>
      <c r="F64">
        <v>159.9</v>
      </c>
      <c r="G64">
        <v>61.7</v>
      </c>
      <c r="H64" s="2">
        <f t="shared" si="1"/>
        <v>24.131717720698639</v>
      </c>
      <c r="I64">
        <v>13</v>
      </c>
      <c r="J64">
        <v>0.74</v>
      </c>
      <c r="K64">
        <v>99.1</v>
      </c>
      <c r="L64">
        <v>291</v>
      </c>
      <c r="M64" t="s">
        <v>1266</v>
      </c>
      <c r="N64">
        <v>57.947828132629397</v>
      </c>
    </row>
    <row r="65" spans="1:14" x14ac:dyDescent="0.4">
      <c r="A65">
        <v>423566</v>
      </c>
      <c r="B65" t="s">
        <v>209</v>
      </c>
      <c r="C65" t="s">
        <v>51</v>
      </c>
      <c r="D65" s="1">
        <f t="shared" si="0"/>
        <v>44.260095824777551</v>
      </c>
      <c r="E65" t="s">
        <v>1261</v>
      </c>
      <c r="F65">
        <v>166</v>
      </c>
      <c r="G65">
        <v>84.3</v>
      </c>
      <c r="H65" s="2">
        <f t="shared" si="1"/>
        <v>30.592248512120772</v>
      </c>
      <c r="I65">
        <v>15.2</v>
      </c>
      <c r="J65">
        <v>0.72</v>
      </c>
      <c r="K65">
        <v>10.5</v>
      </c>
      <c r="L65">
        <v>45</v>
      </c>
      <c r="M65" t="s">
        <v>1266</v>
      </c>
      <c r="N65">
        <v>69.319193155585296</v>
      </c>
    </row>
    <row r="66" spans="1:14" x14ac:dyDescent="0.4">
      <c r="A66">
        <v>431734</v>
      </c>
      <c r="B66" t="s">
        <v>210</v>
      </c>
      <c r="C66" t="s">
        <v>52</v>
      </c>
      <c r="D66" s="1">
        <f t="shared" si="0"/>
        <v>73.292265571526357</v>
      </c>
      <c r="E66" t="s">
        <v>1262</v>
      </c>
      <c r="F66">
        <v>146.69999999999999</v>
      </c>
      <c r="G66">
        <v>55.6</v>
      </c>
      <c r="H66" s="2">
        <f t="shared" si="1"/>
        <v>25.835362756837664</v>
      </c>
      <c r="I66">
        <v>11.8</v>
      </c>
      <c r="J66">
        <v>0.72</v>
      </c>
      <c r="K66">
        <v>13.8</v>
      </c>
      <c r="L66">
        <v>28</v>
      </c>
      <c r="M66" t="s">
        <v>1266</v>
      </c>
      <c r="N66">
        <v>59.944695212076503</v>
      </c>
    </row>
    <row r="67" spans="1:14" x14ac:dyDescent="0.4">
      <c r="A67">
        <v>441315</v>
      </c>
      <c r="B67" t="s">
        <v>211</v>
      </c>
      <c r="C67" t="s">
        <v>47</v>
      </c>
      <c r="D67" s="1">
        <f t="shared" ref="D67:D130" si="2">(DATEVALUE(C67)-DATEVALUE(B67))/365.25</f>
        <v>74.398357289527723</v>
      </c>
      <c r="E67" t="s">
        <v>1262</v>
      </c>
      <c r="F67">
        <v>162</v>
      </c>
      <c r="G67">
        <v>76</v>
      </c>
      <c r="H67" s="2">
        <f t="shared" ref="H67:H130" si="3">G67/((F67/100)^2)</f>
        <v>28.959000152415786</v>
      </c>
      <c r="I67">
        <v>11.8</v>
      </c>
      <c r="J67">
        <v>0.6</v>
      </c>
      <c r="K67">
        <v>77</v>
      </c>
      <c r="L67">
        <v>639</v>
      </c>
      <c r="M67" t="s">
        <v>1266</v>
      </c>
      <c r="N67">
        <v>72.8918876047033</v>
      </c>
    </row>
    <row r="68" spans="1:14" x14ac:dyDescent="0.4">
      <c r="A68">
        <v>444170</v>
      </c>
      <c r="B68" t="s">
        <v>212</v>
      </c>
      <c r="C68" t="s">
        <v>48</v>
      </c>
      <c r="D68" s="1">
        <f t="shared" si="2"/>
        <v>43.901437371663242</v>
      </c>
      <c r="E68" t="s">
        <v>1262</v>
      </c>
      <c r="F68">
        <v>156</v>
      </c>
      <c r="G68">
        <v>53.8</v>
      </c>
      <c r="H68" s="2">
        <f t="shared" si="3"/>
        <v>22.107166337935567</v>
      </c>
      <c r="I68">
        <v>11.7</v>
      </c>
      <c r="J68">
        <v>0.77</v>
      </c>
      <c r="K68">
        <v>178</v>
      </c>
      <c r="L68">
        <v>1152</v>
      </c>
      <c r="M68" t="s">
        <v>1267</v>
      </c>
      <c r="N68">
        <v>64.836545606212397</v>
      </c>
    </row>
    <row r="69" spans="1:14" x14ac:dyDescent="0.4">
      <c r="A69">
        <v>445506</v>
      </c>
      <c r="B69" t="s">
        <v>213</v>
      </c>
      <c r="C69" t="s">
        <v>53</v>
      </c>
      <c r="D69" s="1">
        <f t="shared" si="2"/>
        <v>37.982203969883642</v>
      </c>
      <c r="E69" t="s">
        <v>1262</v>
      </c>
      <c r="F69">
        <v>163</v>
      </c>
      <c r="G69">
        <v>53</v>
      </c>
      <c r="H69" s="2">
        <f t="shared" si="3"/>
        <v>19.948059768903612</v>
      </c>
      <c r="I69">
        <v>13</v>
      </c>
      <c r="J69">
        <v>0.61</v>
      </c>
      <c r="K69">
        <v>41.8</v>
      </c>
      <c r="L69">
        <v>148</v>
      </c>
      <c r="M69" t="s">
        <v>1266</v>
      </c>
      <c r="N69">
        <v>87.341658437137696</v>
      </c>
    </row>
    <row r="70" spans="1:14" x14ac:dyDescent="0.4">
      <c r="A70">
        <v>451752</v>
      </c>
      <c r="B70" t="s">
        <v>214</v>
      </c>
      <c r="C70" t="s">
        <v>40</v>
      </c>
      <c r="D70" s="1">
        <f t="shared" si="2"/>
        <v>54.828199863107457</v>
      </c>
      <c r="E70" t="s">
        <v>1262</v>
      </c>
      <c r="F70">
        <v>158.69999999999999</v>
      </c>
      <c r="G70">
        <v>49.5</v>
      </c>
      <c r="H70" s="2">
        <f t="shared" si="3"/>
        <v>19.654017817260517</v>
      </c>
      <c r="I70">
        <v>22</v>
      </c>
      <c r="J70">
        <v>0.67</v>
      </c>
      <c r="K70">
        <v>11.8</v>
      </c>
      <c r="L70">
        <v>82</v>
      </c>
      <c r="M70" t="s">
        <v>1266</v>
      </c>
      <c r="N70">
        <v>70.7169180325089</v>
      </c>
    </row>
    <row r="71" spans="1:14" x14ac:dyDescent="0.4">
      <c r="A71">
        <v>454096</v>
      </c>
      <c r="B71" t="s">
        <v>215</v>
      </c>
      <c r="C71" t="s">
        <v>54</v>
      </c>
      <c r="D71" s="1">
        <f t="shared" si="2"/>
        <v>46.450376454483234</v>
      </c>
      <c r="E71" t="s">
        <v>1261</v>
      </c>
      <c r="F71">
        <v>177</v>
      </c>
      <c r="G71">
        <v>76</v>
      </c>
      <c r="H71" s="2">
        <f t="shared" si="3"/>
        <v>24.258674071946118</v>
      </c>
      <c r="I71">
        <v>15.4</v>
      </c>
      <c r="J71">
        <v>0.74</v>
      </c>
      <c r="K71">
        <v>7.1</v>
      </c>
      <c r="L71">
        <v>22</v>
      </c>
      <c r="M71" t="s">
        <v>1266</v>
      </c>
      <c r="N71">
        <v>66.4194338246527</v>
      </c>
    </row>
    <row r="72" spans="1:14" x14ac:dyDescent="0.4">
      <c r="A72">
        <v>455116</v>
      </c>
      <c r="B72" t="s">
        <v>216</v>
      </c>
      <c r="C72" t="s">
        <v>55</v>
      </c>
      <c r="D72" s="1">
        <f t="shared" si="2"/>
        <v>51.206023271731688</v>
      </c>
      <c r="E72" t="s">
        <v>1262</v>
      </c>
      <c r="F72">
        <v>144.19999999999999</v>
      </c>
      <c r="G72">
        <v>37.5</v>
      </c>
      <c r="H72" s="2">
        <f t="shared" si="3"/>
        <v>18.034360506385607</v>
      </c>
      <c r="I72">
        <v>8.6999999999999993</v>
      </c>
      <c r="J72">
        <v>0.69</v>
      </c>
      <c r="K72">
        <v>156</v>
      </c>
      <c r="L72">
        <v>897</v>
      </c>
      <c r="M72" t="s">
        <v>1266</v>
      </c>
      <c r="N72">
        <v>69.610158481163495</v>
      </c>
    </row>
    <row r="73" spans="1:14" x14ac:dyDescent="0.4">
      <c r="A73">
        <v>462310</v>
      </c>
      <c r="B73" t="s">
        <v>217</v>
      </c>
      <c r="C73" t="s">
        <v>15</v>
      </c>
      <c r="D73" s="1">
        <f t="shared" si="2"/>
        <v>37.530458590006845</v>
      </c>
      <c r="E73" t="s">
        <v>1262</v>
      </c>
      <c r="F73">
        <v>155.19999999999999</v>
      </c>
      <c r="G73">
        <v>53.2</v>
      </c>
      <c r="H73" s="2">
        <f t="shared" si="3"/>
        <v>22.086566053778306</v>
      </c>
      <c r="I73">
        <v>15.8</v>
      </c>
      <c r="J73">
        <v>0.75</v>
      </c>
      <c r="K73">
        <v>67.099999999999994</v>
      </c>
      <c r="L73">
        <v>960</v>
      </c>
      <c r="M73" t="s">
        <v>1266</v>
      </c>
      <c r="N73">
        <v>69.671514525266204</v>
      </c>
    </row>
    <row r="74" spans="1:14" x14ac:dyDescent="0.4">
      <c r="A74">
        <v>466556</v>
      </c>
      <c r="B74" t="s">
        <v>218</v>
      </c>
      <c r="C74" t="s">
        <v>56</v>
      </c>
      <c r="D74" s="1">
        <f t="shared" si="2"/>
        <v>56.599589322381931</v>
      </c>
      <c r="E74" t="s">
        <v>1262</v>
      </c>
      <c r="F74">
        <v>158.1</v>
      </c>
      <c r="G74">
        <v>77.150000000000006</v>
      </c>
      <c r="H74" s="2">
        <f t="shared" si="3"/>
        <v>30.865419967746341</v>
      </c>
      <c r="I74">
        <v>13.2</v>
      </c>
      <c r="J74">
        <v>0.57999999999999996</v>
      </c>
      <c r="K74">
        <v>14.8</v>
      </c>
      <c r="L74">
        <v>53</v>
      </c>
      <c r="M74" t="s">
        <v>1266</v>
      </c>
      <c r="N74">
        <v>81.945664183781304</v>
      </c>
    </row>
    <row r="75" spans="1:14" x14ac:dyDescent="0.4">
      <c r="A75">
        <v>467155</v>
      </c>
      <c r="B75" t="s">
        <v>219</v>
      </c>
      <c r="C75" t="s">
        <v>57</v>
      </c>
      <c r="D75" s="1">
        <f t="shared" si="2"/>
        <v>44.78302532511978</v>
      </c>
      <c r="E75" t="s">
        <v>1261</v>
      </c>
      <c r="F75">
        <v>163.5</v>
      </c>
      <c r="G75">
        <v>61</v>
      </c>
      <c r="H75" s="2">
        <f t="shared" si="3"/>
        <v>22.818879817448963</v>
      </c>
      <c r="I75">
        <v>15.1</v>
      </c>
      <c r="J75">
        <v>0.71</v>
      </c>
      <c r="K75">
        <v>90.7</v>
      </c>
      <c r="L75">
        <v>222</v>
      </c>
      <c r="M75" t="s">
        <v>1266</v>
      </c>
      <c r="N75">
        <v>70.387998591754993</v>
      </c>
    </row>
    <row r="76" spans="1:14" x14ac:dyDescent="0.4">
      <c r="A76">
        <v>477505</v>
      </c>
      <c r="B76" t="s">
        <v>220</v>
      </c>
      <c r="C76" t="s">
        <v>58</v>
      </c>
      <c r="D76" s="1">
        <f t="shared" si="2"/>
        <v>62.685831622176593</v>
      </c>
      <c r="E76" t="s">
        <v>1261</v>
      </c>
      <c r="F76">
        <v>165.6</v>
      </c>
      <c r="G76">
        <v>75.400000000000006</v>
      </c>
      <c r="H76" s="2">
        <f t="shared" si="3"/>
        <v>27.494807346729214</v>
      </c>
      <c r="I76">
        <v>15.9</v>
      </c>
      <c r="J76">
        <v>1.36</v>
      </c>
      <c r="K76">
        <v>183.9</v>
      </c>
      <c r="L76">
        <v>998</v>
      </c>
      <c r="M76" t="s">
        <v>1266</v>
      </c>
      <c r="N76">
        <v>31.328398013774802</v>
      </c>
    </row>
    <row r="77" spans="1:14" x14ac:dyDescent="0.4">
      <c r="A77">
        <v>488466</v>
      </c>
      <c r="B77" t="s">
        <v>221</v>
      </c>
      <c r="C77" t="s">
        <v>59</v>
      </c>
      <c r="D77" s="1">
        <f t="shared" si="2"/>
        <v>74.740588637919231</v>
      </c>
      <c r="E77" t="s">
        <v>1261</v>
      </c>
      <c r="F77">
        <v>173.5</v>
      </c>
      <c r="G77">
        <v>63.25</v>
      </c>
      <c r="H77" s="2">
        <f t="shared" si="3"/>
        <v>21.011718393143369</v>
      </c>
      <c r="I77">
        <v>14.8</v>
      </c>
      <c r="J77">
        <v>0.9</v>
      </c>
      <c r="K77">
        <v>70</v>
      </c>
      <c r="L77">
        <v>159</v>
      </c>
      <c r="M77" t="s">
        <v>1266</v>
      </c>
      <c r="N77">
        <v>46.777322494843098</v>
      </c>
    </row>
    <row r="78" spans="1:14" x14ac:dyDescent="0.4">
      <c r="A78">
        <v>499994</v>
      </c>
      <c r="B78" t="s">
        <v>222</v>
      </c>
      <c r="C78" t="s">
        <v>18</v>
      </c>
      <c r="D78" s="1">
        <f t="shared" si="2"/>
        <v>80.689938398357285</v>
      </c>
      <c r="E78" t="s">
        <v>1261</v>
      </c>
      <c r="F78">
        <v>160</v>
      </c>
      <c r="G78">
        <v>62.4</v>
      </c>
      <c r="H78" s="2">
        <f t="shared" si="3"/>
        <v>24.374999999999996</v>
      </c>
      <c r="I78">
        <v>10.1</v>
      </c>
      <c r="J78">
        <v>1.26</v>
      </c>
      <c r="K78">
        <v>33.6</v>
      </c>
      <c r="L78">
        <v>132</v>
      </c>
      <c r="M78" t="s">
        <v>1266</v>
      </c>
      <c r="N78">
        <v>31.655849003168601</v>
      </c>
    </row>
    <row r="79" spans="1:14" x14ac:dyDescent="0.4">
      <c r="A79">
        <v>501574</v>
      </c>
      <c r="B79" t="s">
        <v>223</v>
      </c>
      <c r="C79" t="s">
        <v>48</v>
      </c>
      <c r="D79" s="1">
        <f t="shared" si="2"/>
        <v>73.207392197125259</v>
      </c>
      <c r="E79" t="s">
        <v>1261</v>
      </c>
      <c r="F79">
        <v>161</v>
      </c>
      <c r="G79">
        <v>56.3</v>
      </c>
      <c r="H79" s="2">
        <f t="shared" si="3"/>
        <v>21.719841055514831</v>
      </c>
      <c r="I79">
        <v>13.8</v>
      </c>
      <c r="J79">
        <v>0.98</v>
      </c>
      <c r="K79">
        <v>197.8</v>
      </c>
      <c r="L79">
        <v>1459</v>
      </c>
      <c r="M79" t="s">
        <v>1267</v>
      </c>
      <c r="N79">
        <v>42.782994686455702</v>
      </c>
    </row>
    <row r="80" spans="1:14" x14ac:dyDescent="0.4">
      <c r="A80">
        <v>503134</v>
      </c>
      <c r="B80" t="s">
        <v>224</v>
      </c>
      <c r="C80" t="s">
        <v>60</v>
      </c>
      <c r="D80" s="1">
        <f t="shared" si="2"/>
        <v>82.384668035592057</v>
      </c>
      <c r="E80" t="s">
        <v>1261</v>
      </c>
      <c r="F80">
        <v>166.2</v>
      </c>
      <c r="G80">
        <v>100</v>
      </c>
      <c r="H80" s="2">
        <f t="shared" si="3"/>
        <v>36.202449892189108</v>
      </c>
      <c r="I80">
        <v>13.3</v>
      </c>
      <c r="J80">
        <v>0.92</v>
      </c>
      <c r="K80">
        <v>457.6</v>
      </c>
      <c r="L80">
        <v>1718</v>
      </c>
      <c r="M80" t="s">
        <v>1267</v>
      </c>
      <c r="N80">
        <v>44.340206316970097</v>
      </c>
    </row>
    <row r="81" spans="1:14" x14ac:dyDescent="0.4">
      <c r="A81">
        <v>512406</v>
      </c>
      <c r="B81" t="s">
        <v>225</v>
      </c>
      <c r="C81" t="s">
        <v>12</v>
      </c>
      <c r="D81" s="1">
        <f t="shared" si="2"/>
        <v>37.24572210814511</v>
      </c>
      <c r="E81" t="s">
        <v>1261</v>
      </c>
      <c r="F81">
        <v>159</v>
      </c>
      <c r="G81">
        <v>47.85</v>
      </c>
      <c r="H81" s="2">
        <f t="shared" si="3"/>
        <v>18.927257624302836</v>
      </c>
      <c r="I81">
        <v>14.1</v>
      </c>
      <c r="J81">
        <v>0.76</v>
      </c>
      <c r="K81">
        <v>39.4</v>
      </c>
      <c r="L81">
        <v>153</v>
      </c>
      <c r="M81" t="s">
        <v>1266</v>
      </c>
      <c r="N81">
        <v>68.669234104800694</v>
      </c>
    </row>
    <row r="82" spans="1:14" x14ac:dyDescent="0.4">
      <c r="A82">
        <v>520821</v>
      </c>
      <c r="B82" t="s">
        <v>226</v>
      </c>
      <c r="C82" t="s">
        <v>61</v>
      </c>
      <c r="D82" s="1">
        <f t="shared" si="2"/>
        <v>47.780971937029435</v>
      </c>
      <c r="E82" t="s">
        <v>1261</v>
      </c>
      <c r="F82">
        <v>157.80000000000001</v>
      </c>
      <c r="G82">
        <v>56.7</v>
      </c>
      <c r="H82" s="2">
        <f t="shared" si="3"/>
        <v>22.770316182104697</v>
      </c>
      <c r="I82">
        <v>12.9</v>
      </c>
      <c r="J82">
        <v>0.56999999999999995</v>
      </c>
      <c r="K82">
        <v>17.100000000000001</v>
      </c>
      <c r="L82">
        <v>58</v>
      </c>
      <c r="M82" t="s">
        <v>1266</v>
      </c>
      <c r="N82">
        <v>87.826786171983699</v>
      </c>
    </row>
    <row r="83" spans="1:14" x14ac:dyDescent="0.4">
      <c r="A83">
        <v>520834</v>
      </c>
      <c r="B83" t="s">
        <v>227</v>
      </c>
      <c r="C83" t="s">
        <v>62</v>
      </c>
      <c r="D83" s="1">
        <f t="shared" si="2"/>
        <v>44.021902806297057</v>
      </c>
      <c r="E83" t="s">
        <v>1262</v>
      </c>
      <c r="F83">
        <v>156.19999999999999</v>
      </c>
      <c r="G83">
        <v>55.55</v>
      </c>
      <c r="H83" s="2">
        <f t="shared" si="3"/>
        <v>22.767849091991131</v>
      </c>
      <c r="I83">
        <v>12.3</v>
      </c>
      <c r="J83">
        <v>0.41</v>
      </c>
      <c r="K83">
        <v>27.1</v>
      </c>
      <c r="L83">
        <v>97</v>
      </c>
      <c r="M83" t="s">
        <v>1267</v>
      </c>
      <c r="N83">
        <v>128.34817888995801</v>
      </c>
    </row>
    <row r="84" spans="1:14" x14ac:dyDescent="0.4">
      <c r="A84">
        <v>520889</v>
      </c>
      <c r="B84" t="s">
        <v>228</v>
      </c>
      <c r="C84" t="s">
        <v>63</v>
      </c>
      <c r="D84" s="1">
        <f t="shared" si="2"/>
        <v>42.932238193018478</v>
      </c>
      <c r="E84" t="s">
        <v>1262</v>
      </c>
      <c r="F84">
        <v>149.5</v>
      </c>
      <c r="G84">
        <v>59.6</v>
      </c>
      <c r="H84" s="2">
        <f t="shared" si="3"/>
        <v>26.666368385141105</v>
      </c>
      <c r="I84">
        <v>9.4</v>
      </c>
      <c r="J84">
        <v>0.45</v>
      </c>
      <c r="K84">
        <v>28.5</v>
      </c>
      <c r="L84">
        <v>76</v>
      </c>
      <c r="M84" t="s">
        <v>1266</v>
      </c>
      <c r="N84">
        <v>117.47869996339701</v>
      </c>
    </row>
    <row r="85" spans="1:14" x14ac:dyDescent="0.4">
      <c r="A85">
        <v>528812</v>
      </c>
      <c r="B85" t="s">
        <v>229</v>
      </c>
      <c r="C85" t="s">
        <v>40</v>
      </c>
      <c r="D85" s="1">
        <f t="shared" si="2"/>
        <v>41.256673511293634</v>
      </c>
      <c r="E85" t="s">
        <v>1262</v>
      </c>
      <c r="F85">
        <v>154.4</v>
      </c>
      <c r="G85">
        <v>52.76</v>
      </c>
      <c r="H85" s="2">
        <f t="shared" si="3"/>
        <v>22.13146661655346</v>
      </c>
      <c r="I85">
        <v>11.7</v>
      </c>
      <c r="J85">
        <v>1.1499999999999999</v>
      </c>
      <c r="K85">
        <v>127.1</v>
      </c>
      <c r="L85">
        <v>1300</v>
      </c>
      <c r="M85" t="s">
        <v>1266</v>
      </c>
      <c r="N85">
        <v>42.381250232114397</v>
      </c>
    </row>
    <row r="86" spans="1:14" x14ac:dyDescent="0.4">
      <c r="A86">
        <v>536804</v>
      </c>
      <c r="B86" t="s">
        <v>230</v>
      </c>
      <c r="C86" t="s">
        <v>40</v>
      </c>
      <c r="D86" s="1">
        <f t="shared" si="2"/>
        <v>55.983572895277206</v>
      </c>
      <c r="E86" t="s">
        <v>1262</v>
      </c>
      <c r="F86">
        <v>161</v>
      </c>
      <c r="G86">
        <v>40</v>
      </c>
      <c r="H86" s="2">
        <f t="shared" si="3"/>
        <v>15.431503414220129</v>
      </c>
      <c r="I86">
        <v>21.5</v>
      </c>
      <c r="J86">
        <v>0.7</v>
      </c>
      <c r="K86">
        <v>96.4</v>
      </c>
      <c r="L86">
        <v>247</v>
      </c>
      <c r="M86" t="s">
        <v>1266</v>
      </c>
      <c r="N86">
        <v>67.054020157505406</v>
      </c>
    </row>
    <row r="87" spans="1:14" x14ac:dyDescent="0.4">
      <c r="A87">
        <v>539223</v>
      </c>
      <c r="B87" t="s">
        <v>231</v>
      </c>
      <c r="C87" t="s">
        <v>64</v>
      </c>
      <c r="D87" s="1">
        <f t="shared" si="2"/>
        <v>82.080766598220393</v>
      </c>
      <c r="E87" t="s">
        <v>1262</v>
      </c>
      <c r="F87">
        <v>148.19999999999999</v>
      </c>
      <c r="G87">
        <v>42.5</v>
      </c>
      <c r="H87" s="2">
        <f t="shared" si="3"/>
        <v>19.350514769223484</v>
      </c>
      <c r="I87">
        <v>8.4</v>
      </c>
      <c r="J87">
        <v>0.71</v>
      </c>
      <c r="K87">
        <v>283.5</v>
      </c>
      <c r="L87">
        <v>4693</v>
      </c>
      <c r="M87" t="s">
        <v>1266</v>
      </c>
      <c r="N87">
        <v>58.871480717577001</v>
      </c>
    </row>
    <row r="88" spans="1:14" x14ac:dyDescent="0.4">
      <c r="A88">
        <v>553285</v>
      </c>
      <c r="B88" t="s">
        <v>232</v>
      </c>
      <c r="C88" t="s">
        <v>65</v>
      </c>
      <c r="D88" s="1">
        <f t="shared" si="2"/>
        <v>93.522245037645447</v>
      </c>
      <c r="E88" t="s">
        <v>1261</v>
      </c>
      <c r="F88">
        <v>158</v>
      </c>
      <c r="G88">
        <v>61.3</v>
      </c>
      <c r="H88" s="2">
        <f t="shared" si="3"/>
        <v>24.555359717993905</v>
      </c>
      <c r="I88">
        <v>12.7</v>
      </c>
      <c r="J88">
        <v>0.63</v>
      </c>
      <c r="K88">
        <v>469</v>
      </c>
      <c r="L88">
        <v>2385</v>
      </c>
      <c r="M88" t="s">
        <v>1266</v>
      </c>
      <c r="N88">
        <v>64.716198882277993</v>
      </c>
    </row>
    <row r="89" spans="1:14" x14ac:dyDescent="0.4">
      <c r="A89">
        <v>556620</v>
      </c>
      <c r="B89" t="s">
        <v>233</v>
      </c>
      <c r="C89" t="s">
        <v>21</v>
      </c>
      <c r="D89" s="1">
        <f t="shared" si="2"/>
        <v>51.550992470910337</v>
      </c>
      <c r="E89" t="s">
        <v>1261</v>
      </c>
      <c r="F89">
        <v>177</v>
      </c>
      <c r="G89">
        <v>91.3</v>
      </c>
      <c r="H89" s="2">
        <f t="shared" si="3"/>
        <v>29.142328194324744</v>
      </c>
      <c r="I89">
        <v>14.1</v>
      </c>
      <c r="J89">
        <v>0.7</v>
      </c>
      <c r="K89">
        <v>9</v>
      </c>
      <c r="L89">
        <v>34</v>
      </c>
      <c r="M89" t="s">
        <v>1266</v>
      </c>
      <c r="N89">
        <v>68.522984772264095</v>
      </c>
    </row>
    <row r="90" spans="1:14" x14ac:dyDescent="0.4">
      <c r="A90">
        <v>603687</v>
      </c>
      <c r="B90" t="s">
        <v>234</v>
      </c>
      <c r="C90" t="s">
        <v>39</v>
      </c>
      <c r="D90" s="1">
        <f t="shared" si="2"/>
        <v>72.65708418891171</v>
      </c>
      <c r="E90" t="s">
        <v>1262</v>
      </c>
      <c r="F90">
        <v>151.5</v>
      </c>
      <c r="G90">
        <v>44.1</v>
      </c>
      <c r="H90" s="2">
        <f t="shared" si="3"/>
        <v>19.213802568375652</v>
      </c>
      <c r="I90">
        <v>11.1</v>
      </c>
      <c r="J90">
        <v>0.5</v>
      </c>
      <c r="K90">
        <v>62.1</v>
      </c>
      <c r="L90">
        <v>181</v>
      </c>
      <c r="M90" t="s">
        <v>1266</v>
      </c>
      <c r="N90">
        <v>89.684740757217497</v>
      </c>
    </row>
    <row r="91" spans="1:14" x14ac:dyDescent="0.4">
      <c r="A91">
        <v>604273</v>
      </c>
      <c r="B91" t="s">
        <v>235</v>
      </c>
      <c r="C91" t="s">
        <v>43</v>
      </c>
      <c r="D91" s="1">
        <f t="shared" si="2"/>
        <v>87.266255989048602</v>
      </c>
      <c r="E91" t="s">
        <v>1262</v>
      </c>
      <c r="F91">
        <v>144</v>
      </c>
      <c r="G91">
        <v>52</v>
      </c>
      <c r="H91" s="2">
        <f t="shared" si="3"/>
        <v>25.077160493827162</v>
      </c>
      <c r="I91">
        <v>11.7</v>
      </c>
      <c r="J91">
        <v>1.31</v>
      </c>
      <c r="K91">
        <v>89.9</v>
      </c>
      <c r="L91">
        <v>283</v>
      </c>
      <c r="M91" t="s">
        <v>1266</v>
      </c>
      <c r="N91">
        <v>29.6148369146572</v>
      </c>
    </row>
    <row r="92" spans="1:14" x14ac:dyDescent="0.4">
      <c r="A92">
        <v>628929</v>
      </c>
      <c r="B92" t="s">
        <v>236</v>
      </c>
      <c r="C92" t="s">
        <v>33</v>
      </c>
      <c r="D92" s="1">
        <f t="shared" si="2"/>
        <v>37.705681040383297</v>
      </c>
      <c r="E92" t="s">
        <v>1262</v>
      </c>
      <c r="F92">
        <v>154.30000000000001</v>
      </c>
      <c r="G92">
        <v>55.35</v>
      </c>
      <c r="H92" s="2">
        <f t="shared" si="3"/>
        <v>23.248009428569386</v>
      </c>
      <c r="I92">
        <v>9.1</v>
      </c>
      <c r="J92">
        <v>0.45</v>
      </c>
      <c r="K92">
        <v>43.2</v>
      </c>
      <c r="L92">
        <v>158</v>
      </c>
      <c r="M92" t="s">
        <v>1266</v>
      </c>
      <c r="N92">
        <v>121.83099284501201</v>
      </c>
    </row>
    <row r="93" spans="1:14" x14ac:dyDescent="0.4">
      <c r="A93">
        <v>642314</v>
      </c>
      <c r="B93" t="s">
        <v>237</v>
      </c>
      <c r="C93" t="s">
        <v>66</v>
      </c>
      <c r="D93" s="1">
        <f t="shared" si="2"/>
        <v>84.930869267624914</v>
      </c>
      <c r="E93" t="s">
        <v>1261</v>
      </c>
      <c r="F93">
        <v>176</v>
      </c>
      <c r="G93">
        <v>70.7</v>
      </c>
      <c r="H93" s="2">
        <f t="shared" si="3"/>
        <v>22.824121900826448</v>
      </c>
      <c r="I93">
        <v>10.8</v>
      </c>
      <c r="J93">
        <v>1.69</v>
      </c>
      <c r="K93">
        <v>531.20000000000005</v>
      </c>
      <c r="L93">
        <v>4247</v>
      </c>
      <c r="M93" t="s">
        <v>1266</v>
      </c>
      <c r="N93">
        <v>22.639663023574801</v>
      </c>
    </row>
    <row r="94" spans="1:14" x14ac:dyDescent="0.4">
      <c r="A94">
        <v>657668</v>
      </c>
      <c r="B94" t="s">
        <v>238</v>
      </c>
      <c r="C94" t="s">
        <v>14</v>
      </c>
      <c r="D94" s="1">
        <f t="shared" si="2"/>
        <v>58.491444216290212</v>
      </c>
      <c r="E94" t="s">
        <v>1262</v>
      </c>
      <c r="F94">
        <v>158.80000000000001</v>
      </c>
      <c r="G94">
        <v>43.1</v>
      </c>
      <c r="H94" s="2">
        <f t="shared" si="3"/>
        <v>17.09134630636575</v>
      </c>
      <c r="I94">
        <v>10</v>
      </c>
      <c r="J94">
        <v>1.04</v>
      </c>
      <c r="K94">
        <v>63.1</v>
      </c>
      <c r="L94">
        <v>380</v>
      </c>
      <c r="M94" t="s">
        <v>1266</v>
      </c>
      <c r="N94">
        <v>42.826034347701601</v>
      </c>
    </row>
    <row r="95" spans="1:14" x14ac:dyDescent="0.4">
      <c r="A95">
        <v>658603</v>
      </c>
      <c r="B95" t="s">
        <v>239</v>
      </c>
      <c r="C95" t="s">
        <v>28</v>
      </c>
      <c r="D95" s="1">
        <f t="shared" si="2"/>
        <v>67.206023271731695</v>
      </c>
      <c r="E95" t="s">
        <v>1262</v>
      </c>
      <c r="F95">
        <v>156</v>
      </c>
      <c r="G95">
        <v>55.3</v>
      </c>
      <c r="H95" s="2">
        <f t="shared" si="3"/>
        <v>22.723537146614067</v>
      </c>
      <c r="I95">
        <v>13.5</v>
      </c>
      <c r="J95">
        <v>0.67</v>
      </c>
      <c r="K95">
        <v>23.6</v>
      </c>
      <c r="L95">
        <v>73</v>
      </c>
      <c r="M95" t="s">
        <v>1266</v>
      </c>
      <c r="N95">
        <v>66.471712227299193</v>
      </c>
    </row>
    <row r="96" spans="1:14" x14ac:dyDescent="0.4">
      <c r="A96">
        <v>659521</v>
      </c>
      <c r="B96" t="s">
        <v>240</v>
      </c>
      <c r="C96" t="s">
        <v>67</v>
      </c>
      <c r="D96" s="1">
        <f t="shared" si="2"/>
        <v>77.199178644763862</v>
      </c>
      <c r="E96" t="s">
        <v>1261</v>
      </c>
      <c r="F96">
        <v>165.5</v>
      </c>
      <c r="G96">
        <v>70.8</v>
      </c>
      <c r="H96" s="2">
        <f t="shared" si="3"/>
        <v>25.848614014110858</v>
      </c>
      <c r="I96">
        <v>14.9</v>
      </c>
      <c r="J96">
        <v>1.1299999999999999</v>
      </c>
      <c r="K96">
        <v>12.7</v>
      </c>
      <c r="L96">
        <v>45</v>
      </c>
      <c r="M96" t="s">
        <v>1266</v>
      </c>
      <c r="N96">
        <v>36.054170902754201</v>
      </c>
    </row>
    <row r="97" spans="1:14" x14ac:dyDescent="0.4">
      <c r="A97">
        <v>663276</v>
      </c>
      <c r="B97" t="s">
        <v>241</v>
      </c>
      <c r="C97" t="s">
        <v>68</v>
      </c>
      <c r="D97" s="1">
        <f t="shared" si="2"/>
        <v>50.228610540725533</v>
      </c>
      <c r="E97" t="s">
        <v>1262</v>
      </c>
      <c r="F97">
        <v>149.6</v>
      </c>
      <c r="G97">
        <v>55</v>
      </c>
      <c r="H97" s="2">
        <f t="shared" si="3"/>
        <v>24.575338156653036</v>
      </c>
      <c r="I97">
        <v>11.1</v>
      </c>
      <c r="J97">
        <v>0.94</v>
      </c>
      <c r="K97">
        <v>1919.3</v>
      </c>
      <c r="L97">
        <v>10674</v>
      </c>
      <c r="M97" t="s">
        <v>1266</v>
      </c>
      <c r="N97">
        <v>49.9160148496875</v>
      </c>
    </row>
    <row r="98" spans="1:14" x14ac:dyDescent="0.4">
      <c r="A98">
        <v>665689</v>
      </c>
      <c r="B98" t="s">
        <v>242</v>
      </c>
      <c r="C98" t="s">
        <v>63</v>
      </c>
      <c r="D98" s="1">
        <f t="shared" si="2"/>
        <v>58.439425051334702</v>
      </c>
      <c r="E98" t="s">
        <v>1262</v>
      </c>
      <c r="F98">
        <v>161</v>
      </c>
      <c r="G98">
        <v>54</v>
      </c>
      <c r="H98" s="2">
        <f t="shared" si="3"/>
        <v>20.832529609197174</v>
      </c>
      <c r="I98">
        <v>12.5</v>
      </c>
      <c r="J98">
        <v>0.67</v>
      </c>
      <c r="K98">
        <v>35.5</v>
      </c>
      <c r="L98">
        <v>196</v>
      </c>
      <c r="M98" t="s">
        <v>1266</v>
      </c>
      <c r="N98">
        <v>69.281375263608993</v>
      </c>
    </row>
    <row r="99" spans="1:14" x14ac:dyDescent="0.4">
      <c r="A99">
        <v>680194</v>
      </c>
      <c r="B99" t="s">
        <v>243</v>
      </c>
      <c r="C99" t="s">
        <v>20</v>
      </c>
      <c r="D99" s="1">
        <f t="shared" si="2"/>
        <v>56.971937029431899</v>
      </c>
      <c r="E99" t="s">
        <v>1262</v>
      </c>
      <c r="F99">
        <v>149</v>
      </c>
      <c r="G99">
        <v>47.7</v>
      </c>
      <c r="H99" s="2">
        <f t="shared" si="3"/>
        <v>21.485518670330165</v>
      </c>
      <c r="I99">
        <v>13.8</v>
      </c>
      <c r="J99">
        <v>0.75</v>
      </c>
      <c r="K99">
        <v>111.8</v>
      </c>
      <c r="L99">
        <v>1362</v>
      </c>
      <c r="M99" t="s">
        <v>1266</v>
      </c>
      <c r="N99">
        <v>61.858471198091799</v>
      </c>
    </row>
    <row r="100" spans="1:14" x14ac:dyDescent="0.4">
      <c r="A100">
        <v>708656</v>
      </c>
      <c r="B100" t="s">
        <v>244</v>
      </c>
      <c r="C100" t="s">
        <v>69</v>
      </c>
      <c r="D100" s="1">
        <f t="shared" si="2"/>
        <v>69.144421629021224</v>
      </c>
      <c r="E100" t="s">
        <v>1261</v>
      </c>
      <c r="F100">
        <v>168</v>
      </c>
      <c r="G100">
        <v>69.400000000000006</v>
      </c>
      <c r="H100" s="2">
        <f t="shared" si="3"/>
        <v>24.589002267573701</v>
      </c>
      <c r="I100">
        <v>13.5</v>
      </c>
      <c r="J100">
        <v>0.98</v>
      </c>
      <c r="K100">
        <v>44.8</v>
      </c>
      <c r="L100">
        <v>85</v>
      </c>
      <c r="M100" t="s">
        <v>1266</v>
      </c>
      <c r="N100">
        <v>43.4805623636231</v>
      </c>
    </row>
    <row r="101" spans="1:14" x14ac:dyDescent="0.4">
      <c r="A101">
        <v>710422</v>
      </c>
      <c r="B101" t="s">
        <v>245</v>
      </c>
      <c r="C101" t="s">
        <v>70</v>
      </c>
      <c r="D101" s="1">
        <f t="shared" si="2"/>
        <v>71.854893908281994</v>
      </c>
      <c r="E101" t="s">
        <v>1261</v>
      </c>
      <c r="F101">
        <v>166.9</v>
      </c>
      <c r="G101">
        <v>65.599999999999994</v>
      </c>
      <c r="H101" s="2">
        <f t="shared" si="3"/>
        <v>23.550013803323637</v>
      </c>
      <c r="I101">
        <v>14.4</v>
      </c>
      <c r="J101">
        <v>0.68</v>
      </c>
      <c r="K101">
        <v>90.3</v>
      </c>
      <c r="L101">
        <v>387</v>
      </c>
      <c r="M101" t="s">
        <v>1266</v>
      </c>
      <c r="N101">
        <v>64.323589507094795</v>
      </c>
    </row>
    <row r="102" spans="1:14" x14ac:dyDescent="0.4">
      <c r="A102">
        <v>724803</v>
      </c>
      <c r="B102" t="s">
        <v>246</v>
      </c>
      <c r="C102" t="s">
        <v>71</v>
      </c>
      <c r="D102" s="1">
        <f t="shared" si="2"/>
        <v>58.945927446954144</v>
      </c>
      <c r="E102" t="s">
        <v>1261</v>
      </c>
      <c r="F102">
        <v>174</v>
      </c>
      <c r="G102">
        <v>68.3</v>
      </c>
      <c r="H102" s="2">
        <f t="shared" si="3"/>
        <v>22.559122737481832</v>
      </c>
      <c r="I102">
        <v>12.9</v>
      </c>
      <c r="J102">
        <v>1.19</v>
      </c>
      <c r="K102">
        <v>91.6</v>
      </c>
      <c r="L102">
        <v>379</v>
      </c>
      <c r="M102" t="s">
        <v>1266</v>
      </c>
      <c r="N102">
        <v>36.9567658545527</v>
      </c>
    </row>
    <row r="103" spans="1:14" x14ac:dyDescent="0.4">
      <c r="A103">
        <v>738268</v>
      </c>
      <c r="B103" t="s">
        <v>247</v>
      </c>
      <c r="C103" t="s">
        <v>12</v>
      </c>
      <c r="D103" s="1">
        <f t="shared" si="2"/>
        <v>36.290212183436005</v>
      </c>
      <c r="E103" t="s">
        <v>1261</v>
      </c>
      <c r="F103">
        <v>174.3</v>
      </c>
      <c r="G103">
        <v>83.6</v>
      </c>
      <c r="H103" s="2">
        <f t="shared" si="3"/>
        <v>27.51766018257111</v>
      </c>
      <c r="I103">
        <v>12.1</v>
      </c>
      <c r="J103">
        <v>0.56999999999999995</v>
      </c>
      <c r="K103">
        <v>18.8</v>
      </c>
      <c r="L103">
        <v>60</v>
      </c>
      <c r="M103" t="s">
        <v>1266</v>
      </c>
      <c r="N103">
        <v>94.811334291623197</v>
      </c>
    </row>
    <row r="104" spans="1:14" x14ac:dyDescent="0.4">
      <c r="A104">
        <v>796255</v>
      </c>
      <c r="B104" t="s">
        <v>248</v>
      </c>
      <c r="C104" t="s">
        <v>59</v>
      </c>
      <c r="D104" s="1">
        <f t="shared" si="2"/>
        <v>74.499657768651602</v>
      </c>
      <c r="E104" t="s">
        <v>1262</v>
      </c>
      <c r="F104">
        <v>157</v>
      </c>
      <c r="G104">
        <v>76</v>
      </c>
      <c r="H104" s="2">
        <f t="shared" si="3"/>
        <v>30.832893829364274</v>
      </c>
      <c r="I104">
        <v>10.4</v>
      </c>
      <c r="J104">
        <v>1.34</v>
      </c>
      <c r="K104">
        <v>228.4</v>
      </c>
      <c r="L104">
        <v>549</v>
      </c>
      <c r="M104" t="s">
        <v>1266</v>
      </c>
      <c r="N104">
        <v>30.263838822649699</v>
      </c>
    </row>
    <row r="105" spans="1:14" x14ac:dyDescent="0.4">
      <c r="A105">
        <v>824369</v>
      </c>
      <c r="B105" t="s">
        <v>249</v>
      </c>
      <c r="C105" t="s">
        <v>62</v>
      </c>
      <c r="D105" s="1">
        <f t="shared" si="2"/>
        <v>49.68925393566051</v>
      </c>
      <c r="E105" t="s">
        <v>1261</v>
      </c>
      <c r="F105">
        <v>165.4</v>
      </c>
      <c r="G105">
        <v>78</v>
      </c>
      <c r="H105" s="2">
        <f t="shared" si="3"/>
        <v>28.511731480899329</v>
      </c>
      <c r="I105">
        <v>13.9</v>
      </c>
      <c r="J105">
        <v>1.23</v>
      </c>
      <c r="K105">
        <v>6.6</v>
      </c>
      <c r="L105">
        <v>92</v>
      </c>
      <c r="M105" t="s">
        <v>1266</v>
      </c>
      <c r="N105">
        <v>37.411377678736997</v>
      </c>
    </row>
    <row r="106" spans="1:14" x14ac:dyDescent="0.4">
      <c r="A106">
        <v>825519</v>
      </c>
      <c r="B106" t="s">
        <v>250</v>
      </c>
      <c r="C106" t="s">
        <v>20</v>
      </c>
      <c r="D106" s="1">
        <f t="shared" si="2"/>
        <v>82.346338124572213</v>
      </c>
      <c r="E106" t="s">
        <v>1262</v>
      </c>
      <c r="F106">
        <v>164.5</v>
      </c>
      <c r="G106">
        <v>45</v>
      </c>
      <c r="H106" s="2">
        <f t="shared" si="3"/>
        <v>16.629558115686294</v>
      </c>
      <c r="I106">
        <v>12.5</v>
      </c>
      <c r="J106">
        <v>0.54</v>
      </c>
      <c r="K106">
        <v>143.6</v>
      </c>
      <c r="L106">
        <v>895</v>
      </c>
      <c r="M106" t="s">
        <v>1266</v>
      </c>
      <c r="N106">
        <v>79.422365789547101</v>
      </c>
    </row>
    <row r="107" spans="1:14" x14ac:dyDescent="0.4">
      <c r="A107">
        <v>825825</v>
      </c>
      <c r="B107" t="s">
        <v>251</v>
      </c>
      <c r="C107" t="s">
        <v>27</v>
      </c>
      <c r="D107" s="1">
        <f t="shared" si="2"/>
        <v>79.991786447638603</v>
      </c>
      <c r="E107" t="s">
        <v>1262</v>
      </c>
      <c r="F107">
        <v>151</v>
      </c>
      <c r="G107">
        <v>53.6</v>
      </c>
      <c r="H107" s="2">
        <f t="shared" si="3"/>
        <v>23.507740888557521</v>
      </c>
      <c r="I107">
        <v>11.4</v>
      </c>
      <c r="J107">
        <v>0.91</v>
      </c>
      <c r="K107">
        <v>53.1</v>
      </c>
      <c r="L107">
        <v>224</v>
      </c>
      <c r="M107" t="s">
        <v>1266</v>
      </c>
      <c r="N107">
        <v>45.356121490894097</v>
      </c>
    </row>
    <row r="108" spans="1:14" x14ac:dyDescent="0.4">
      <c r="A108">
        <v>838287</v>
      </c>
      <c r="B108" t="s">
        <v>252</v>
      </c>
      <c r="C108" t="s">
        <v>72</v>
      </c>
      <c r="D108" s="1">
        <f t="shared" si="2"/>
        <v>87.408624229979466</v>
      </c>
      <c r="E108" t="s">
        <v>1261</v>
      </c>
      <c r="F108">
        <v>155.4</v>
      </c>
      <c r="G108">
        <v>62.8</v>
      </c>
      <c r="H108" s="2">
        <f t="shared" si="3"/>
        <v>26.00504531006461</v>
      </c>
      <c r="I108">
        <v>14.1</v>
      </c>
      <c r="J108">
        <v>1.18</v>
      </c>
      <c r="K108">
        <v>35.700000000000003</v>
      </c>
      <c r="L108">
        <v>102</v>
      </c>
      <c r="M108" t="s">
        <v>1266</v>
      </c>
      <c r="N108">
        <v>33.202075043549897</v>
      </c>
    </row>
    <row r="109" spans="1:14" x14ac:dyDescent="0.4">
      <c r="A109">
        <v>842987</v>
      </c>
      <c r="B109" t="s">
        <v>253</v>
      </c>
      <c r="C109" t="s">
        <v>73</v>
      </c>
      <c r="D109" s="1">
        <f t="shared" si="2"/>
        <v>36.27378507871321</v>
      </c>
      <c r="E109" t="s">
        <v>1261</v>
      </c>
      <c r="F109">
        <v>172.2</v>
      </c>
      <c r="G109">
        <v>63</v>
      </c>
      <c r="H109" s="2">
        <f t="shared" si="3"/>
        <v>21.245857057873714</v>
      </c>
      <c r="I109">
        <v>14.4</v>
      </c>
      <c r="J109">
        <v>1.23</v>
      </c>
      <c r="K109">
        <v>92.1</v>
      </c>
      <c r="L109">
        <v>616</v>
      </c>
      <c r="M109" t="s">
        <v>1266</v>
      </c>
      <c r="N109">
        <v>40.872495876725402</v>
      </c>
    </row>
    <row r="110" spans="1:14" x14ac:dyDescent="0.4">
      <c r="A110">
        <v>915410</v>
      </c>
      <c r="B110" t="s">
        <v>254</v>
      </c>
      <c r="C110" t="s">
        <v>74</v>
      </c>
      <c r="D110" s="1">
        <f t="shared" si="2"/>
        <v>35.852156057494867</v>
      </c>
      <c r="E110" t="s">
        <v>1261</v>
      </c>
      <c r="F110">
        <v>170</v>
      </c>
      <c r="G110">
        <v>115</v>
      </c>
      <c r="H110" s="2">
        <f t="shared" si="3"/>
        <v>39.792387543252602</v>
      </c>
      <c r="I110">
        <v>15.9</v>
      </c>
      <c r="J110">
        <v>0.74</v>
      </c>
      <c r="K110">
        <v>12.8</v>
      </c>
      <c r="L110">
        <v>33</v>
      </c>
      <c r="M110" t="s">
        <v>1266</v>
      </c>
      <c r="N110">
        <v>71.838811409388697</v>
      </c>
    </row>
    <row r="111" spans="1:14" x14ac:dyDescent="0.4">
      <c r="A111">
        <v>921448</v>
      </c>
      <c r="B111" t="s">
        <v>255</v>
      </c>
      <c r="C111" t="s">
        <v>75</v>
      </c>
      <c r="D111" s="1">
        <f t="shared" si="2"/>
        <v>71.189596167008901</v>
      </c>
      <c r="E111" t="s">
        <v>1261</v>
      </c>
      <c r="F111">
        <v>155</v>
      </c>
      <c r="G111">
        <v>49.6</v>
      </c>
      <c r="H111" s="2">
        <f t="shared" si="3"/>
        <v>20.64516129032258</v>
      </c>
      <c r="I111">
        <v>14</v>
      </c>
      <c r="J111">
        <v>0.96</v>
      </c>
      <c r="K111">
        <v>34</v>
      </c>
      <c r="L111">
        <v>206</v>
      </c>
      <c r="M111" t="s">
        <v>1266</v>
      </c>
      <c r="N111">
        <v>44.109312957114597</v>
      </c>
    </row>
    <row r="112" spans="1:14" x14ac:dyDescent="0.4">
      <c r="A112">
        <v>934132</v>
      </c>
      <c r="B112" t="s">
        <v>256</v>
      </c>
      <c r="C112" t="s">
        <v>76</v>
      </c>
      <c r="D112" s="1">
        <f t="shared" si="2"/>
        <v>63.154004106776178</v>
      </c>
      <c r="E112" t="s">
        <v>1262</v>
      </c>
      <c r="F112">
        <v>156</v>
      </c>
      <c r="G112">
        <v>63.6</v>
      </c>
      <c r="H112" s="2">
        <f t="shared" si="3"/>
        <v>26.134122287968442</v>
      </c>
      <c r="I112">
        <v>12.2</v>
      </c>
      <c r="J112">
        <v>0.71</v>
      </c>
      <c r="K112">
        <v>8.1</v>
      </c>
      <c r="L112">
        <v>20</v>
      </c>
      <c r="M112" t="s">
        <v>1266</v>
      </c>
      <c r="N112">
        <v>63.497817329416598</v>
      </c>
    </row>
    <row r="113" spans="1:14" x14ac:dyDescent="0.4">
      <c r="A113">
        <v>936141</v>
      </c>
      <c r="B113" t="s">
        <v>257</v>
      </c>
      <c r="C113" t="s">
        <v>74</v>
      </c>
      <c r="D113" s="1">
        <f t="shared" si="2"/>
        <v>53.032169746748799</v>
      </c>
      <c r="E113" t="s">
        <v>1262</v>
      </c>
      <c r="F113">
        <v>166</v>
      </c>
      <c r="G113">
        <v>46</v>
      </c>
      <c r="H113" s="2">
        <f t="shared" si="3"/>
        <v>16.693279140659023</v>
      </c>
      <c r="I113">
        <v>9.9</v>
      </c>
      <c r="J113">
        <v>0.73</v>
      </c>
      <c r="K113">
        <v>545.4</v>
      </c>
      <c r="L113">
        <v>3860</v>
      </c>
      <c r="M113" t="s">
        <v>1266</v>
      </c>
      <c r="N113">
        <v>64.7297284023673</v>
      </c>
    </row>
    <row r="114" spans="1:14" x14ac:dyDescent="0.4">
      <c r="A114">
        <v>949659</v>
      </c>
      <c r="B114" t="s">
        <v>258</v>
      </c>
      <c r="C114" t="s">
        <v>51</v>
      </c>
      <c r="D114" s="1">
        <f t="shared" si="2"/>
        <v>77.790554414784395</v>
      </c>
      <c r="E114" t="s">
        <v>1261</v>
      </c>
      <c r="F114">
        <v>154.4</v>
      </c>
      <c r="G114">
        <v>72.2</v>
      </c>
      <c r="H114" s="2">
        <f t="shared" si="3"/>
        <v>30.286047947595907</v>
      </c>
      <c r="I114">
        <v>8.4</v>
      </c>
      <c r="J114">
        <v>2.44</v>
      </c>
      <c r="K114">
        <v>362.2</v>
      </c>
      <c r="L114">
        <v>5872</v>
      </c>
      <c r="M114" t="s">
        <v>1266</v>
      </c>
      <c r="N114">
        <v>15.531695235455601</v>
      </c>
    </row>
    <row r="115" spans="1:14" x14ac:dyDescent="0.4">
      <c r="A115">
        <v>956462</v>
      </c>
      <c r="B115" t="s">
        <v>259</v>
      </c>
      <c r="C115" t="s">
        <v>68</v>
      </c>
      <c r="D115" s="1">
        <f t="shared" si="2"/>
        <v>53.678302532511978</v>
      </c>
      <c r="E115" t="s">
        <v>1261</v>
      </c>
      <c r="F115">
        <v>169</v>
      </c>
      <c r="G115">
        <v>45.4</v>
      </c>
      <c r="H115" s="2">
        <f t="shared" si="3"/>
        <v>15.895801967718219</v>
      </c>
      <c r="I115">
        <v>14.1</v>
      </c>
      <c r="J115">
        <v>1.1599999999999999</v>
      </c>
      <c r="K115">
        <v>103.5</v>
      </c>
      <c r="L115">
        <v>537</v>
      </c>
      <c r="M115" t="s">
        <v>1266</v>
      </c>
      <c r="N115">
        <v>38.999761715052898</v>
      </c>
    </row>
    <row r="116" spans="1:14" x14ac:dyDescent="0.4">
      <c r="A116">
        <v>988096</v>
      </c>
      <c r="B116" t="s">
        <v>260</v>
      </c>
      <c r="C116" t="s">
        <v>77</v>
      </c>
      <c r="D116" s="1">
        <f t="shared" si="2"/>
        <v>74.151950718685825</v>
      </c>
      <c r="E116" t="s">
        <v>1261</v>
      </c>
      <c r="F116">
        <v>172</v>
      </c>
      <c r="G116">
        <v>89</v>
      </c>
      <c r="H116" s="2">
        <f t="shared" si="3"/>
        <v>30.08382909680909</v>
      </c>
      <c r="I116">
        <v>16.399999999999999</v>
      </c>
      <c r="J116">
        <v>1.18</v>
      </c>
      <c r="K116">
        <v>12.2</v>
      </c>
      <c r="L116">
        <v>133</v>
      </c>
      <c r="M116" t="s">
        <v>1266</v>
      </c>
      <c r="N116">
        <v>34.780654380002701</v>
      </c>
    </row>
    <row r="117" spans="1:14" x14ac:dyDescent="0.4">
      <c r="A117">
        <v>995102</v>
      </c>
      <c r="B117" t="s">
        <v>261</v>
      </c>
      <c r="C117" t="s">
        <v>78</v>
      </c>
      <c r="D117" s="1">
        <f t="shared" si="2"/>
        <v>56.531143052703626</v>
      </c>
      <c r="E117" t="s">
        <v>1262</v>
      </c>
      <c r="F117">
        <v>161.80000000000001</v>
      </c>
      <c r="G117">
        <v>106.1</v>
      </c>
      <c r="H117" s="2">
        <f t="shared" si="3"/>
        <v>40.528296466971533</v>
      </c>
      <c r="I117">
        <v>13.4</v>
      </c>
      <c r="J117">
        <v>0.77</v>
      </c>
      <c r="K117">
        <v>27.1</v>
      </c>
      <c r="L117">
        <v>128</v>
      </c>
      <c r="M117" t="s">
        <v>1266</v>
      </c>
      <c r="N117">
        <v>60.102889449694501</v>
      </c>
    </row>
    <row r="118" spans="1:14" x14ac:dyDescent="0.4">
      <c r="A118">
        <v>1033218</v>
      </c>
      <c r="B118" t="s">
        <v>262</v>
      </c>
      <c r="C118" t="s">
        <v>79</v>
      </c>
      <c r="D118" s="1">
        <f t="shared" si="2"/>
        <v>77.535934291581114</v>
      </c>
      <c r="E118" t="s">
        <v>1262</v>
      </c>
      <c r="F118">
        <v>154.5</v>
      </c>
      <c r="G118">
        <v>58</v>
      </c>
      <c r="H118" s="2">
        <f t="shared" si="3"/>
        <v>24.298027879892334</v>
      </c>
      <c r="I118">
        <v>12.1</v>
      </c>
      <c r="J118">
        <v>0.51</v>
      </c>
      <c r="K118">
        <v>19.2</v>
      </c>
      <c r="L118">
        <v>47</v>
      </c>
      <c r="M118" t="s">
        <v>1266</v>
      </c>
      <c r="N118">
        <v>86.087789715669302</v>
      </c>
    </row>
    <row r="119" spans="1:14" x14ac:dyDescent="0.4">
      <c r="A119">
        <v>1049073</v>
      </c>
      <c r="B119" t="s">
        <v>263</v>
      </c>
      <c r="C119" t="s">
        <v>15</v>
      </c>
      <c r="D119" s="1">
        <f t="shared" si="2"/>
        <v>52.082135523613964</v>
      </c>
      <c r="E119" t="s">
        <v>1261</v>
      </c>
      <c r="F119">
        <v>178.4</v>
      </c>
      <c r="G119">
        <v>78.8</v>
      </c>
      <c r="H119" s="2">
        <f t="shared" si="3"/>
        <v>24.759194836011179</v>
      </c>
      <c r="I119">
        <v>15.8</v>
      </c>
      <c r="J119">
        <v>0.76</v>
      </c>
      <c r="K119">
        <v>34.9</v>
      </c>
      <c r="L119">
        <v>120</v>
      </c>
      <c r="M119" t="s">
        <v>1266</v>
      </c>
      <c r="N119">
        <v>62.279216275183202</v>
      </c>
    </row>
    <row r="120" spans="1:14" x14ac:dyDescent="0.4">
      <c r="A120">
        <v>1079177</v>
      </c>
      <c r="B120" t="s">
        <v>264</v>
      </c>
      <c r="C120" t="s">
        <v>38</v>
      </c>
      <c r="D120" s="1">
        <f t="shared" si="2"/>
        <v>70.261464750171115</v>
      </c>
      <c r="E120" t="s">
        <v>1261</v>
      </c>
      <c r="F120">
        <v>166</v>
      </c>
      <c r="G120">
        <v>57.5</v>
      </c>
      <c r="H120" s="2">
        <f t="shared" si="3"/>
        <v>20.86659892582378</v>
      </c>
      <c r="I120">
        <v>13.8</v>
      </c>
      <c r="J120">
        <v>0.86</v>
      </c>
      <c r="K120">
        <v>11.7</v>
      </c>
      <c r="L120">
        <v>48</v>
      </c>
      <c r="M120" t="s">
        <v>1266</v>
      </c>
      <c r="N120">
        <v>49.953017212796297</v>
      </c>
    </row>
    <row r="121" spans="1:14" x14ac:dyDescent="0.4">
      <c r="A121">
        <v>1098017</v>
      </c>
      <c r="B121" t="s">
        <v>265</v>
      </c>
      <c r="C121" t="s">
        <v>22</v>
      </c>
      <c r="D121" s="1">
        <f t="shared" si="2"/>
        <v>79.011635865845307</v>
      </c>
      <c r="E121" t="s">
        <v>1262</v>
      </c>
      <c r="F121">
        <v>141.6</v>
      </c>
      <c r="G121">
        <v>39</v>
      </c>
      <c r="H121" s="2">
        <f t="shared" si="3"/>
        <v>19.450828306042329</v>
      </c>
      <c r="I121">
        <v>12.4</v>
      </c>
      <c r="J121">
        <v>0.56999999999999995</v>
      </c>
      <c r="K121">
        <v>42.8</v>
      </c>
      <c r="L121">
        <v>171</v>
      </c>
      <c r="M121" t="s">
        <v>1266</v>
      </c>
      <c r="N121">
        <v>75.665882387096104</v>
      </c>
    </row>
    <row r="122" spans="1:14" x14ac:dyDescent="0.4">
      <c r="A122">
        <v>1105751</v>
      </c>
      <c r="B122" t="s">
        <v>266</v>
      </c>
      <c r="C122" t="s">
        <v>15</v>
      </c>
      <c r="D122" s="1">
        <f t="shared" si="2"/>
        <v>81.333333333333329</v>
      </c>
      <c r="E122" t="s">
        <v>1262</v>
      </c>
      <c r="F122">
        <v>158</v>
      </c>
      <c r="G122">
        <v>60</v>
      </c>
      <c r="H122" s="2">
        <f t="shared" si="3"/>
        <v>24.034609838166958</v>
      </c>
      <c r="I122">
        <v>14.4</v>
      </c>
      <c r="J122">
        <v>0.82</v>
      </c>
      <c r="K122">
        <v>237.7</v>
      </c>
      <c r="L122">
        <v>1069</v>
      </c>
      <c r="M122" t="s">
        <v>1267</v>
      </c>
      <c r="N122">
        <v>50.4659686300377</v>
      </c>
    </row>
    <row r="123" spans="1:14" x14ac:dyDescent="0.4">
      <c r="A123">
        <v>1111952</v>
      </c>
      <c r="B123" t="s">
        <v>267</v>
      </c>
      <c r="C123" t="s">
        <v>80</v>
      </c>
      <c r="D123" s="1">
        <f t="shared" si="2"/>
        <v>74.800821355236138</v>
      </c>
      <c r="E123" t="s">
        <v>1261</v>
      </c>
      <c r="F123">
        <v>168</v>
      </c>
      <c r="G123">
        <v>77.099999999999994</v>
      </c>
      <c r="H123" s="2">
        <f t="shared" si="3"/>
        <v>27.317176870748302</v>
      </c>
      <c r="I123">
        <v>9.1</v>
      </c>
      <c r="J123">
        <v>2.34</v>
      </c>
      <c r="K123">
        <v>438</v>
      </c>
      <c r="L123">
        <v>9699</v>
      </c>
      <c r="M123" t="s">
        <v>1266</v>
      </c>
      <c r="N123">
        <v>16.445781532799199</v>
      </c>
    </row>
    <row r="124" spans="1:14" x14ac:dyDescent="0.4">
      <c r="A124">
        <v>1127850</v>
      </c>
      <c r="B124" t="s">
        <v>268</v>
      </c>
      <c r="C124" t="s">
        <v>15</v>
      </c>
      <c r="D124" s="1">
        <f t="shared" si="2"/>
        <v>94.179329226557158</v>
      </c>
      <c r="E124" t="s">
        <v>1262</v>
      </c>
      <c r="F124">
        <v>154</v>
      </c>
      <c r="G124">
        <v>60.5</v>
      </c>
      <c r="H124" s="2">
        <f t="shared" si="3"/>
        <v>25.510204081632654</v>
      </c>
      <c r="I124">
        <v>13.7</v>
      </c>
      <c r="J124">
        <v>1.17</v>
      </c>
      <c r="K124">
        <v>178.5</v>
      </c>
      <c r="L124">
        <v>1842</v>
      </c>
      <c r="M124" t="s">
        <v>1266</v>
      </c>
      <c r="N124">
        <v>32.7765426792011</v>
      </c>
    </row>
    <row r="125" spans="1:14" x14ac:dyDescent="0.4">
      <c r="A125">
        <v>1128824</v>
      </c>
      <c r="B125" t="s">
        <v>269</v>
      </c>
      <c r="C125" t="s">
        <v>38</v>
      </c>
      <c r="D125" s="1">
        <f t="shared" si="2"/>
        <v>74.647501711156735</v>
      </c>
      <c r="E125" t="s">
        <v>1262</v>
      </c>
      <c r="F125">
        <v>160.19999999999999</v>
      </c>
      <c r="G125">
        <v>67.599999999999994</v>
      </c>
      <c r="H125" s="2">
        <f t="shared" si="3"/>
        <v>26.340357948319909</v>
      </c>
      <c r="I125">
        <v>6.8</v>
      </c>
      <c r="J125">
        <v>1.41</v>
      </c>
      <c r="K125">
        <v>85.1</v>
      </c>
      <c r="L125">
        <v>1512</v>
      </c>
      <c r="M125" t="s">
        <v>1266</v>
      </c>
      <c r="N125">
        <v>28.624041674017899</v>
      </c>
    </row>
    <row r="126" spans="1:14" x14ac:dyDescent="0.4">
      <c r="A126">
        <v>1134575</v>
      </c>
      <c r="B126" t="s">
        <v>270</v>
      </c>
      <c r="C126" t="s">
        <v>55</v>
      </c>
      <c r="D126" s="1">
        <f t="shared" si="2"/>
        <v>76.454483230663925</v>
      </c>
      <c r="E126" t="s">
        <v>1261</v>
      </c>
      <c r="F126">
        <v>159</v>
      </c>
      <c r="G126">
        <v>69</v>
      </c>
      <c r="H126" s="2">
        <f t="shared" si="3"/>
        <v>27.29322416043669</v>
      </c>
      <c r="I126">
        <v>13.3</v>
      </c>
      <c r="J126">
        <v>1.06</v>
      </c>
      <c r="K126">
        <v>281.2</v>
      </c>
      <c r="L126">
        <v>1069</v>
      </c>
      <c r="M126" t="s">
        <v>1266</v>
      </c>
      <c r="N126">
        <v>38.812181241461303</v>
      </c>
    </row>
    <row r="127" spans="1:14" x14ac:dyDescent="0.4">
      <c r="A127">
        <v>1139583</v>
      </c>
      <c r="B127" t="s">
        <v>271</v>
      </c>
      <c r="C127" t="s">
        <v>54</v>
      </c>
      <c r="D127" s="1">
        <f t="shared" si="2"/>
        <v>58.598220396988367</v>
      </c>
      <c r="E127" t="s">
        <v>1262</v>
      </c>
      <c r="F127">
        <v>154</v>
      </c>
      <c r="G127">
        <v>61</v>
      </c>
      <c r="H127" s="2">
        <f t="shared" si="3"/>
        <v>25.72103221453871</v>
      </c>
      <c r="I127">
        <v>15.2</v>
      </c>
      <c r="J127">
        <v>0.71</v>
      </c>
      <c r="K127">
        <v>32</v>
      </c>
      <c r="L127">
        <v>73</v>
      </c>
      <c r="M127" t="s">
        <v>1266</v>
      </c>
      <c r="N127">
        <v>65.022805030754498</v>
      </c>
    </row>
    <row r="128" spans="1:14" x14ac:dyDescent="0.4">
      <c r="A128">
        <v>1150331</v>
      </c>
      <c r="B128" t="s">
        <v>272</v>
      </c>
      <c r="C128" t="s">
        <v>81</v>
      </c>
      <c r="D128" s="1">
        <f t="shared" si="2"/>
        <v>68.197125256673516</v>
      </c>
      <c r="E128" t="s">
        <v>1262</v>
      </c>
      <c r="F128">
        <v>148</v>
      </c>
      <c r="G128">
        <v>62.6</v>
      </c>
      <c r="H128" s="2">
        <f t="shared" si="3"/>
        <v>28.579254930606282</v>
      </c>
      <c r="I128">
        <v>14</v>
      </c>
      <c r="J128">
        <v>0.61</v>
      </c>
      <c r="K128">
        <v>72.2</v>
      </c>
      <c r="L128">
        <v>715</v>
      </c>
      <c r="M128" t="s">
        <v>1266</v>
      </c>
      <c r="N128">
        <v>73.344114714286306</v>
      </c>
    </row>
    <row r="129" spans="1:14" x14ac:dyDescent="0.4">
      <c r="A129">
        <v>1168453</v>
      </c>
      <c r="B129" t="s">
        <v>273</v>
      </c>
      <c r="C129" t="s">
        <v>82</v>
      </c>
      <c r="D129" s="1">
        <f t="shared" si="2"/>
        <v>78.269678302532512</v>
      </c>
      <c r="E129" t="s">
        <v>1261</v>
      </c>
      <c r="F129">
        <v>155</v>
      </c>
      <c r="G129">
        <v>55.9</v>
      </c>
      <c r="H129" s="2">
        <f t="shared" si="3"/>
        <v>23.267429760665969</v>
      </c>
      <c r="I129">
        <v>5.8</v>
      </c>
      <c r="J129">
        <v>1.58</v>
      </c>
      <c r="K129">
        <v>135.5</v>
      </c>
      <c r="L129">
        <v>2308</v>
      </c>
      <c r="M129" t="s">
        <v>1267</v>
      </c>
      <c r="N129">
        <v>24.8933969384587</v>
      </c>
    </row>
    <row r="130" spans="1:14" x14ac:dyDescent="0.4">
      <c r="A130">
        <v>1184440</v>
      </c>
      <c r="B130" t="s">
        <v>274</v>
      </c>
      <c r="C130" t="s">
        <v>53</v>
      </c>
      <c r="D130" s="1">
        <f t="shared" si="2"/>
        <v>34.704996577686515</v>
      </c>
      <c r="E130" t="s">
        <v>1261</v>
      </c>
      <c r="F130">
        <v>148</v>
      </c>
      <c r="G130">
        <v>36</v>
      </c>
      <c r="H130" s="2">
        <f t="shared" si="3"/>
        <v>16.435354273192111</v>
      </c>
      <c r="I130">
        <v>15.5</v>
      </c>
      <c r="J130">
        <v>0.78</v>
      </c>
      <c r="K130">
        <v>15.9</v>
      </c>
      <c r="L130">
        <v>9</v>
      </c>
      <c r="M130" t="s">
        <v>1266</v>
      </c>
      <c r="N130">
        <v>68.384901197669507</v>
      </c>
    </row>
    <row r="131" spans="1:14" x14ac:dyDescent="0.4">
      <c r="A131">
        <v>1188787</v>
      </c>
      <c r="B131" t="s">
        <v>275</v>
      </c>
      <c r="C131" t="s">
        <v>33</v>
      </c>
      <c r="D131" s="1">
        <f t="shared" ref="D131:D194" si="4">(DATEVALUE(C131)-DATEVALUE(B131))/365.25</f>
        <v>72.416153319644081</v>
      </c>
      <c r="E131" t="s">
        <v>1262</v>
      </c>
      <c r="F131">
        <v>151</v>
      </c>
      <c r="G131">
        <v>55.3</v>
      </c>
      <c r="H131" s="2">
        <f t="shared" ref="H131:H194" si="5">G131/((F131/100)^2)</f>
        <v>24.253322222709528</v>
      </c>
      <c r="I131">
        <v>12.6</v>
      </c>
      <c r="J131">
        <v>0.85</v>
      </c>
      <c r="K131">
        <v>196.2</v>
      </c>
      <c r="L131">
        <v>1113</v>
      </c>
      <c r="M131" t="s">
        <v>1266</v>
      </c>
      <c r="N131">
        <v>50.188872247160099</v>
      </c>
    </row>
    <row r="132" spans="1:14" x14ac:dyDescent="0.4">
      <c r="A132">
        <v>1190423</v>
      </c>
      <c r="B132" t="s">
        <v>276</v>
      </c>
      <c r="C132" t="s">
        <v>61</v>
      </c>
      <c r="D132" s="1">
        <f t="shared" si="4"/>
        <v>46.639288158795345</v>
      </c>
      <c r="E132" t="s">
        <v>1262</v>
      </c>
      <c r="F132">
        <v>162</v>
      </c>
      <c r="G132">
        <v>48</v>
      </c>
      <c r="H132" s="2">
        <f t="shared" si="5"/>
        <v>18.289894833104707</v>
      </c>
      <c r="I132">
        <v>10.8</v>
      </c>
      <c r="J132">
        <v>0.5</v>
      </c>
      <c r="K132">
        <v>115.5</v>
      </c>
      <c r="L132">
        <v>401</v>
      </c>
      <c r="M132" t="s">
        <v>1266</v>
      </c>
      <c r="N132">
        <v>101.990914498167</v>
      </c>
    </row>
    <row r="133" spans="1:14" x14ac:dyDescent="0.4">
      <c r="A133">
        <v>1217793</v>
      </c>
      <c r="B133" t="s">
        <v>277</v>
      </c>
      <c r="C133" t="s">
        <v>66</v>
      </c>
      <c r="D133" s="1">
        <f t="shared" si="4"/>
        <v>70.075290896646138</v>
      </c>
      <c r="E133" t="s">
        <v>1261</v>
      </c>
      <c r="F133">
        <v>158.4</v>
      </c>
      <c r="G133">
        <v>53.7</v>
      </c>
      <c r="H133" s="2">
        <f t="shared" si="5"/>
        <v>21.402471686562595</v>
      </c>
      <c r="I133">
        <v>14.3</v>
      </c>
      <c r="J133">
        <v>0.8</v>
      </c>
      <c r="K133">
        <v>84.9</v>
      </c>
      <c r="L133">
        <v>360</v>
      </c>
      <c r="M133" t="s">
        <v>1267</v>
      </c>
      <c r="N133">
        <v>54.065793966653899</v>
      </c>
    </row>
    <row r="134" spans="1:14" x14ac:dyDescent="0.4">
      <c r="A134">
        <v>1227648</v>
      </c>
      <c r="B134" t="s">
        <v>278</v>
      </c>
      <c r="C134" t="s">
        <v>10</v>
      </c>
      <c r="D134" s="1">
        <f t="shared" si="4"/>
        <v>81.166324435318273</v>
      </c>
      <c r="E134" t="s">
        <v>1262</v>
      </c>
      <c r="F134">
        <v>153.5</v>
      </c>
      <c r="G134">
        <v>41</v>
      </c>
      <c r="H134" s="2">
        <f t="shared" si="5"/>
        <v>17.400715126950949</v>
      </c>
      <c r="I134">
        <v>10.7</v>
      </c>
      <c r="J134">
        <v>1.3</v>
      </c>
      <c r="K134">
        <v>103.6</v>
      </c>
      <c r="L134">
        <v>2811</v>
      </c>
      <c r="M134" t="s">
        <v>1266</v>
      </c>
      <c r="N134">
        <v>30.482946262759</v>
      </c>
    </row>
    <row r="135" spans="1:14" x14ac:dyDescent="0.4">
      <c r="A135">
        <v>1230127</v>
      </c>
      <c r="B135" t="s">
        <v>279</v>
      </c>
      <c r="C135" t="s">
        <v>31</v>
      </c>
      <c r="D135" s="1">
        <f t="shared" si="4"/>
        <v>74.209445585215605</v>
      </c>
      <c r="E135" t="s">
        <v>1262</v>
      </c>
      <c r="F135">
        <v>155</v>
      </c>
      <c r="G135">
        <v>64.75</v>
      </c>
      <c r="H135" s="2">
        <f t="shared" si="5"/>
        <v>26.951092611862638</v>
      </c>
      <c r="I135">
        <v>12.7</v>
      </c>
      <c r="J135">
        <v>0.53</v>
      </c>
      <c r="K135">
        <v>14</v>
      </c>
      <c r="L135">
        <v>55</v>
      </c>
      <c r="M135" t="s">
        <v>1266</v>
      </c>
      <c r="N135">
        <v>83.487001520417095</v>
      </c>
    </row>
    <row r="136" spans="1:14" x14ac:dyDescent="0.4">
      <c r="A136">
        <v>1237649</v>
      </c>
      <c r="B136" t="s">
        <v>280</v>
      </c>
      <c r="C136" t="s">
        <v>83</v>
      </c>
      <c r="D136" s="1">
        <f t="shared" si="4"/>
        <v>82.130047912388775</v>
      </c>
      <c r="E136" t="s">
        <v>1261</v>
      </c>
      <c r="F136">
        <v>177</v>
      </c>
      <c r="G136">
        <v>69.45</v>
      </c>
      <c r="H136" s="2">
        <f t="shared" si="5"/>
        <v>22.167959398640235</v>
      </c>
      <c r="I136">
        <v>13.7</v>
      </c>
      <c r="J136">
        <v>1.3</v>
      </c>
      <c r="K136">
        <v>71.900000000000006</v>
      </c>
      <c r="L136">
        <v>386</v>
      </c>
      <c r="M136" t="s">
        <v>1266</v>
      </c>
      <c r="N136">
        <v>30.375788851313999</v>
      </c>
    </row>
    <row r="137" spans="1:14" x14ac:dyDescent="0.4">
      <c r="A137">
        <v>1243954</v>
      </c>
      <c r="B137" t="s">
        <v>281</v>
      </c>
      <c r="C137" t="s">
        <v>59</v>
      </c>
      <c r="D137" s="1">
        <f t="shared" si="4"/>
        <v>84.640657084188916</v>
      </c>
      <c r="E137" t="s">
        <v>1261</v>
      </c>
      <c r="F137">
        <v>165</v>
      </c>
      <c r="G137">
        <v>80</v>
      </c>
      <c r="H137" s="2">
        <f t="shared" si="5"/>
        <v>29.384756657483933</v>
      </c>
      <c r="I137">
        <v>14.8</v>
      </c>
      <c r="J137">
        <v>1.07</v>
      </c>
      <c r="K137">
        <v>32.299999999999997</v>
      </c>
      <c r="L137">
        <v>93</v>
      </c>
      <c r="M137" t="s">
        <v>1266</v>
      </c>
      <c r="N137">
        <v>37.327779879371597</v>
      </c>
    </row>
    <row r="138" spans="1:14" x14ac:dyDescent="0.4">
      <c r="A138">
        <v>1277917</v>
      </c>
      <c r="B138" t="s">
        <v>282</v>
      </c>
      <c r="C138" t="s">
        <v>27</v>
      </c>
      <c r="D138" s="1">
        <f t="shared" si="4"/>
        <v>69.598904859685149</v>
      </c>
      <c r="E138" t="s">
        <v>1262</v>
      </c>
      <c r="F138">
        <v>152</v>
      </c>
      <c r="G138">
        <v>48.8</v>
      </c>
      <c r="H138" s="2">
        <f t="shared" si="5"/>
        <v>21.121883656509695</v>
      </c>
      <c r="I138">
        <v>13.9</v>
      </c>
      <c r="J138">
        <v>0.57999999999999996</v>
      </c>
      <c r="K138">
        <v>13.1</v>
      </c>
      <c r="L138">
        <v>32</v>
      </c>
      <c r="M138" t="s">
        <v>1266</v>
      </c>
      <c r="N138">
        <v>77.180263032488895</v>
      </c>
    </row>
    <row r="139" spans="1:14" x14ac:dyDescent="0.4">
      <c r="A139">
        <v>1285042</v>
      </c>
      <c r="B139" t="s">
        <v>283</v>
      </c>
      <c r="C139" t="s">
        <v>84</v>
      </c>
      <c r="D139" s="1">
        <f t="shared" si="4"/>
        <v>74.346338124572213</v>
      </c>
      <c r="E139" t="s">
        <v>1262</v>
      </c>
      <c r="F139">
        <v>160</v>
      </c>
      <c r="G139">
        <v>33.6</v>
      </c>
      <c r="H139" s="2">
        <f t="shared" si="5"/>
        <v>13.124999999999998</v>
      </c>
      <c r="I139">
        <v>7.4</v>
      </c>
      <c r="J139">
        <v>1.1000000000000001</v>
      </c>
      <c r="K139">
        <v>137.19999999999999</v>
      </c>
      <c r="L139">
        <v>8957</v>
      </c>
      <c r="M139" t="s">
        <v>1267</v>
      </c>
      <c r="N139">
        <v>37.557187921735597</v>
      </c>
    </row>
    <row r="140" spans="1:14" x14ac:dyDescent="0.4">
      <c r="A140">
        <v>1295694</v>
      </c>
      <c r="B140" t="s">
        <v>284</v>
      </c>
      <c r="C140" t="s">
        <v>85</v>
      </c>
      <c r="D140" s="1">
        <f t="shared" si="4"/>
        <v>73.322381930184804</v>
      </c>
      <c r="E140" t="s">
        <v>1262</v>
      </c>
      <c r="F140">
        <v>148</v>
      </c>
      <c r="G140">
        <v>59.4</v>
      </c>
      <c r="H140" s="2">
        <f t="shared" si="5"/>
        <v>27.118334550766985</v>
      </c>
      <c r="I140">
        <v>12.3</v>
      </c>
      <c r="J140">
        <v>0.68</v>
      </c>
      <c r="K140">
        <v>17.100000000000001</v>
      </c>
      <c r="L140">
        <v>38</v>
      </c>
      <c r="M140" t="s">
        <v>1266</v>
      </c>
      <c r="N140">
        <v>63.812793506475003</v>
      </c>
    </row>
    <row r="141" spans="1:14" x14ac:dyDescent="0.4">
      <c r="A141">
        <v>1296147</v>
      </c>
      <c r="B141" t="s">
        <v>285</v>
      </c>
      <c r="C141" t="s">
        <v>12</v>
      </c>
      <c r="D141" s="1">
        <f t="shared" si="4"/>
        <v>83.537303216974678</v>
      </c>
      <c r="E141" t="s">
        <v>1261</v>
      </c>
      <c r="F141">
        <v>170</v>
      </c>
      <c r="G141">
        <v>76</v>
      </c>
      <c r="H141" s="2">
        <f t="shared" si="5"/>
        <v>26.297577854671282</v>
      </c>
      <c r="I141">
        <v>11.8</v>
      </c>
      <c r="J141">
        <v>1.58</v>
      </c>
      <c r="K141">
        <v>110.8</v>
      </c>
      <c r="L141">
        <v>1009</v>
      </c>
      <c r="M141" t="s">
        <v>1266</v>
      </c>
      <c r="N141">
        <v>24.453436640354099</v>
      </c>
    </row>
    <row r="142" spans="1:14" x14ac:dyDescent="0.4">
      <c r="A142">
        <v>1299410</v>
      </c>
      <c r="B142" t="s">
        <v>286</v>
      </c>
      <c r="C142" t="s">
        <v>14</v>
      </c>
      <c r="D142" s="1">
        <f t="shared" si="4"/>
        <v>58.937713894592747</v>
      </c>
      <c r="E142" t="s">
        <v>1262</v>
      </c>
      <c r="F142">
        <v>149</v>
      </c>
      <c r="G142">
        <v>38.200000000000003</v>
      </c>
      <c r="H142" s="2">
        <f t="shared" si="5"/>
        <v>17.206432142696276</v>
      </c>
      <c r="I142">
        <v>10.1</v>
      </c>
      <c r="J142">
        <v>1.08</v>
      </c>
      <c r="K142">
        <v>2766.7</v>
      </c>
      <c r="L142">
        <v>10274</v>
      </c>
      <c r="M142" t="s">
        <v>1266</v>
      </c>
      <c r="N142">
        <v>41.093841893433101</v>
      </c>
    </row>
    <row r="143" spans="1:14" x14ac:dyDescent="0.4">
      <c r="A143">
        <v>1320086</v>
      </c>
      <c r="B143" t="s">
        <v>287</v>
      </c>
      <c r="C143" t="s">
        <v>82</v>
      </c>
      <c r="D143" s="1">
        <f t="shared" si="4"/>
        <v>69.869952087611225</v>
      </c>
      <c r="E143" t="s">
        <v>1261</v>
      </c>
      <c r="F143">
        <v>174.2</v>
      </c>
      <c r="G143">
        <v>75.599999999999994</v>
      </c>
      <c r="H143" s="2">
        <f t="shared" si="5"/>
        <v>24.912969375501717</v>
      </c>
      <c r="I143">
        <v>13.2</v>
      </c>
      <c r="J143">
        <v>1.07</v>
      </c>
      <c r="K143">
        <v>44.1</v>
      </c>
      <c r="L143">
        <v>138</v>
      </c>
      <c r="M143" t="s">
        <v>1266</v>
      </c>
      <c r="N143">
        <v>39.495773760571701</v>
      </c>
    </row>
    <row r="144" spans="1:14" x14ac:dyDescent="0.4">
      <c r="A144">
        <v>1331817</v>
      </c>
      <c r="B144" t="s">
        <v>288</v>
      </c>
      <c r="C144" t="s">
        <v>86</v>
      </c>
      <c r="D144" s="1">
        <f t="shared" si="4"/>
        <v>49.91101984941821</v>
      </c>
      <c r="E144" t="s">
        <v>1261</v>
      </c>
      <c r="F144">
        <v>170</v>
      </c>
      <c r="G144">
        <v>68.900000000000006</v>
      </c>
      <c r="H144" s="2">
        <f t="shared" si="5"/>
        <v>23.840830449826996</v>
      </c>
      <c r="I144">
        <v>14.7</v>
      </c>
      <c r="J144">
        <v>0.56999999999999995</v>
      </c>
      <c r="K144">
        <v>40.700000000000003</v>
      </c>
      <c r="L144">
        <v>227</v>
      </c>
      <c r="M144" t="s">
        <v>1266</v>
      </c>
      <c r="N144">
        <v>86.782628741513506</v>
      </c>
    </row>
    <row r="145" spans="1:14" x14ac:dyDescent="0.4">
      <c r="A145">
        <v>1346145</v>
      </c>
      <c r="B145" t="s">
        <v>289</v>
      </c>
      <c r="C145" t="s">
        <v>11</v>
      </c>
      <c r="D145" s="1">
        <f t="shared" si="4"/>
        <v>68.10403832991102</v>
      </c>
      <c r="E145" t="s">
        <v>1262</v>
      </c>
      <c r="F145">
        <v>151.80000000000001</v>
      </c>
      <c r="G145">
        <v>52</v>
      </c>
      <c r="H145" s="2">
        <f t="shared" si="5"/>
        <v>22.566271062576266</v>
      </c>
      <c r="I145">
        <v>12.3</v>
      </c>
      <c r="J145">
        <v>0.71</v>
      </c>
      <c r="K145">
        <v>62.7</v>
      </c>
      <c r="L145">
        <v>242</v>
      </c>
      <c r="M145" t="s">
        <v>1266</v>
      </c>
      <c r="N145">
        <v>62.121148569110701</v>
      </c>
    </row>
    <row r="146" spans="1:14" x14ac:dyDescent="0.4">
      <c r="A146">
        <v>1346738</v>
      </c>
      <c r="B146" t="s">
        <v>290</v>
      </c>
      <c r="C146" t="s">
        <v>70</v>
      </c>
      <c r="D146" s="1">
        <f t="shared" si="4"/>
        <v>63.509924709103352</v>
      </c>
      <c r="E146" t="s">
        <v>1262</v>
      </c>
      <c r="F146">
        <v>158</v>
      </c>
      <c r="G146">
        <v>56.2</v>
      </c>
      <c r="H146" s="2">
        <f t="shared" si="5"/>
        <v>22.512417881749716</v>
      </c>
      <c r="I146">
        <v>12.6</v>
      </c>
      <c r="J146">
        <v>1.39</v>
      </c>
      <c r="K146">
        <v>148.6</v>
      </c>
      <c r="L146">
        <v>945</v>
      </c>
      <c r="M146" t="s">
        <v>1266</v>
      </c>
      <c r="N146">
        <v>30.449294817380402</v>
      </c>
    </row>
    <row r="147" spans="1:14" x14ac:dyDescent="0.4">
      <c r="A147">
        <v>1349320</v>
      </c>
      <c r="B147" t="s">
        <v>291</v>
      </c>
      <c r="C147" t="s">
        <v>86</v>
      </c>
      <c r="D147" s="1">
        <f t="shared" si="4"/>
        <v>72.227241615331963</v>
      </c>
      <c r="E147" t="s">
        <v>1261</v>
      </c>
      <c r="F147">
        <v>165.2</v>
      </c>
      <c r="G147">
        <v>76.400000000000006</v>
      </c>
      <c r="H147" s="2">
        <f t="shared" si="5"/>
        <v>27.994535935603778</v>
      </c>
      <c r="I147">
        <v>14.2</v>
      </c>
      <c r="J147">
        <v>0.84</v>
      </c>
      <c r="K147">
        <v>702.1</v>
      </c>
      <c r="L147">
        <v>2604</v>
      </c>
      <c r="M147" t="s">
        <v>1266</v>
      </c>
      <c r="N147">
        <v>50.842886984945601</v>
      </c>
    </row>
    <row r="148" spans="1:14" x14ac:dyDescent="0.4">
      <c r="A148">
        <v>1376409</v>
      </c>
      <c r="B148" t="s">
        <v>292</v>
      </c>
      <c r="C148" t="s">
        <v>23</v>
      </c>
      <c r="D148" s="1">
        <f t="shared" si="4"/>
        <v>63.000684462696782</v>
      </c>
      <c r="E148" t="s">
        <v>1262</v>
      </c>
      <c r="F148">
        <v>155.19999999999999</v>
      </c>
      <c r="G148">
        <v>49.45</v>
      </c>
      <c r="H148" s="2">
        <f t="shared" si="5"/>
        <v>20.529712243596563</v>
      </c>
      <c r="I148">
        <v>11.8</v>
      </c>
      <c r="J148">
        <v>0.52</v>
      </c>
      <c r="K148">
        <v>69.2</v>
      </c>
      <c r="L148">
        <v>322</v>
      </c>
      <c r="M148" t="s">
        <v>1266</v>
      </c>
      <c r="N148">
        <v>89.274571161193506</v>
      </c>
    </row>
    <row r="149" spans="1:14" x14ac:dyDescent="0.4">
      <c r="A149">
        <v>1388060</v>
      </c>
      <c r="B149" t="s">
        <v>293</v>
      </c>
      <c r="C149" t="s">
        <v>82</v>
      </c>
      <c r="D149" s="1">
        <f t="shared" si="4"/>
        <v>86.028747433264883</v>
      </c>
      <c r="E149" t="s">
        <v>1261</v>
      </c>
      <c r="F149">
        <v>161.6</v>
      </c>
      <c r="G149">
        <v>97</v>
      </c>
      <c r="H149" s="2">
        <f t="shared" si="5"/>
        <v>37.144029997059121</v>
      </c>
      <c r="I149">
        <v>12.9</v>
      </c>
      <c r="J149">
        <v>0.88</v>
      </c>
      <c r="K149">
        <v>36.5</v>
      </c>
      <c r="L149">
        <v>149</v>
      </c>
      <c r="M149" t="s">
        <v>1266</v>
      </c>
      <c r="N149">
        <v>45.917799723597703</v>
      </c>
    </row>
    <row r="150" spans="1:14" x14ac:dyDescent="0.4">
      <c r="A150">
        <v>1396384</v>
      </c>
      <c r="B150" t="s">
        <v>294</v>
      </c>
      <c r="C150" t="s">
        <v>37</v>
      </c>
      <c r="D150" s="1">
        <f t="shared" si="4"/>
        <v>67.32648870636551</v>
      </c>
      <c r="E150" t="s">
        <v>1261</v>
      </c>
      <c r="F150">
        <v>172.5</v>
      </c>
      <c r="G150">
        <v>61.1</v>
      </c>
      <c r="H150" s="2">
        <f t="shared" si="5"/>
        <v>20.533501365259397</v>
      </c>
      <c r="I150">
        <v>15.2</v>
      </c>
      <c r="J150">
        <v>0.88</v>
      </c>
      <c r="K150">
        <v>58.9</v>
      </c>
      <c r="L150">
        <v>277</v>
      </c>
      <c r="M150" t="s">
        <v>1266</v>
      </c>
      <c r="N150">
        <v>49.328584863474397</v>
      </c>
    </row>
    <row r="151" spans="1:14" x14ac:dyDescent="0.4">
      <c r="A151">
        <v>1402474</v>
      </c>
      <c r="B151" t="s">
        <v>295</v>
      </c>
      <c r="C151" t="s">
        <v>83</v>
      </c>
      <c r="D151" s="1">
        <f t="shared" si="4"/>
        <v>48.728268309377142</v>
      </c>
      <c r="E151" t="s">
        <v>1262</v>
      </c>
      <c r="F151">
        <v>165.5</v>
      </c>
      <c r="G151">
        <v>52</v>
      </c>
      <c r="H151" s="2">
        <f t="shared" si="5"/>
        <v>18.984857750476902</v>
      </c>
      <c r="I151">
        <v>13.3</v>
      </c>
      <c r="J151">
        <v>0.6</v>
      </c>
      <c r="K151">
        <v>18.2</v>
      </c>
      <c r="L151">
        <v>59</v>
      </c>
      <c r="M151" t="s">
        <v>1266</v>
      </c>
      <c r="N151">
        <v>82.533918592190801</v>
      </c>
    </row>
    <row r="152" spans="1:14" x14ac:dyDescent="0.4">
      <c r="A152">
        <v>1408010</v>
      </c>
      <c r="B152" t="s">
        <v>296</v>
      </c>
      <c r="C152" t="s">
        <v>23</v>
      </c>
      <c r="D152" s="1">
        <f t="shared" si="4"/>
        <v>33.144421629021217</v>
      </c>
      <c r="E152" t="s">
        <v>1262</v>
      </c>
      <c r="F152">
        <v>167.8</v>
      </c>
      <c r="G152">
        <v>54.1</v>
      </c>
      <c r="H152" s="2">
        <f t="shared" si="5"/>
        <v>19.213803821735674</v>
      </c>
      <c r="I152">
        <v>13.8</v>
      </c>
      <c r="J152">
        <v>0.57999999999999996</v>
      </c>
      <c r="K152">
        <v>44</v>
      </c>
      <c r="L152">
        <v>78</v>
      </c>
      <c r="M152" t="s">
        <v>1266</v>
      </c>
      <c r="N152">
        <v>95.376733095575304</v>
      </c>
    </row>
    <row r="153" spans="1:14" x14ac:dyDescent="0.4">
      <c r="A153">
        <v>1443657</v>
      </c>
      <c r="B153" t="s">
        <v>297</v>
      </c>
      <c r="C153" t="s">
        <v>87</v>
      </c>
      <c r="D153" s="1">
        <f t="shared" si="4"/>
        <v>81.817932922655714</v>
      </c>
      <c r="E153" t="s">
        <v>1261</v>
      </c>
      <c r="F153">
        <v>168.5</v>
      </c>
      <c r="G153">
        <v>60.8</v>
      </c>
      <c r="H153" s="2">
        <f t="shared" si="5"/>
        <v>21.414294393716592</v>
      </c>
      <c r="I153">
        <v>13.5</v>
      </c>
      <c r="J153">
        <v>1.08</v>
      </c>
      <c r="K153">
        <v>50.1</v>
      </c>
      <c r="L153">
        <v>217</v>
      </c>
      <c r="M153" t="s">
        <v>1266</v>
      </c>
      <c r="N153">
        <v>37.3375123621963</v>
      </c>
    </row>
    <row r="154" spans="1:14" x14ac:dyDescent="0.4">
      <c r="A154">
        <v>1443745</v>
      </c>
      <c r="B154" t="s">
        <v>298</v>
      </c>
      <c r="C154" t="s">
        <v>88</v>
      </c>
      <c r="D154" s="1">
        <f t="shared" si="4"/>
        <v>33.303216974674882</v>
      </c>
      <c r="E154" t="s">
        <v>1262</v>
      </c>
      <c r="F154">
        <v>151</v>
      </c>
      <c r="G154">
        <v>47</v>
      </c>
      <c r="H154" s="2">
        <f t="shared" si="5"/>
        <v>20.613131003026183</v>
      </c>
      <c r="I154">
        <v>13.8</v>
      </c>
      <c r="J154">
        <v>0.53</v>
      </c>
      <c r="K154">
        <v>103.2</v>
      </c>
      <c r="L154">
        <v>253</v>
      </c>
      <c r="M154" t="s">
        <v>1266</v>
      </c>
      <c r="N154">
        <v>105.262787427791</v>
      </c>
    </row>
    <row r="155" spans="1:14" x14ac:dyDescent="0.4">
      <c r="A155">
        <v>1444243</v>
      </c>
      <c r="B155" t="s">
        <v>299</v>
      </c>
      <c r="C155" t="s">
        <v>89</v>
      </c>
      <c r="D155" s="1">
        <f t="shared" si="4"/>
        <v>57.492128678986994</v>
      </c>
      <c r="E155" t="s">
        <v>1261</v>
      </c>
      <c r="F155">
        <v>173</v>
      </c>
      <c r="G155">
        <v>86</v>
      </c>
      <c r="H155" s="2">
        <f t="shared" si="5"/>
        <v>28.734672057202044</v>
      </c>
      <c r="I155">
        <v>14.1</v>
      </c>
      <c r="J155">
        <v>0.83</v>
      </c>
      <c r="K155">
        <v>8.6</v>
      </c>
      <c r="L155">
        <v>23</v>
      </c>
      <c r="M155" t="s">
        <v>1266</v>
      </c>
      <c r="N155">
        <v>55.085671981074903</v>
      </c>
    </row>
    <row r="156" spans="1:14" x14ac:dyDescent="0.4">
      <c r="A156">
        <v>1447125</v>
      </c>
      <c r="B156" t="s">
        <v>300</v>
      </c>
      <c r="C156" t="s">
        <v>74</v>
      </c>
      <c r="D156" s="1">
        <f t="shared" si="4"/>
        <v>84.284736481861742</v>
      </c>
      <c r="E156" t="s">
        <v>1261</v>
      </c>
      <c r="F156">
        <v>166</v>
      </c>
      <c r="G156">
        <v>87.6</v>
      </c>
      <c r="H156" s="2">
        <f t="shared" si="5"/>
        <v>31.789809841776744</v>
      </c>
      <c r="I156">
        <v>11.3</v>
      </c>
      <c r="J156">
        <v>2.06</v>
      </c>
      <c r="K156">
        <v>300.3</v>
      </c>
      <c r="L156">
        <v>2215</v>
      </c>
      <c r="M156" t="s">
        <v>1266</v>
      </c>
      <c r="N156">
        <v>18.230864959020298</v>
      </c>
    </row>
    <row r="157" spans="1:14" x14ac:dyDescent="0.4">
      <c r="A157">
        <v>1453977</v>
      </c>
      <c r="B157" t="s">
        <v>301</v>
      </c>
      <c r="C157" t="s">
        <v>82</v>
      </c>
      <c r="D157" s="1">
        <f t="shared" si="4"/>
        <v>83.794661190965087</v>
      </c>
      <c r="E157" t="s">
        <v>1262</v>
      </c>
      <c r="F157">
        <v>150</v>
      </c>
      <c r="G157">
        <v>60.1</v>
      </c>
      <c r="H157" s="2">
        <f t="shared" si="5"/>
        <v>26.711111111111112</v>
      </c>
      <c r="I157">
        <v>14.7</v>
      </c>
      <c r="J157">
        <v>0.5</v>
      </c>
      <c r="K157">
        <v>8.9</v>
      </c>
      <c r="L157">
        <v>23</v>
      </c>
      <c r="M157" t="s">
        <v>1266</v>
      </c>
      <c r="N157">
        <v>86.098893681573898</v>
      </c>
    </row>
    <row r="158" spans="1:14" x14ac:dyDescent="0.4">
      <c r="A158">
        <v>1465134</v>
      </c>
      <c r="B158" t="s">
        <v>302</v>
      </c>
      <c r="C158" t="s">
        <v>90</v>
      </c>
      <c r="D158" s="1">
        <f t="shared" si="4"/>
        <v>33.459274469541413</v>
      </c>
      <c r="E158" t="s">
        <v>1262</v>
      </c>
      <c r="F158">
        <v>155.5</v>
      </c>
      <c r="G158">
        <v>74.900000000000006</v>
      </c>
      <c r="H158" s="2">
        <f t="shared" si="5"/>
        <v>30.975692972570595</v>
      </c>
      <c r="I158">
        <v>12.6</v>
      </c>
      <c r="J158">
        <v>0.62</v>
      </c>
      <c r="K158">
        <v>39.299999999999997</v>
      </c>
      <c r="L158">
        <v>182</v>
      </c>
      <c r="M158" t="s">
        <v>1266</v>
      </c>
      <c r="N158">
        <v>88.665804565439899</v>
      </c>
    </row>
    <row r="159" spans="1:14" x14ac:dyDescent="0.4">
      <c r="A159">
        <v>1472790</v>
      </c>
      <c r="B159" t="s">
        <v>303</v>
      </c>
      <c r="C159" t="s">
        <v>20</v>
      </c>
      <c r="D159" s="1">
        <f t="shared" si="4"/>
        <v>89.270362765229294</v>
      </c>
      <c r="E159" t="s">
        <v>1261</v>
      </c>
      <c r="F159">
        <v>162</v>
      </c>
      <c r="G159">
        <v>85.1</v>
      </c>
      <c r="H159" s="2">
        <f t="shared" si="5"/>
        <v>32.426459381191883</v>
      </c>
      <c r="I159">
        <v>8.9</v>
      </c>
      <c r="J159">
        <v>1.44</v>
      </c>
      <c r="K159">
        <v>254.7</v>
      </c>
      <c r="L159">
        <v>1379</v>
      </c>
      <c r="M159" t="s">
        <v>1266</v>
      </c>
      <c r="N159">
        <v>26.5291093630935</v>
      </c>
    </row>
    <row r="160" spans="1:14" x14ac:dyDescent="0.4">
      <c r="A160">
        <v>1477610</v>
      </c>
      <c r="B160" t="s">
        <v>304</v>
      </c>
      <c r="C160" t="s">
        <v>37</v>
      </c>
      <c r="D160" s="1">
        <f t="shared" si="4"/>
        <v>32.873374401095141</v>
      </c>
      <c r="E160" t="s">
        <v>1262</v>
      </c>
      <c r="F160">
        <v>158</v>
      </c>
      <c r="G160">
        <v>68.5</v>
      </c>
      <c r="H160" s="2">
        <f t="shared" si="5"/>
        <v>27.439512898573941</v>
      </c>
      <c r="I160">
        <v>16.600000000000001</v>
      </c>
      <c r="J160">
        <v>0.71</v>
      </c>
      <c r="K160">
        <v>109</v>
      </c>
      <c r="L160">
        <v>359</v>
      </c>
      <c r="M160" t="s">
        <v>1266</v>
      </c>
      <c r="N160">
        <v>77.124345418847</v>
      </c>
    </row>
    <row r="161" spans="1:14" x14ac:dyDescent="0.4">
      <c r="A161">
        <v>1506381</v>
      </c>
      <c r="B161" t="s">
        <v>305</v>
      </c>
      <c r="C161" t="s">
        <v>34</v>
      </c>
      <c r="D161" s="1">
        <f t="shared" si="4"/>
        <v>78.225872689938399</v>
      </c>
      <c r="E161" t="s">
        <v>1262</v>
      </c>
      <c r="F161">
        <v>156</v>
      </c>
      <c r="G161">
        <v>58.7</v>
      </c>
      <c r="H161" s="2">
        <f t="shared" si="5"/>
        <v>24.120644312952006</v>
      </c>
      <c r="I161">
        <v>11.5</v>
      </c>
      <c r="J161">
        <v>1.17</v>
      </c>
      <c r="K161">
        <v>52.7</v>
      </c>
      <c r="L161">
        <v>273</v>
      </c>
      <c r="M161" t="s">
        <v>1266</v>
      </c>
      <c r="N161">
        <v>34.579577653405899</v>
      </c>
    </row>
    <row r="162" spans="1:14" x14ac:dyDescent="0.4">
      <c r="A162">
        <v>1508329</v>
      </c>
      <c r="B162" t="s">
        <v>306</v>
      </c>
      <c r="C162" t="s">
        <v>47</v>
      </c>
      <c r="D162" s="1">
        <f t="shared" si="4"/>
        <v>71.698836413415464</v>
      </c>
      <c r="E162" t="s">
        <v>1262</v>
      </c>
      <c r="F162">
        <v>151</v>
      </c>
      <c r="G162">
        <v>54.7</v>
      </c>
      <c r="H162" s="2">
        <f t="shared" si="5"/>
        <v>23.990175869479408</v>
      </c>
      <c r="I162">
        <v>13.1</v>
      </c>
      <c r="J162">
        <v>0.47</v>
      </c>
      <c r="K162">
        <v>39.6</v>
      </c>
      <c r="L162">
        <v>86</v>
      </c>
      <c r="M162" t="s">
        <v>1266</v>
      </c>
      <c r="N162">
        <v>96.351829574600401</v>
      </c>
    </row>
    <row r="163" spans="1:14" x14ac:dyDescent="0.4">
      <c r="A163">
        <v>1512410</v>
      </c>
      <c r="B163" t="s">
        <v>307</v>
      </c>
      <c r="C163" t="s">
        <v>91</v>
      </c>
      <c r="D163" s="1">
        <f t="shared" si="4"/>
        <v>35.433264887063658</v>
      </c>
      <c r="E163" t="s">
        <v>1262</v>
      </c>
      <c r="F163">
        <v>150</v>
      </c>
      <c r="G163">
        <v>55.2</v>
      </c>
      <c r="H163" s="2">
        <f t="shared" si="5"/>
        <v>24.533333333333335</v>
      </c>
      <c r="I163">
        <v>21.9</v>
      </c>
      <c r="J163">
        <v>0.62</v>
      </c>
      <c r="K163">
        <v>577.70000000000005</v>
      </c>
      <c r="L163">
        <v>7523</v>
      </c>
      <c r="M163" t="s">
        <v>1266</v>
      </c>
      <c r="N163">
        <v>87.181057221124306</v>
      </c>
    </row>
    <row r="164" spans="1:14" x14ac:dyDescent="0.4">
      <c r="A164">
        <v>1545207</v>
      </c>
      <c r="B164" t="s">
        <v>308</v>
      </c>
      <c r="C164" t="s">
        <v>92</v>
      </c>
      <c r="D164" s="1">
        <f t="shared" si="4"/>
        <v>69.771389459274474</v>
      </c>
      <c r="E164" t="s">
        <v>1262</v>
      </c>
      <c r="F164">
        <v>155</v>
      </c>
      <c r="G164">
        <v>52.6</v>
      </c>
      <c r="H164" s="2">
        <f t="shared" si="5"/>
        <v>21.893860561914671</v>
      </c>
      <c r="I164">
        <v>12.7</v>
      </c>
      <c r="J164">
        <v>0.74</v>
      </c>
      <c r="K164">
        <v>247.8</v>
      </c>
      <c r="L164">
        <v>1032</v>
      </c>
      <c r="M164" t="s">
        <v>1267</v>
      </c>
      <c r="N164">
        <v>59.123070126665802</v>
      </c>
    </row>
    <row r="165" spans="1:14" x14ac:dyDescent="0.4">
      <c r="A165">
        <v>1551655</v>
      </c>
      <c r="B165" t="s">
        <v>309</v>
      </c>
      <c r="C165" t="s">
        <v>91</v>
      </c>
      <c r="D165" s="1">
        <f t="shared" si="4"/>
        <v>33.056810403832991</v>
      </c>
      <c r="E165" t="s">
        <v>1261</v>
      </c>
      <c r="F165">
        <v>162</v>
      </c>
      <c r="G165">
        <v>61.8</v>
      </c>
      <c r="H165" s="2">
        <f t="shared" si="5"/>
        <v>23.54823959762231</v>
      </c>
      <c r="I165">
        <v>15.4</v>
      </c>
      <c r="J165">
        <v>0.62</v>
      </c>
      <c r="K165">
        <v>25.5</v>
      </c>
      <c r="L165">
        <v>98</v>
      </c>
      <c r="M165" t="s">
        <v>1266</v>
      </c>
      <c r="N165">
        <v>88.665804565439899</v>
      </c>
    </row>
    <row r="166" spans="1:14" x14ac:dyDescent="0.4">
      <c r="A166">
        <v>1564570</v>
      </c>
      <c r="B166" t="s">
        <v>310</v>
      </c>
      <c r="C166" t="s">
        <v>76</v>
      </c>
      <c r="D166" s="1">
        <f t="shared" si="4"/>
        <v>61.856262833675565</v>
      </c>
      <c r="E166" t="s">
        <v>1261</v>
      </c>
      <c r="F166">
        <v>168.5</v>
      </c>
      <c r="G166">
        <v>62.8</v>
      </c>
      <c r="H166" s="2">
        <f t="shared" si="5"/>
        <v>22.11871197245727</v>
      </c>
      <c r="I166">
        <v>12.8</v>
      </c>
      <c r="J166">
        <v>0.99</v>
      </c>
      <c r="K166">
        <v>35.299999999999997</v>
      </c>
      <c r="L166">
        <v>64</v>
      </c>
      <c r="M166" t="s">
        <v>1266</v>
      </c>
      <c r="N166">
        <v>44.548347916985598</v>
      </c>
    </row>
    <row r="167" spans="1:14" x14ac:dyDescent="0.4">
      <c r="A167">
        <v>1567133</v>
      </c>
      <c r="B167" t="s">
        <v>311</v>
      </c>
      <c r="C167" t="s">
        <v>57</v>
      </c>
      <c r="D167" s="1">
        <f t="shared" si="4"/>
        <v>74.882956878850109</v>
      </c>
      <c r="E167" t="s">
        <v>1262</v>
      </c>
      <c r="F167">
        <v>161</v>
      </c>
      <c r="G167">
        <v>81</v>
      </c>
      <c r="H167" s="2">
        <f t="shared" si="5"/>
        <v>31.248794413795761</v>
      </c>
      <c r="I167">
        <v>10.6</v>
      </c>
      <c r="J167">
        <v>1.9</v>
      </c>
      <c r="K167">
        <v>62.4</v>
      </c>
      <c r="L167">
        <v>694</v>
      </c>
      <c r="M167" t="s">
        <v>1266</v>
      </c>
      <c r="N167">
        <v>20.654763438781799</v>
      </c>
    </row>
    <row r="168" spans="1:14" x14ac:dyDescent="0.4">
      <c r="A168">
        <v>1577769</v>
      </c>
      <c r="B168" t="s">
        <v>312</v>
      </c>
      <c r="C168" t="s">
        <v>33</v>
      </c>
      <c r="D168" s="1">
        <f t="shared" si="4"/>
        <v>32.668035592060235</v>
      </c>
      <c r="E168" t="s">
        <v>1261</v>
      </c>
      <c r="F168">
        <v>172</v>
      </c>
      <c r="G168">
        <v>65.400000000000006</v>
      </c>
      <c r="H168" s="2">
        <f t="shared" si="5"/>
        <v>22.106544077879938</v>
      </c>
      <c r="I168">
        <v>16.3</v>
      </c>
      <c r="J168">
        <v>0.83</v>
      </c>
      <c r="K168">
        <v>18.399999999999999</v>
      </c>
      <c r="L168">
        <v>51</v>
      </c>
      <c r="M168" t="s">
        <v>1266</v>
      </c>
      <c r="N168">
        <v>65.012473758891204</v>
      </c>
    </row>
    <row r="169" spans="1:14" x14ac:dyDescent="0.4">
      <c r="A169">
        <v>1580570</v>
      </c>
      <c r="B169" t="s">
        <v>313</v>
      </c>
      <c r="C169" t="s">
        <v>54</v>
      </c>
      <c r="D169" s="1">
        <f t="shared" si="4"/>
        <v>44.213552361396303</v>
      </c>
      <c r="E169" t="s">
        <v>1262</v>
      </c>
      <c r="F169">
        <v>160</v>
      </c>
      <c r="G169">
        <v>49</v>
      </c>
      <c r="H169" s="2">
        <f t="shared" si="5"/>
        <v>19.140624999999996</v>
      </c>
      <c r="I169">
        <v>12.9</v>
      </c>
      <c r="J169">
        <v>0.6</v>
      </c>
      <c r="K169">
        <v>13.3</v>
      </c>
      <c r="L169">
        <v>35</v>
      </c>
      <c r="M169" t="s">
        <v>1266</v>
      </c>
      <c r="N169">
        <v>84.620927711316796</v>
      </c>
    </row>
    <row r="170" spans="1:14" x14ac:dyDescent="0.4">
      <c r="A170">
        <v>1601448</v>
      </c>
      <c r="B170" t="s">
        <v>314</v>
      </c>
      <c r="C170" t="s">
        <v>52</v>
      </c>
      <c r="D170" s="1">
        <f t="shared" si="4"/>
        <v>89.631759069130737</v>
      </c>
      <c r="E170" t="s">
        <v>1261</v>
      </c>
      <c r="F170">
        <v>161.30000000000001</v>
      </c>
      <c r="G170">
        <v>58.8</v>
      </c>
      <c r="H170" s="2">
        <f t="shared" si="5"/>
        <v>22.60000791768984</v>
      </c>
      <c r="I170">
        <v>10.8</v>
      </c>
      <c r="J170">
        <v>1.32</v>
      </c>
      <c r="K170">
        <v>288.89999999999998</v>
      </c>
      <c r="L170">
        <v>1555</v>
      </c>
      <c r="M170" t="s">
        <v>1266</v>
      </c>
      <c r="N170">
        <v>29.178526446714699</v>
      </c>
    </row>
    <row r="171" spans="1:14" x14ac:dyDescent="0.4">
      <c r="A171">
        <v>1607912</v>
      </c>
      <c r="B171" t="s">
        <v>315</v>
      </c>
      <c r="C171" t="s">
        <v>45</v>
      </c>
      <c r="D171" s="1">
        <f t="shared" si="4"/>
        <v>73.325119780971932</v>
      </c>
      <c r="E171" t="s">
        <v>1261</v>
      </c>
      <c r="F171">
        <v>160.69999999999999</v>
      </c>
      <c r="G171">
        <v>72</v>
      </c>
      <c r="H171" s="2">
        <f t="shared" si="5"/>
        <v>27.880511870708773</v>
      </c>
      <c r="I171">
        <v>15.6</v>
      </c>
      <c r="J171">
        <v>0.65</v>
      </c>
      <c r="K171">
        <v>11.4</v>
      </c>
      <c r="L171">
        <v>27</v>
      </c>
      <c r="M171" t="s">
        <v>1266</v>
      </c>
      <c r="N171">
        <v>67.041742757695005</v>
      </c>
    </row>
    <row r="172" spans="1:14" x14ac:dyDescent="0.4">
      <c r="A172">
        <v>1620391</v>
      </c>
      <c r="B172" t="s">
        <v>316</v>
      </c>
      <c r="C172" t="s">
        <v>64</v>
      </c>
      <c r="D172" s="1">
        <f t="shared" si="4"/>
        <v>32.093086926762489</v>
      </c>
      <c r="E172" t="s">
        <v>1261</v>
      </c>
      <c r="F172">
        <v>170.4</v>
      </c>
      <c r="G172">
        <v>75</v>
      </c>
      <c r="H172" s="2">
        <f t="shared" si="5"/>
        <v>25.829861799907427</v>
      </c>
      <c r="I172">
        <v>16.5</v>
      </c>
      <c r="J172">
        <v>0.56000000000000005</v>
      </c>
      <c r="K172">
        <v>37</v>
      </c>
      <c r="L172">
        <v>264</v>
      </c>
      <c r="M172" t="s">
        <v>1266</v>
      </c>
      <c r="N172">
        <v>99.988585125996195</v>
      </c>
    </row>
    <row r="173" spans="1:14" x14ac:dyDescent="0.4">
      <c r="A173">
        <v>1656174</v>
      </c>
      <c r="B173" t="s">
        <v>317</v>
      </c>
      <c r="C173" t="s">
        <v>36</v>
      </c>
      <c r="D173" s="1">
        <f t="shared" si="4"/>
        <v>76.199863107460644</v>
      </c>
      <c r="E173" t="s">
        <v>1261</v>
      </c>
      <c r="F173">
        <v>171.4</v>
      </c>
      <c r="G173">
        <v>77.099999999999994</v>
      </c>
      <c r="H173" s="2">
        <f t="shared" si="5"/>
        <v>26.244163992326218</v>
      </c>
      <c r="I173">
        <v>12.7</v>
      </c>
      <c r="J173">
        <v>0.64</v>
      </c>
      <c r="K173">
        <v>240.7</v>
      </c>
      <c r="L173">
        <v>844</v>
      </c>
      <c r="M173" t="s">
        <v>1267</v>
      </c>
      <c r="N173">
        <v>67.404947660016205</v>
      </c>
    </row>
    <row r="174" spans="1:14" x14ac:dyDescent="0.4">
      <c r="A174">
        <v>1662694</v>
      </c>
      <c r="B174" t="s">
        <v>318</v>
      </c>
      <c r="C174" t="s">
        <v>32</v>
      </c>
      <c r="D174" s="1">
        <f t="shared" si="4"/>
        <v>75.049965776865164</v>
      </c>
      <c r="E174" t="s">
        <v>1261</v>
      </c>
      <c r="F174">
        <v>164</v>
      </c>
      <c r="G174">
        <v>58</v>
      </c>
      <c r="H174" s="2">
        <f t="shared" si="5"/>
        <v>21.564544913741823</v>
      </c>
      <c r="I174">
        <v>12.8</v>
      </c>
      <c r="J174">
        <v>1.35</v>
      </c>
      <c r="K174">
        <v>147.80000000000001</v>
      </c>
      <c r="L174">
        <v>496</v>
      </c>
      <c r="M174" t="s">
        <v>1266</v>
      </c>
      <c r="N174">
        <v>29.903253533426</v>
      </c>
    </row>
    <row r="175" spans="1:14" x14ac:dyDescent="0.4">
      <c r="A175">
        <v>1667136</v>
      </c>
      <c r="B175" t="s">
        <v>319</v>
      </c>
      <c r="C175" t="s">
        <v>53</v>
      </c>
      <c r="D175" s="1">
        <f t="shared" si="4"/>
        <v>52.933607118412048</v>
      </c>
      <c r="E175" t="s">
        <v>1262</v>
      </c>
      <c r="F175">
        <v>161</v>
      </c>
      <c r="G175">
        <v>52</v>
      </c>
      <c r="H175" s="2">
        <f t="shared" si="5"/>
        <v>20.060954438486167</v>
      </c>
      <c r="I175">
        <v>15.7</v>
      </c>
      <c r="J175">
        <v>0.7</v>
      </c>
      <c r="K175">
        <v>13.2</v>
      </c>
      <c r="L175">
        <v>72</v>
      </c>
      <c r="M175" t="s">
        <v>1266</v>
      </c>
      <c r="N175">
        <v>68.142168946573406</v>
      </c>
    </row>
    <row r="176" spans="1:14" x14ac:dyDescent="0.4">
      <c r="A176">
        <v>1671142</v>
      </c>
      <c r="B176" t="s">
        <v>320</v>
      </c>
      <c r="C176" t="s">
        <v>25</v>
      </c>
      <c r="D176" s="1">
        <f t="shared" si="4"/>
        <v>73.798767967145793</v>
      </c>
      <c r="E176" t="s">
        <v>1261</v>
      </c>
      <c r="F176">
        <v>164.8</v>
      </c>
      <c r="G176">
        <v>66.650000000000006</v>
      </c>
      <c r="H176" s="2">
        <f t="shared" si="5"/>
        <v>24.540631774908093</v>
      </c>
      <c r="I176">
        <v>16.5</v>
      </c>
      <c r="J176">
        <v>1.01</v>
      </c>
      <c r="K176">
        <v>112.7</v>
      </c>
      <c r="L176">
        <v>1200</v>
      </c>
      <c r="M176" t="s">
        <v>1266</v>
      </c>
      <c r="N176">
        <v>41.3947176405213</v>
      </c>
    </row>
    <row r="177" spans="1:14" x14ac:dyDescent="0.4">
      <c r="A177">
        <v>1675522</v>
      </c>
      <c r="B177" t="s">
        <v>321</v>
      </c>
      <c r="C177" t="s">
        <v>93</v>
      </c>
      <c r="D177" s="1">
        <f t="shared" si="4"/>
        <v>79.726214921286797</v>
      </c>
      <c r="E177" t="s">
        <v>1261</v>
      </c>
      <c r="F177">
        <v>156.1</v>
      </c>
      <c r="G177">
        <v>51.35</v>
      </c>
      <c r="H177" s="2">
        <f t="shared" si="5"/>
        <v>21.073401509651703</v>
      </c>
      <c r="I177">
        <v>11.8</v>
      </c>
      <c r="J177">
        <v>1.06</v>
      </c>
      <c r="K177">
        <v>81.400000000000006</v>
      </c>
      <c r="L177">
        <v>360</v>
      </c>
      <c r="M177" t="s">
        <v>1266</v>
      </c>
      <c r="N177">
        <v>38.383323518146</v>
      </c>
    </row>
    <row r="178" spans="1:14" x14ac:dyDescent="0.4">
      <c r="A178">
        <v>1716333</v>
      </c>
      <c r="B178" t="s">
        <v>322</v>
      </c>
      <c r="C178" t="s">
        <v>33</v>
      </c>
      <c r="D178" s="1">
        <f t="shared" si="4"/>
        <v>71.375770020533878</v>
      </c>
      <c r="E178" t="s">
        <v>1262</v>
      </c>
      <c r="F178">
        <v>161</v>
      </c>
      <c r="G178">
        <v>45</v>
      </c>
      <c r="H178" s="2">
        <f t="shared" si="5"/>
        <v>17.360441340997646</v>
      </c>
      <c r="I178">
        <v>15.7</v>
      </c>
      <c r="J178">
        <v>0.75</v>
      </c>
      <c r="K178">
        <v>222</v>
      </c>
      <c r="L178">
        <v>1105</v>
      </c>
      <c r="M178" t="s">
        <v>1266</v>
      </c>
      <c r="N178">
        <v>57.785383529180798</v>
      </c>
    </row>
    <row r="179" spans="1:14" x14ac:dyDescent="0.4">
      <c r="A179">
        <v>1751358</v>
      </c>
      <c r="B179" t="s">
        <v>323</v>
      </c>
      <c r="C179" t="s">
        <v>40</v>
      </c>
      <c r="D179" s="1">
        <f t="shared" si="4"/>
        <v>62.031485284052017</v>
      </c>
      <c r="E179" t="s">
        <v>1262</v>
      </c>
      <c r="F179">
        <v>150</v>
      </c>
      <c r="G179">
        <v>44</v>
      </c>
      <c r="H179" s="2">
        <f t="shared" si="5"/>
        <v>19.555555555555557</v>
      </c>
      <c r="I179">
        <v>10.4</v>
      </c>
      <c r="J179">
        <v>0.65</v>
      </c>
      <c r="K179">
        <v>19.5</v>
      </c>
      <c r="L179">
        <v>234</v>
      </c>
      <c r="M179" t="s">
        <v>1266</v>
      </c>
      <c r="N179">
        <v>70.259093363004894</v>
      </c>
    </row>
    <row r="180" spans="1:14" x14ac:dyDescent="0.4">
      <c r="A180">
        <v>1767070</v>
      </c>
      <c r="B180" t="s">
        <v>324</v>
      </c>
      <c r="C180" t="s">
        <v>22</v>
      </c>
      <c r="D180" s="1">
        <f t="shared" si="4"/>
        <v>61.883641341546884</v>
      </c>
      <c r="E180" t="s">
        <v>1262</v>
      </c>
      <c r="F180">
        <v>161</v>
      </c>
      <c r="G180">
        <v>48</v>
      </c>
      <c r="H180" s="2">
        <f t="shared" si="5"/>
        <v>18.517804097064154</v>
      </c>
      <c r="I180">
        <v>8</v>
      </c>
      <c r="J180">
        <v>0.62</v>
      </c>
      <c r="K180">
        <v>248.9</v>
      </c>
      <c r="L180">
        <v>3006</v>
      </c>
      <c r="M180" t="s">
        <v>1267</v>
      </c>
      <c r="N180">
        <v>74.332715287781596</v>
      </c>
    </row>
    <row r="181" spans="1:14" x14ac:dyDescent="0.4">
      <c r="A181">
        <v>1778885</v>
      </c>
      <c r="B181" t="s">
        <v>325</v>
      </c>
      <c r="C181" t="s">
        <v>19</v>
      </c>
      <c r="D181" s="1">
        <f t="shared" si="4"/>
        <v>67.542778918548933</v>
      </c>
      <c r="E181" t="s">
        <v>1261</v>
      </c>
      <c r="F181">
        <v>170.1</v>
      </c>
      <c r="G181">
        <v>63.8</v>
      </c>
      <c r="H181" s="2">
        <f t="shared" si="5"/>
        <v>22.05017555465005</v>
      </c>
      <c r="I181">
        <v>14.1</v>
      </c>
      <c r="J181">
        <v>0.75</v>
      </c>
      <c r="K181">
        <v>8.8000000000000007</v>
      </c>
      <c r="L181">
        <v>24</v>
      </c>
      <c r="M181" t="s">
        <v>1266</v>
      </c>
      <c r="N181">
        <v>58.755114615871598</v>
      </c>
    </row>
    <row r="182" spans="1:14" x14ac:dyDescent="0.4">
      <c r="A182">
        <v>1787610</v>
      </c>
      <c r="B182" t="s">
        <v>326</v>
      </c>
      <c r="C182" t="s">
        <v>48</v>
      </c>
      <c r="D182" s="1">
        <f t="shared" si="4"/>
        <v>50.19849418206708</v>
      </c>
      <c r="E182" t="s">
        <v>1262</v>
      </c>
      <c r="F182">
        <v>164</v>
      </c>
      <c r="G182">
        <v>53</v>
      </c>
      <c r="H182" s="2">
        <f t="shared" si="5"/>
        <v>19.705532421177875</v>
      </c>
      <c r="I182">
        <v>13.5</v>
      </c>
      <c r="J182">
        <v>0.61</v>
      </c>
      <c r="K182">
        <v>9.4</v>
      </c>
      <c r="L182">
        <v>42</v>
      </c>
      <c r="M182" t="s">
        <v>1266</v>
      </c>
      <c r="N182">
        <v>80.110775813819401</v>
      </c>
    </row>
    <row r="183" spans="1:14" x14ac:dyDescent="0.4">
      <c r="A183">
        <v>1829394</v>
      </c>
      <c r="B183" t="s">
        <v>327</v>
      </c>
      <c r="C183" t="s">
        <v>73</v>
      </c>
      <c r="D183" s="1">
        <f t="shared" si="4"/>
        <v>63.383983572895275</v>
      </c>
      <c r="E183" t="s">
        <v>1262</v>
      </c>
      <c r="F183">
        <v>155.5</v>
      </c>
      <c r="G183">
        <v>58.95</v>
      </c>
      <c r="H183" s="2">
        <f t="shared" si="5"/>
        <v>24.379400543832265</v>
      </c>
      <c r="I183">
        <v>15.3</v>
      </c>
      <c r="J183">
        <v>0.56999999999999995</v>
      </c>
      <c r="K183">
        <v>11.5</v>
      </c>
      <c r="L183">
        <v>185</v>
      </c>
      <c r="M183" t="s">
        <v>1266</v>
      </c>
      <c r="N183">
        <v>80.743642714923993</v>
      </c>
    </row>
    <row r="184" spans="1:14" x14ac:dyDescent="0.4">
      <c r="A184">
        <v>1834114</v>
      </c>
      <c r="B184" t="s">
        <v>328</v>
      </c>
      <c r="C184" t="s">
        <v>94</v>
      </c>
      <c r="D184" s="1">
        <f t="shared" si="4"/>
        <v>61.845311430527033</v>
      </c>
      <c r="E184" t="s">
        <v>1261</v>
      </c>
      <c r="F184">
        <v>171.2</v>
      </c>
      <c r="G184">
        <v>58.6</v>
      </c>
      <c r="H184" s="2">
        <f t="shared" si="5"/>
        <v>19.993558389378986</v>
      </c>
      <c r="I184">
        <v>15.6</v>
      </c>
      <c r="J184">
        <v>1.33</v>
      </c>
      <c r="K184">
        <v>548.5</v>
      </c>
      <c r="L184">
        <v>2398</v>
      </c>
      <c r="M184" t="s">
        <v>1266</v>
      </c>
      <c r="N184">
        <v>32.252457413532703</v>
      </c>
    </row>
    <row r="185" spans="1:14" x14ac:dyDescent="0.4">
      <c r="A185">
        <v>1835364</v>
      </c>
      <c r="B185" t="s">
        <v>329</v>
      </c>
      <c r="C185" t="s">
        <v>33</v>
      </c>
      <c r="D185" s="1">
        <f t="shared" si="4"/>
        <v>58.395619438740589</v>
      </c>
      <c r="E185" t="s">
        <v>1261</v>
      </c>
      <c r="F185">
        <v>175</v>
      </c>
      <c r="G185">
        <v>82.9</v>
      </c>
      <c r="H185" s="2">
        <f t="shared" si="5"/>
        <v>27.069387755102042</v>
      </c>
      <c r="I185">
        <v>16.399999999999999</v>
      </c>
      <c r="J185">
        <v>1.05</v>
      </c>
      <c r="K185">
        <v>447.4</v>
      </c>
      <c r="L185">
        <v>1774</v>
      </c>
      <c r="M185" t="s">
        <v>1266</v>
      </c>
      <c r="N185">
        <v>42.380028164107003</v>
      </c>
    </row>
    <row r="186" spans="1:14" x14ac:dyDescent="0.4">
      <c r="A186">
        <v>1840735</v>
      </c>
      <c r="B186" t="s">
        <v>330</v>
      </c>
      <c r="C186" t="s">
        <v>40</v>
      </c>
      <c r="D186" s="1">
        <f t="shared" si="4"/>
        <v>84.246406570841884</v>
      </c>
      <c r="E186" t="s">
        <v>1262</v>
      </c>
      <c r="F186">
        <v>151.5</v>
      </c>
      <c r="G186">
        <v>53.7</v>
      </c>
      <c r="H186" s="2">
        <f t="shared" si="5"/>
        <v>23.396399045845182</v>
      </c>
      <c r="I186">
        <v>15.1</v>
      </c>
      <c r="J186">
        <v>0.84</v>
      </c>
      <c r="K186">
        <v>94.9</v>
      </c>
      <c r="L186">
        <v>873</v>
      </c>
      <c r="M186" t="s">
        <v>1267</v>
      </c>
      <c r="N186">
        <v>48.642565712868702</v>
      </c>
    </row>
    <row r="187" spans="1:14" x14ac:dyDescent="0.4">
      <c r="A187">
        <v>1876097</v>
      </c>
      <c r="B187" t="s">
        <v>331</v>
      </c>
      <c r="C187" t="s">
        <v>95</v>
      </c>
      <c r="D187" s="1">
        <f t="shared" si="4"/>
        <v>37.604380561259411</v>
      </c>
      <c r="E187" t="s">
        <v>1261</v>
      </c>
      <c r="F187">
        <v>175.5</v>
      </c>
      <c r="G187">
        <v>75.2</v>
      </c>
      <c r="H187" s="2">
        <f t="shared" si="5"/>
        <v>24.415386238748066</v>
      </c>
      <c r="I187">
        <v>15.5</v>
      </c>
      <c r="J187">
        <v>0.92</v>
      </c>
      <c r="K187">
        <v>33.799999999999997</v>
      </c>
      <c r="L187">
        <v>149</v>
      </c>
      <c r="M187" t="s">
        <v>1266</v>
      </c>
      <c r="N187">
        <v>55.7170854392661</v>
      </c>
    </row>
    <row r="188" spans="1:14" x14ac:dyDescent="0.4">
      <c r="A188">
        <v>1898428</v>
      </c>
      <c r="B188" t="s">
        <v>332</v>
      </c>
      <c r="C188" t="s">
        <v>52</v>
      </c>
      <c r="D188" s="1">
        <f t="shared" si="4"/>
        <v>86.291581108829575</v>
      </c>
      <c r="E188" t="s">
        <v>1262</v>
      </c>
      <c r="F188">
        <v>150.80000000000001</v>
      </c>
      <c r="G188">
        <v>61.9</v>
      </c>
      <c r="H188" s="2">
        <f t="shared" si="5"/>
        <v>27.219990290510733</v>
      </c>
      <c r="I188">
        <v>14.9</v>
      </c>
      <c r="J188">
        <v>0.73</v>
      </c>
      <c r="K188">
        <v>141.5</v>
      </c>
      <c r="L188">
        <v>1050</v>
      </c>
      <c r="M188" t="s">
        <v>1267</v>
      </c>
      <c r="N188">
        <v>56.333911068671704</v>
      </c>
    </row>
    <row r="189" spans="1:14" x14ac:dyDescent="0.4">
      <c r="A189">
        <v>1903818</v>
      </c>
      <c r="B189" t="s">
        <v>333</v>
      </c>
      <c r="C189" t="s">
        <v>77</v>
      </c>
      <c r="D189" s="1">
        <f t="shared" si="4"/>
        <v>74.239561943874065</v>
      </c>
      <c r="E189" t="s">
        <v>1261</v>
      </c>
      <c r="F189">
        <v>173</v>
      </c>
      <c r="G189">
        <v>76.5</v>
      </c>
      <c r="H189" s="2">
        <f t="shared" si="5"/>
        <v>25.560493167162281</v>
      </c>
      <c r="I189">
        <v>16.7</v>
      </c>
      <c r="J189">
        <v>0.97</v>
      </c>
      <c r="K189">
        <v>25.9</v>
      </c>
      <c r="L189">
        <v>40</v>
      </c>
      <c r="M189" t="s">
        <v>1266</v>
      </c>
      <c r="N189">
        <v>43.097133736636799</v>
      </c>
    </row>
    <row r="190" spans="1:14" x14ac:dyDescent="0.4">
      <c r="A190">
        <v>1929788</v>
      </c>
      <c r="B190" t="s">
        <v>334</v>
      </c>
      <c r="C190" t="s">
        <v>33</v>
      </c>
      <c r="D190" s="1">
        <f t="shared" si="4"/>
        <v>81.563312799452433</v>
      </c>
      <c r="E190" t="s">
        <v>1261</v>
      </c>
      <c r="F190">
        <v>160</v>
      </c>
      <c r="G190">
        <v>64.5</v>
      </c>
      <c r="H190" s="2">
        <f t="shared" si="5"/>
        <v>25.195312499999996</v>
      </c>
      <c r="I190">
        <v>13.5</v>
      </c>
      <c r="J190">
        <v>1.31</v>
      </c>
      <c r="K190">
        <v>21.3</v>
      </c>
      <c r="L190">
        <v>51</v>
      </c>
      <c r="M190" t="s">
        <v>1266</v>
      </c>
      <c r="N190">
        <v>30.228470302031901</v>
      </c>
    </row>
    <row r="191" spans="1:14" x14ac:dyDescent="0.4">
      <c r="A191">
        <v>1929850</v>
      </c>
      <c r="B191" t="s">
        <v>335</v>
      </c>
      <c r="C191" t="s">
        <v>57</v>
      </c>
      <c r="D191" s="1">
        <f t="shared" si="4"/>
        <v>30.874743326488705</v>
      </c>
      <c r="E191" t="s">
        <v>1262</v>
      </c>
      <c r="F191">
        <v>159</v>
      </c>
      <c r="G191">
        <v>89</v>
      </c>
      <c r="H191" s="2">
        <f t="shared" si="5"/>
        <v>35.204303627229933</v>
      </c>
      <c r="I191">
        <v>11.7</v>
      </c>
      <c r="J191">
        <v>0.53</v>
      </c>
      <c r="K191">
        <v>94.9</v>
      </c>
      <c r="L191">
        <v>197</v>
      </c>
      <c r="M191" t="s">
        <v>1266</v>
      </c>
      <c r="N191">
        <v>108.181890580371</v>
      </c>
    </row>
    <row r="192" spans="1:14" x14ac:dyDescent="0.4">
      <c r="A192">
        <v>1935891</v>
      </c>
      <c r="B192" t="s">
        <v>336</v>
      </c>
      <c r="C192" t="s">
        <v>32</v>
      </c>
      <c r="D192" s="1">
        <f t="shared" si="4"/>
        <v>79.490759753593423</v>
      </c>
      <c r="E192" t="s">
        <v>1261</v>
      </c>
      <c r="F192">
        <v>161.5</v>
      </c>
      <c r="G192">
        <v>65.400000000000006</v>
      </c>
      <c r="H192" s="2">
        <f t="shared" si="5"/>
        <v>25.074523862013439</v>
      </c>
      <c r="I192">
        <v>14</v>
      </c>
      <c r="J192">
        <v>1.1499999999999999</v>
      </c>
      <c r="K192">
        <v>197.9</v>
      </c>
      <c r="L192">
        <v>3827</v>
      </c>
      <c r="M192" t="s">
        <v>1267</v>
      </c>
      <c r="N192">
        <v>35.109428141143503</v>
      </c>
    </row>
    <row r="193" spans="1:14" x14ac:dyDescent="0.4">
      <c r="A193">
        <v>1948240</v>
      </c>
      <c r="B193" t="s">
        <v>337</v>
      </c>
      <c r="C193" t="s">
        <v>57</v>
      </c>
      <c r="D193" s="1">
        <f t="shared" si="4"/>
        <v>57.796030116358658</v>
      </c>
      <c r="E193" t="s">
        <v>1261</v>
      </c>
      <c r="F193">
        <v>176.5</v>
      </c>
      <c r="G193">
        <v>83</v>
      </c>
      <c r="H193" s="2">
        <f t="shared" si="5"/>
        <v>26.643340368673211</v>
      </c>
      <c r="I193">
        <v>13.5</v>
      </c>
      <c r="J193">
        <v>1.02</v>
      </c>
      <c r="K193">
        <v>9.8000000000000007</v>
      </c>
      <c r="L193">
        <v>91</v>
      </c>
      <c r="M193" t="s">
        <v>1266</v>
      </c>
      <c r="N193">
        <v>43.9644350563646</v>
      </c>
    </row>
    <row r="194" spans="1:14" x14ac:dyDescent="0.4">
      <c r="A194">
        <v>1951266</v>
      </c>
      <c r="B194" t="s">
        <v>338</v>
      </c>
      <c r="C194" t="s">
        <v>48</v>
      </c>
      <c r="D194" s="1">
        <f t="shared" si="4"/>
        <v>52.895277207392198</v>
      </c>
      <c r="E194" t="s">
        <v>1261</v>
      </c>
      <c r="F194">
        <v>152.6</v>
      </c>
      <c r="G194">
        <v>64.599999999999994</v>
      </c>
      <c r="H194" s="2">
        <f t="shared" si="5"/>
        <v>27.741085492357026</v>
      </c>
      <c r="I194">
        <v>16.600000000000001</v>
      </c>
      <c r="J194">
        <v>1.1200000000000001</v>
      </c>
      <c r="K194">
        <v>50.1</v>
      </c>
      <c r="L194">
        <v>319</v>
      </c>
      <c r="M194" t="s">
        <v>1266</v>
      </c>
      <c r="N194">
        <v>40.748224658313397</v>
      </c>
    </row>
    <row r="195" spans="1:14" x14ac:dyDescent="0.4">
      <c r="A195">
        <v>1969001</v>
      </c>
      <c r="B195" t="s">
        <v>339</v>
      </c>
      <c r="C195" t="s">
        <v>26</v>
      </c>
      <c r="D195" s="1">
        <f t="shared" ref="D195:D258" si="6">(DATEVALUE(C195)-DATEVALUE(B195))/365.25</f>
        <v>81.850787132101303</v>
      </c>
      <c r="E195" t="s">
        <v>1261</v>
      </c>
      <c r="F195">
        <v>159</v>
      </c>
      <c r="G195">
        <v>72.400000000000006</v>
      </c>
      <c r="H195" s="2">
        <f t="shared" ref="H195:H258" si="7">G195/((F195/100)^2)</f>
        <v>28.638107669791541</v>
      </c>
      <c r="I195">
        <v>11.1</v>
      </c>
      <c r="J195">
        <v>1.22</v>
      </c>
      <c r="K195">
        <v>103.4</v>
      </c>
      <c r="L195">
        <v>804</v>
      </c>
      <c r="M195" t="s">
        <v>1266</v>
      </c>
      <c r="N195">
        <v>32.676332992734402</v>
      </c>
    </row>
    <row r="196" spans="1:14" x14ac:dyDescent="0.4">
      <c r="A196">
        <v>2006039</v>
      </c>
      <c r="B196" t="s">
        <v>340</v>
      </c>
      <c r="C196" t="s">
        <v>96</v>
      </c>
      <c r="D196" s="1">
        <f t="shared" si="6"/>
        <v>57.650924024640659</v>
      </c>
      <c r="E196" t="s">
        <v>1261</v>
      </c>
      <c r="F196">
        <v>167.8</v>
      </c>
      <c r="G196">
        <v>65.45</v>
      </c>
      <c r="H196" s="2">
        <f t="shared" si="7"/>
        <v>23.244795935907579</v>
      </c>
      <c r="I196">
        <v>11.4</v>
      </c>
      <c r="J196">
        <v>1.02</v>
      </c>
      <c r="K196">
        <v>37</v>
      </c>
      <c r="L196">
        <v>299</v>
      </c>
      <c r="M196" t="s">
        <v>1266</v>
      </c>
      <c r="N196">
        <v>43.9644350563646</v>
      </c>
    </row>
    <row r="197" spans="1:14" x14ac:dyDescent="0.4">
      <c r="A197">
        <v>2006651</v>
      </c>
      <c r="B197" t="s">
        <v>341</v>
      </c>
      <c r="C197" t="s">
        <v>13</v>
      </c>
      <c r="D197" s="1">
        <f t="shared" si="6"/>
        <v>86.050650239561946</v>
      </c>
      <c r="E197" t="s">
        <v>1262</v>
      </c>
      <c r="F197">
        <v>160</v>
      </c>
      <c r="G197">
        <v>50</v>
      </c>
      <c r="H197" s="2">
        <f t="shared" si="7"/>
        <v>19.531249999999996</v>
      </c>
      <c r="I197">
        <v>12.9</v>
      </c>
      <c r="J197">
        <v>0.77</v>
      </c>
      <c r="K197">
        <v>24.9</v>
      </c>
      <c r="L197">
        <v>243</v>
      </c>
      <c r="M197" t="s">
        <v>1266</v>
      </c>
      <c r="N197">
        <v>53.140331522151698</v>
      </c>
    </row>
    <row r="198" spans="1:14" x14ac:dyDescent="0.4">
      <c r="A198">
        <v>2027728</v>
      </c>
      <c r="B198" t="s">
        <v>342</v>
      </c>
      <c r="C198" t="s">
        <v>95</v>
      </c>
      <c r="D198" s="1">
        <f t="shared" si="6"/>
        <v>80.815879534565369</v>
      </c>
      <c r="E198" t="s">
        <v>1261</v>
      </c>
      <c r="F198">
        <v>163.6</v>
      </c>
      <c r="G198">
        <v>72.150000000000006</v>
      </c>
      <c r="H198" s="2">
        <f t="shared" si="7"/>
        <v>26.956886914831934</v>
      </c>
      <c r="I198">
        <v>14.5</v>
      </c>
      <c r="J198">
        <v>0.85</v>
      </c>
      <c r="K198">
        <v>11.2</v>
      </c>
      <c r="L198">
        <v>45</v>
      </c>
      <c r="M198" t="s">
        <v>1266</v>
      </c>
      <c r="N198">
        <v>48.693953572025698</v>
      </c>
    </row>
    <row r="199" spans="1:14" x14ac:dyDescent="0.4">
      <c r="A199">
        <v>2057691</v>
      </c>
      <c r="B199" t="s">
        <v>343</v>
      </c>
      <c r="C199" t="s">
        <v>15</v>
      </c>
      <c r="D199" s="1">
        <f t="shared" si="6"/>
        <v>81.607118412046546</v>
      </c>
      <c r="E199" t="s">
        <v>1261</v>
      </c>
      <c r="F199">
        <v>161</v>
      </c>
      <c r="G199">
        <v>67.7</v>
      </c>
      <c r="H199" s="2">
        <f t="shared" si="7"/>
        <v>26.117819528567569</v>
      </c>
      <c r="I199">
        <v>16.3</v>
      </c>
      <c r="J199">
        <v>0.55000000000000004</v>
      </c>
      <c r="K199">
        <v>111.7</v>
      </c>
      <c r="L199">
        <v>600</v>
      </c>
      <c r="M199" t="s">
        <v>1267</v>
      </c>
      <c r="N199">
        <v>78.118552173004204</v>
      </c>
    </row>
    <row r="200" spans="1:14" x14ac:dyDescent="0.4">
      <c r="A200">
        <v>2061274</v>
      </c>
      <c r="B200" t="s">
        <v>344</v>
      </c>
      <c r="C200" t="s">
        <v>97</v>
      </c>
      <c r="D200" s="1">
        <f t="shared" si="6"/>
        <v>73.98494182067077</v>
      </c>
      <c r="E200" t="s">
        <v>1262</v>
      </c>
      <c r="F200">
        <v>145.1</v>
      </c>
      <c r="G200">
        <v>56.1</v>
      </c>
      <c r="H200" s="2">
        <f t="shared" si="7"/>
        <v>26.645755369167208</v>
      </c>
      <c r="I200">
        <v>15</v>
      </c>
      <c r="J200">
        <v>0.56000000000000005</v>
      </c>
      <c r="K200">
        <v>13.6</v>
      </c>
      <c r="L200">
        <v>55</v>
      </c>
      <c r="M200" t="s">
        <v>1266</v>
      </c>
      <c r="N200">
        <v>78.914135994038702</v>
      </c>
    </row>
    <row r="201" spans="1:14" x14ac:dyDescent="0.4">
      <c r="A201">
        <v>2078061</v>
      </c>
      <c r="B201" t="s">
        <v>345</v>
      </c>
      <c r="C201" t="s">
        <v>98</v>
      </c>
      <c r="D201" s="1">
        <f t="shared" si="6"/>
        <v>57.023956194387409</v>
      </c>
      <c r="E201" t="s">
        <v>1262</v>
      </c>
      <c r="F201">
        <v>153.19999999999999</v>
      </c>
      <c r="G201">
        <v>55</v>
      </c>
      <c r="H201" s="2">
        <f t="shared" si="7"/>
        <v>23.433931651316737</v>
      </c>
      <c r="I201">
        <v>14.2</v>
      </c>
      <c r="J201">
        <v>0.69</v>
      </c>
      <c r="K201">
        <v>14.6</v>
      </c>
      <c r="L201">
        <v>41</v>
      </c>
      <c r="M201" t="s">
        <v>1266</v>
      </c>
      <c r="N201">
        <v>67.423171834790793</v>
      </c>
    </row>
    <row r="202" spans="1:14" x14ac:dyDescent="0.4">
      <c r="A202">
        <v>2105550</v>
      </c>
      <c r="B202" t="s">
        <v>346</v>
      </c>
      <c r="C202" t="s">
        <v>12</v>
      </c>
      <c r="D202" s="1">
        <f t="shared" si="6"/>
        <v>75.392197125256672</v>
      </c>
      <c r="E202" t="s">
        <v>1261</v>
      </c>
      <c r="F202">
        <v>165</v>
      </c>
      <c r="G202">
        <v>73.099999999999994</v>
      </c>
      <c r="H202" s="2">
        <f t="shared" si="7"/>
        <v>26.850321395775943</v>
      </c>
      <c r="I202">
        <v>11.1</v>
      </c>
      <c r="J202">
        <v>2.14</v>
      </c>
      <c r="K202">
        <v>103.4</v>
      </c>
      <c r="L202">
        <v>2104</v>
      </c>
      <c r="M202" t="s">
        <v>1266</v>
      </c>
      <c r="N202">
        <v>18.064706823361199</v>
      </c>
    </row>
    <row r="203" spans="1:14" x14ac:dyDescent="0.4">
      <c r="A203">
        <v>2132251</v>
      </c>
      <c r="B203" t="s">
        <v>347</v>
      </c>
      <c r="C203" t="s">
        <v>88</v>
      </c>
      <c r="D203" s="1">
        <f t="shared" si="6"/>
        <v>30.55441478439425</v>
      </c>
      <c r="E203" t="s">
        <v>1262</v>
      </c>
      <c r="F203">
        <v>153.6</v>
      </c>
      <c r="G203">
        <v>51.3</v>
      </c>
      <c r="H203" s="2">
        <f t="shared" si="7"/>
        <v>21.7437744140625</v>
      </c>
      <c r="I203">
        <v>13.8</v>
      </c>
      <c r="J203">
        <v>0.48</v>
      </c>
      <c r="K203">
        <v>6.3</v>
      </c>
      <c r="L203">
        <v>10</v>
      </c>
      <c r="M203" t="s">
        <v>1266</v>
      </c>
      <c r="N203">
        <v>120.568665647242</v>
      </c>
    </row>
    <row r="204" spans="1:14" x14ac:dyDescent="0.4">
      <c r="A204">
        <v>2138099</v>
      </c>
      <c r="B204" t="s">
        <v>348</v>
      </c>
      <c r="C204" t="s">
        <v>99</v>
      </c>
      <c r="D204" s="1">
        <f t="shared" si="6"/>
        <v>52.402464065708422</v>
      </c>
      <c r="E204" t="s">
        <v>1261</v>
      </c>
      <c r="F204">
        <v>170.6</v>
      </c>
      <c r="G204">
        <v>79.2</v>
      </c>
      <c r="H204" s="2">
        <f t="shared" si="7"/>
        <v>27.212417658385206</v>
      </c>
      <c r="I204">
        <v>17.899999999999999</v>
      </c>
      <c r="J204">
        <v>0.92</v>
      </c>
      <c r="K204">
        <v>37.6</v>
      </c>
      <c r="L204">
        <v>113</v>
      </c>
      <c r="M204" t="s">
        <v>1266</v>
      </c>
      <c r="N204">
        <v>50.532330228105998</v>
      </c>
    </row>
    <row r="205" spans="1:14" x14ac:dyDescent="0.4">
      <c r="A205">
        <v>2139193</v>
      </c>
      <c r="B205" t="s">
        <v>349</v>
      </c>
      <c r="C205" t="s">
        <v>80</v>
      </c>
      <c r="D205" s="1">
        <f t="shared" si="6"/>
        <v>67.244353182751539</v>
      </c>
      <c r="E205" t="s">
        <v>1262</v>
      </c>
      <c r="F205">
        <v>164</v>
      </c>
      <c r="G205">
        <v>64.3</v>
      </c>
      <c r="H205" s="2">
        <f t="shared" si="7"/>
        <v>23.9069006543724</v>
      </c>
      <c r="I205">
        <v>13.7</v>
      </c>
      <c r="J205">
        <v>0.69</v>
      </c>
      <c r="K205">
        <v>14</v>
      </c>
      <c r="L205">
        <v>78</v>
      </c>
      <c r="M205" t="s">
        <v>1266</v>
      </c>
      <c r="N205">
        <v>64.3667816217352</v>
      </c>
    </row>
    <row r="206" spans="1:14" x14ac:dyDescent="0.4">
      <c r="A206">
        <v>2163169</v>
      </c>
      <c r="B206" t="s">
        <v>350</v>
      </c>
      <c r="C206" t="s">
        <v>90</v>
      </c>
      <c r="D206" s="1">
        <f t="shared" si="6"/>
        <v>72.865160848733737</v>
      </c>
      <c r="E206" t="s">
        <v>1262</v>
      </c>
      <c r="F206">
        <v>149.5</v>
      </c>
      <c r="G206">
        <v>55.5</v>
      </c>
      <c r="H206" s="2">
        <f t="shared" si="7"/>
        <v>24.8319370029418</v>
      </c>
      <c r="I206">
        <v>12.3</v>
      </c>
      <c r="J206">
        <v>0.62</v>
      </c>
      <c r="K206">
        <v>56.7</v>
      </c>
      <c r="L206">
        <v>182</v>
      </c>
      <c r="M206" t="s">
        <v>1266</v>
      </c>
      <c r="N206">
        <v>70.878616776588899</v>
      </c>
    </row>
    <row r="207" spans="1:14" x14ac:dyDescent="0.4">
      <c r="A207">
        <v>2169040</v>
      </c>
      <c r="B207" t="s">
        <v>351</v>
      </c>
      <c r="C207" t="s">
        <v>15</v>
      </c>
      <c r="D207" s="1">
        <f t="shared" si="6"/>
        <v>65.420944558521555</v>
      </c>
      <c r="E207" t="s">
        <v>1262</v>
      </c>
      <c r="F207">
        <v>155</v>
      </c>
      <c r="G207">
        <v>61</v>
      </c>
      <c r="H207" s="2">
        <f t="shared" si="7"/>
        <v>25.390218522372525</v>
      </c>
      <c r="I207">
        <v>14.6</v>
      </c>
      <c r="J207">
        <v>0.6</v>
      </c>
      <c r="K207">
        <v>18.399999999999999</v>
      </c>
      <c r="L207">
        <v>163</v>
      </c>
      <c r="M207" t="s">
        <v>1266</v>
      </c>
      <c r="N207">
        <v>75.655859072380906</v>
      </c>
    </row>
    <row r="208" spans="1:14" x14ac:dyDescent="0.4">
      <c r="A208">
        <v>2178152</v>
      </c>
      <c r="B208" t="s">
        <v>352</v>
      </c>
      <c r="C208" t="s">
        <v>73</v>
      </c>
      <c r="D208" s="1">
        <f t="shared" si="6"/>
        <v>57.023956194387409</v>
      </c>
      <c r="E208" t="s">
        <v>1261</v>
      </c>
      <c r="F208">
        <v>165</v>
      </c>
      <c r="G208">
        <v>54.7</v>
      </c>
      <c r="H208" s="2">
        <f t="shared" si="7"/>
        <v>20.091827364554639</v>
      </c>
      <c r="I208">
        <v>12.7</v>
      </c>
      <c r="J208">
        <v>0.63</v>
      </c>
      <c r="K208">
        <v>18.899999999999999</v>
      </c>
      <c r="L208">
        <v>81</v>
      </c>
      <c r="M208" t="s">
        <v>1266</v>
      </c>
      <c r="N208">
        <v>74.478603288963697</v>
      </c>
    </row>
    <row r="209" spans="1:14" x14ac:dyDescent="0.4">
      <c r="A209">
        <v>2226138</v>
      </c>
      <c r="B209" t="s">
        <v>353</v>
      </c>
      <c r="C209" t="s">
        <v>44</v>
      </c>
      <c r="D209" s="1">
        <f t="shared" si="6"/>
        <v>71.723477070499655</v>
      </c>
      <c r="E209" t="s">
        <v>1261</v>
      </c>
      <c r="F209">
        <v>167</v>
      </c>
      <c r="G209">
        <v>70.2</v>
      </c>
      <c r="H209" s="2">
        <f t="shared" si="7"/>
        <v>25.171214457312921</v>
      </c>
      <c r="I209">
        <v>11.2</v>
      </c>
      <c r="J209">
        <v>0.56000000000000005</v>
      </c>
      <c r="K209">
        <v>137.4</v>
      </c>
      <c r="L209">
        <v>734</v>
      </c>
      <c r="M209" t="s">
        <v>1267</v>
      </c>
      <c r="N209">
        <v>79.545812227645897</v>
      </c>
    </row>
    <row r="210" spans="1:14" x14ac:dyDescent="0.4">
      <c r="A210">
        <v>2229560</v>
      </c>
      <c r="B210" t="s">
        <v>354</v>
      </c>
      <c r="C210" t="s">
        <v>100</v>
      </c>
      <c r="D210" s="1">
        <f t="shared" si="6"/>
        <v>58.179329226557151</v>
      </c>
      <c r="E210" t="s">
        <v>1261</v>
      </c>
      <c r="F210">
        <v>173</v>
      </c>
      <c r="G210">
        <v>80</v>
      </c>
      <c r="H210" s="2">
        <f t="shared" si="7"/>
        <v>26.729927495071667</v>
      </c>
      <c r="I210">
        <v>14.9</v>
      </c>
      <c r="J210">
        <v>0.83</v>
      </c>
      <c r="K210">
        <v>55.2</v>
      </c>
      <c r="L210">
        <v>133</v>
      </c>
      <c r="M210" t="s">
        <v>1266</v>
      </c>
      <c r="N210">
        <v>54.811400768899098</v>
      </c>
    </row>
    <row r="211" spans="1:14" x14ac:dyDescent="0.4">
      <c r="A211">
        <v>2233329</v>
      </c>
      <c r="B211" t="s">
        <v>355</v>
      </c>
      <c r="C211" t="s">
        <v>79</v>
      </c>
      <c r="D211" s="1">
        <f t="shared" si="6"/>
        <v>65.856262833675558</v>
      </c>
      <c r="E211" t="s">
        <v>1262</v>
      </c>
      <c r="F211">
        <v>161</v>
      </c>
      <c r="G211">
        <v>91.1</v>
      </c>
      <c r="H211" s="2">
        <f t="shared" si="7"/>
        <v>35.145249025886343</v>
      </c>
      <c r="I211">
        <v>13.2</v>
      </c>
      <c r="J211">
        <v>1.57</v>
      </c>
      <c r="K211">
        <v>51.4</v>
      </c>
      <c r="L211">
        <v>835</v>
      </c>
      <c r="M211" t="s">
        <v>1266</v>
      </c>
      <c r="N211">
        <v>26.413491650758999</v>
      </c>
    </row>
    <row r="212" spans="1:14" x14ac:dyDescent="0.4">
      <c r="A212">
        <v>2253291</v>
      </c>
      <c r="B212" t="s">
        <v>356</v>
      </c>
      <c r="C212" t="s">
        <v>73</v>
      </c>
      <c r="D212" s="1">
        <f t="shared" si="6"/>
        <v>65.557837097878163</v>
      </c>
      <c r="E212" t="s">
        <v>1262</v>
      </c>
      <c r="F212">
        <v>143</v>
      </c>
      <c r="G212">
        <v>40.6</v>
      </c>
      <c r="H212" s="2">
        <f t="shared" si="7"/>
        <v>19.854271602523355</v>
      </c>
      <c r="I212">
        <v>14.1</v>
      </c>
      <c r="J212">
        <v>0.64</v>
      </c>
      <c r="K212">
        <v>261.89999999999998</v>
      </c>
      <c r="L212">
        <v>1625</v>
      </c>
      <c r="M212" t="s">
        <v>1267</v>
      </c>
      <c r="N212">
        <v>70.498380987966598</v>
      </c>
    </row>
    <row r="213" spans="1:14" x14ac:dyDescent="0.4">
      <c r="A213">
        <v>2255008</v>
      </c>
      <c r="B213" t="s">
        <v>357</v>
      </c>
      <c r="C213" t="s">
        <v>20</v>
      </c>
      <c r="D213" s="1">
        <f t="shared" si="6"/>
        <v>69.045859000684459</v>
      </c>
      <c r="E213" t="s">
        <v>1262</v>
      </c>
      <c r="F213">
        <v>153.6</v>
      </c>
      <c r="G213">
        <v>52.4</v>
      </c>
      <c r="H213" s="2">
        <f t="shared" si="7"/>
        <v>22.210015190972221</v>
      </c>
      <c r="I213">
        <v>13.1</v>
      </c>
      <c r="J213">
        <v>0.85</v>
      </c>
      <c r="K213">
        <v>51</v>
      </c>
      <c r="L213">
        <v>286</v>
      </c>
      <c r="M213" t="s">
        <v>1266</v>
      </c>
      <c r="N213">
        <v>50.8056690118947</v>
      </c>
    </row>
    <row r="214" spans="1:14" x14ac:dyDescent="0.4">
      <c r="A214">
        <v>2269997</v>
      </c>
      <c r="B214" t="s">
        <v>358</v>
      </c>
      <c r="C214" t="s">
        <v>81</v>
      </c>
      <c r="D214" s="1">
        <f t="shared" si="6"/>
        <v>53.393566050650243</v>
      </c>
      <c r="E214" t="s">
        <v>1262</v>
      </c>
      <c r="F214">
        <v>155.80000000000001</v>
      </c>
      <c r="G214">
        <v>60</v>
      </c>
      <c r="H214" s="2">
        <f t="shared" si="7"/>
        <v>24.718171646279664</v>
      </c>
      <c r="I214">
        <v>13.7</v>
      </c>
      <c r="J214">
        <v>0.54</v>
      </c>
      <c r="K214">
        <v>77.599999999999994</v>
      </c>
      <c r="L214">
        <v>105</v>
      </c>
      <c r="M214" t="s">
        <v>1266</v>
      </c>
      <c r="N214">
        <v>90.020251201592899</v>
      </c>
    </row>
    <row r="215" spans="1:14" x14ac:dyDescent="0.4">
      <c r="A215">
        <v>2297978</v>
      </c>
      <c r="B215" t="s">
        <v>359</v>
      </c>
      <c r="C215" t="s">
        <v>101</v>
      </c>
      <c r="D215" s="1">
        <f t="shared" si="6"/>
        <v>84.668035592060235</v>
      </c>
      <c r="E215" t="s">
        <v>1262</v>
      </c>
      <c r="F215">
        <v>156</v>
      </c>
      <c r="G215">
        <v>38.200000000000003</v>
      </c>
      <c r="H215" s="2">
        <f t="shared" si="7"/>
        <v>15.696909927679158</v>
      </c>
      <c r="I215">
        <v>11.5</v>
      </c>
      <c r="J215">
        <v>0.56000000000000005</v>
      </c>
      <c r="K215">
        <v>34.799999999999997</v>
      </c>
      <c r="L215">
        <v>228</v>
      </c>
      <c r="M215" t="s">
        <v>1266</v>
      </c>
      <c r="N215">
        <v>75.798447701612304</v>
      </c>
    </row>
    <row r="216" spans="1:14" x14ac:dyDescent="0.4">
      <c r="A216">
        <v>2305396</v>
      </c>
      <c r="B216" t="s">
        <v>360</v>
      </c>
      <c r="C216" t="s">
        <v>81</v>
      </c>
      <c r="D216" s="1">
        <f t="shared" si="6"/>
        <v>31.679671457905545</v>
      </c>
      <c r="E216" t="s">
        <v>1261</v>
      </c>
      <c r="F216">
        <v>160</v>
      </c>
      <c r="G216">
        <v>67.900000000000006</v>
      </c>
      <c r="H216" s="2">
        <f t="shared" si="7"/>
        <v>26.523437499999996</v>
      </c>
      <c r="I216">
        <v>12.9</v>
      </c>
      <c r="J216">
        <v>1.1000000000000001</v>
      </c>
      <c r="K216">
        <v>507.8</v>
      </c>
      <c r="L216">
        <v>1968</v>
      </c>
      <c r="M216" t="s">
        <v>1266</v>
      </c>
      <c r="N216">
        <v>48.210514317566599</v>
      </c>
    </row>
    <row r="217" spans="1:14" x14ac:dyDescent="0.4">
      <c r="A217">
        <v>2306197</v>
      </c>
      <c r="B217" t="s">
        <v>361</v>
      </c>
      <c r="C217" t="s">
        <v>15</v>
      </c>
      <c r="D217" s="1">
        <f t="shared" si="6"/>
        <v>74.25051334702259</v>
      </c>
      <c r="E217" t="s">
        <v>1262</v>
      </c>
      <c r="F217">
        <v>152.69999999999999</v>
      </c>
      <c r="G217">
        <v>50.8</v>
      </c>
      <c r="H217" s="2">
        <f t="shared" si="7"/>
        <v>21.786408283295359</v>
      </c>
      <c r="I217">
        <v>15.1</v>
      </c>
      <c r="J217">
        <v>0.6</v>
      </c>
      <c r="K217">
        <v>35.4</v>
      </c>
      <c r="L217">
        <v>287</v>
      </c>
      <c r="M217" t="s">
        <v>1267</v>
      </c>
      <c r="N217">
        <v>72.8918876047033</v>
      </c>
    </row>
    <row r="218" spans="1:14" x14ac:dyDescent="0.4">
      <c r="A218">
        <v>2311584</v>
      </c>
      <c r="B218" t="s">
        <v>362</v>
      </c>
      <c r="C218" t="s">
        <v>65</v>
      </c>
      <c r="D218" s="1">
        <f t="shared" si="6"/>
        <v>87.958932238193015</v>
      </c>
      <c r="E218" t="s">
        <v>1262</v>
      </c>
      <c r="F218">
        <v>148</v>
      </c>
      <c r="G218">
        <v>36.1</v>
      </c>
      <c r="H218" s="2">
        <f t="shared" si="7"/>
        <v>16.481008035062089</v>
      </c>
      <c r="I218">
        <v>10.6</v>
      </c>
      <c r="J218">
        <v>0.56999999999999995</v>
      </c>
      <c r="K218">
        <v>190.9</v>
      </c>
      <c r="L218">
        <v>1583</v>
      </c>
      <c r="M218" t="s">
        <v>1266</v>
      </c>
      <c r="N218">
        <v>73.599870589283199</v>
      </c>
    </row>
    <row r="219" spans="1:14" x14ac:dyDescent="0.4">
      <c r="A219">
        <v>2316909</v>
      </c>
      <c r="B219" t="s">
        <v>363</v>
      </c>
      <c r="C219" t="s">
        <v>54</v>
      </c>
      <c r="D219" s="1">
        <f t="shared" si="6"/>
        <v>65.207392197125259</v>
      </c>
      <c r="E219" t="s">
        <v>1262</v>
      </c>
      <c r="F219">
        <v>151</v>
      </c>
      <c r="G219">
        <v>56.2</v>
      </c>
      <c r="H219" s="2">
        <f t="shared" si="7"/>
        <v>24.648041752554715</v>
      </c>
      <c r="I219">
        <v>13.1</v>
      </c>
      <c r="J219">
        <v>0.6</v>
      </c>
      <c r="K219">
        <v>372.4</v>
      </c>
      <c r="L219">
        <v>2113</v>
      </c>
      <c r="M219" t="s">
        <v>1267</v>
      </c>
      <c r="N219">
        <v>75.655859072380906</v>
      </c>
    </row>
    <row r="220" spans="1:14" x14ac:dyDescent="0.4">
      <c r="A220">
        <v>2324207</v>
      </c>
      <c r="B220" t="s">
        <v>173</v>
      </c>
      <c r="C220" t="s">
        <v>102</v>
      </c>
      <c r="D220" s="1">
        <f t="shared" si="6"/>
        <v>66.001368925393564</v>
      </c>
      <c r="E220" t="s">
        <v>1262</v>
      </c>
      <c r="F220">
        <v>153.19999999999999</v>
      </c>
      <c r="G220">
        <v>33.299999999999997</v>
      </c>
      <c r="H220" s="2">
        <f t="shared" si="7"/>
        <v>14.188180436160859</v>
      </c>
      <c r="I220">
        <v>10.3</v>
      </c>
      <c r="J220">
        <v>0.61</v>
      </c>
      <c r="K220">
        <v>685.7</v>
      </c>
      <c r="L220">
        <v>9774</v>
      </c>
      <c r="M220" t="s">
        <v>1267</v>
      </c>
      <c r="N220">
        <v>73.975212149279002</v>
      </c>
    </row>
    <row r="221" spans="1:14" x14ac:dyDescent="0.4">
      <c r="A221">
        <v>2328759</v>
      </c>
      <c r="B221" t="s">
        <v>364</v>
      </c>
      <c r="C221" t="s">
        <v>91</v>
      </c>
      <c r="D221" s="1">
        <f t="shared" si="6"/>
        <v>67.203285420944553</v>
      </c>
      <c r="E221" t="s">
        <v>1262</v>
      </c>
      <c r="F221">
        <v>152</v>
      </c>
      <c r="G221">
        <v>43</v>
      </c>
      <c r="H221" s="2">
        <f t="shared" si="7"/>
        <v>18.611495844875346</v>
      </c>
      <c r="I221">
        <v>13.7</v>
      </c>
      <c r="J221">
        <v>1.07</v>
      </c>
      <c r="K221">
        <v>58.8</v>
      </c>
      <c r="L221">
        <v>367</v>
      </c>
      <c r="M221" t="s">
        <v>1267</v>
      </c>
      <c r="N221">
        <v>39.830599869819501</v>
      </c>
    </row>
    <row r="222" spans="1:14" x14ac:dyDescent="0.4">
      <c r="A222">
        <v>2330310</v>
      </c>
      <c r="B222" t="s">
        <v>223</v>
      </c>
      <c r="C222" t="s">
        <v>97</v>
      </c>
      <c r="D222" s="1">
        <f t="shared" si="6"/>
        <v>73.401779603011633</v>
      </c>
      <c r="E222" t="s">
        <v>1262</v>
      </c>
      <c r="F222">
        <v>146.1</v>
      </c>
      <c r="G222">
        <v>54.8</v>
      </c>
      <c r="H222" s="2">
        <f t="shared" si="7"/>
        <v>25.673207244154547</v>
      </c>
      <c r="I222">
        <v>11.5</v>
      </c>
      <c r="J222">
        <v>1.1299999999999999</v>
      </c>
      <c r="K222">
        <v>158.80000000000001</v>
      </c>
      <c r="L222">
        <v>992</v>
      </c>
      <c r="M222" t="s">
        <v>1267</v>
      </c>
      <c r="N222">
        <v>36.610418238226202</v>
      </c>
    </row>
    <row r="223" spans="1:14" x14ac:dyDescent="0.4">
      <c r="A223">
        <v>2345563</v>
      </c>
      <c r="B223" t="s">
        <v>365</v>
      </c>
      <c r="C223" t="s">
        <v>46</v>
      </c>
      <c r="D223" s="1">
        <f t="shared" si="6"/>
        <v>69.431895961670094</v>
      </c>
      <c r="E223" t="s">
        <v>1262</v>
      </c>
      <c r="F223">
        <v>153.80000000000001</v>
      </c>
      <c r="G223">
        <v>40.9</v>
      </c>
      <c r="H223" s="2">
        <f t="shared" si="7"/>
        <v>17.290622817534466</v>
      </c>
      <c r="I223">
        <v>14</v>
      </c>
      <c r="J223">
        <v>0.66</v>
      </c>
      <c r="K223">
        <v>82.8</v>
      </c>
      <c r="L223">
        <v>553</v>
      </c>
      <c r="M223" t="s">
        <v>1266</v>
      </c>
      <c r="N223">
        <v>67.006265497316406</v>
      </c>
    </row>
    <row r="224" spans="1:14" x14ac:dyDescent="0.4">
      <c r="A224">
        <v>2349712</v>
      </c>
      <c r="B224" t="s">
        <v>366</v>
      </c>
      <c r="C224" t="s">
        <v>103</v>
      </c>
      <c r="D224" s="1">
        <f t="shared" si="6"/>
        <v>62.338124572210816</v>
      </c>
      <c r="E224" t="s">
        <v>1261</v>
      </c>
      <c r="F224">
        <v>170</v>
      </c>
      <c r="G224">
        <v>58.3</v>
      </c>
      <c r="H224" s="2">
        <f t="shared" si="7"/>
        <v>20.173010380622838</v>
      </c>
      <c r="I224">
        <v>14.2</v>
      </c>
      <c r="J224">
        <v>1.1499999999999999</v>
      </c>
      <c r="K224">
        <v>285.39999999999998</v>
      </c>
      <c r="L224">
        <v>2563</v>
      </c>
      <c r="M224" t="s">
        <v>1266</v>
      </c>
      <c r="N224">
        <v>37.6379807752811</v>
      </c>
    </row>
    <row r="225" spans="1:14" x14ac:dyDescent="0.4">
      <c r="A225">
        <v>2366092</v>
      </c>
      <c r="B225" t="s">
        <v>367</v>
      </c>
      <c r="C225" t="s">
        <v>104</v>
      </c>
      <c r="D225" s="1">
        <f t="shared" si="6"/>
        <v>79.488021902806295</v>
      </c>
      <c r="E225" t="s">
        <v>1262</v>
      </c>
      <c r="F225">
        <v>170.1</v>
      </c>
      <c r="G225">
        <v>86</v>
      </c>
      <c r="H225" s="2">
        <f t="shared" si="7"/>
        <v>29.722807173979692</v>
      </c>
      <c r="I225">
        <v>11.8</v>
      </c>
      <c r="J225">
        <v>0.78</v>
      </c>
      <c r="K225">
        <v>31.4</v>
      </c>
      <c r="L225">
        <v>83</v>
      </c>
      <c r="M225" t="s">
        <v>1266</v>
      </c>
      <c r="N225">
        <v>53.687811103827698</v>
      </c>
    </row>
    <row r="226" spans="1:14" x14ac:dyDescent="0.4">
      <c r="A226">
        <v>2373094</v>
      </c>
      <c r="B226" t="s">
        <v>368</v>
      </c>
      <c r="C226" t="s">
        <v>54</v>
      </c>
      <c r="D226" s="1">
        <f t="shared" si="6"/>
        <v>82.19301848049281</v>
      </c>
      <c r="E226" t="s">
        <v>1262</v>
      </c>
      <c r="F226">
        <v>158.30000000000001</v>
      </c>
      <c r="G226">
        <v>73.099999999999994</v>
      </c>
      <c r="H226" s="2">
        <f t="shared" si="7"/>
        <v>29.17128412311957</v>
      </c>
      <c r="I226">
        <v>12.8</v>
      </c>
      <c r="J226">
        <v>1.02</v>
      </c>
      <c r="K226">
        <v>277.89999999999998</v>
      </c>
      <c r="L226">
        <v>2364</v>
      </c>
      <c r="M226" t="s">
        <v>1266</v>
      </c>
      <c r="N226">
        <v>39.607096343625599</v>
      </c>
    </row>
    <row r="227" spans="1:14" x14ac:dyDescent="0.4">
      <c r="A227">
        <v>2398509</v>
      </c>
      <c r="B227" t="s">
        <v>369</v>
      </c>
      <c r="C227" t="s">
        <v>81</v>
      </c>
      <c r="D227" s="1">
        <f t="shared" si="6"/>
        <v>79.633127994524301</v>
      </c>
      <c r="E227" t="s">
        <v>1261</v>
      </c>
      <c r="F227">
        <v>171.5</v>
      </c>
      <c r="G227">
        <v>68</v>
      </c>
      <c r="H227" s="2">
        <f t="shared" si="7"/>
        <v>23.119618526294314</v>
      </c>
      <c r="I227">
        <v>14.8</v>
      </c>
      <c r="J227">
        <v>0.9</v>
      </c>
      <c r="K227">
        <v>11.2</v>
      </c>
      <c r="L227">
        <v>56</v>
      </c>
      <c r="M227" t="s">
        <v>1266</v>
      </c>
      <c r="N227">
        <v>45.907737300604303</v>
      </c>
    </row>
    <row r="228" spans="1:14" x14ac:dyDescent="0.4">
      <c r="A228">
        <v>2415983</v>
      </c>
      <c r="B228" t="s">
        <v>370</v>
      </c>
      <c r="C228" t="s">
        <v>15</v>
      </c>
      <c r="D228" s="1">
        <f t="shared" si="6"/>
        <v>73.043121149897331</v>
      </c>
      <c r="E228" t="s">
        <v>1262</v>
      </c>
      <c r="F228">
        <v>161</v>
      </c>
      <c r="G228">
        <v>72.7</v>
      </c>
      <c r="H228" s="2">
        <f t="shared" si="7"/>
        <v>28.046757455345084</v>
      </c>
      <c r="I228">
        <v>12.5</v>
      </c>
      <c r="J228">
        <v>0.79</v>
      </c>
      <c r="K228">
        <v>230.3</v>
      </c>
      <c r="L228">
        <v>864</v>
      </c>
      <c r="M228" t="s">
        <v>1266</v>
      </c>
      <c r="N228">
        <v>54.158729729349901</v>
      </c>
    </row>
    <row r="229" spans="1:14" x14ac:dyDescent="0.4">
      <c r="A229">
        <v>2417963</v>
      </c>
      <c r="B229" t="s">
        <v>371</v>
      </c>
      <c r="C229" t="s">
        <v>51</v>
      </c>
      <c r="D229" s="1">
        <f t="shared" si="6"/>
        <v>60.933607118412048</v>
      </c>
      <c r="E229" t="s">
        <v>1262</v>
      </c>
      <c r="F229">
        <v>161</v>
      </c>
      <c r="G229">
        <v>86.95</v>
      </c>
      <c r="H229" s="2">
        <f t="shared" si="7"/>
        <v>33.544230546661005</v>
      </c>
      <c r="I229">
        <v>13.7</v>
      </c>
      <c r="J229">
        <v>0.66</v>
      </c>
      <c r="K229">
        <v>21.4</v>
      </c>
      <c r="L229">
        <v>62</v>
      </c>
      <c r="M229" t="s">
        <v>1266</v>
      </c>
      <c r="N229">
        <v>69.748631983246298</v>
      </c>
    </row>
    <row r="230" spans="1:14" x14ac:dyDescent="0.4">
      <c r="A230">
        <v>2462644</v>
      </c>
      <c r="B230" t="s">
        <v>372</v>
      </c>
      <c r="C230" t="s">
        <v>48</v>
      </c>
      <c r="D230" s="1">
        <f t="shared" si="6"/>
        <v>65.566050650239561</v>
      </c>
      <c r="E230" t="s">
        <v>1262</v>
      </c>
      <c r="F230">
        <v>159</v>
      </c>
      <c r="G230">
        <v>58.9</v>
      </c>
      <c r="H230" s="2">
        <f t="shared" si="7"/>
        <v>23.2981290297061</v>
      </c>
      <c r="I230">
        <v>14.9</v>
      </c>
      <c r="J230">
        <v>0.59</v>
      </c>
      <c r="K230">
        <v>152.19999999999999</v>
      </c>
      <c r="L230">
        <v>701</v>
      </c>
      <c r="M230" t="s">
        <v>1266</v>
      </c>
      <c r="N230">
        <v>77.059810063474202</v>
      </c>
    </row>
    <row r="231" spans="1:14" x14ac:dyDescent="0.4">
      <c r="A231">
        <v>2525307</v>
      </c>
      <c r="B231" t="s">
        <v>373</v>
      </c>
      <c r="C231" t="s">
        <v>67</v>
      </c>
      <c r="D231" s="1">
        <f t="shared" si="6"/>
        <v>78.66392881587953</v>
      </c>
      <c r="E231" t="s">
        <v>1261</v>
      </c>
      <c r="F231">
        <v>163.4</v>
      </c>
      <c r="G231">
        <v>56.2</v>
      </c>
      <c r="H231" s="2">
        <f t="shared" si="7"/>
        <v>21.049036014076634</v>
      </c>
      <c r="I231">
        <v>10.7</v>
      </c>
      <c r="J231">
        <v>0.63</v>
      </c>
      <c r="K231">
        <v>33.4</v>
      </c>
      <c r="L231">
        <v>73</v>
      </c>
      <c r="M231" t="s">
        <v>1266</v>
      </c>
      <c r="N231">
        <v>68.0669759286545</v>
      </c>
    </row>
    <row r="232" spans="1:14" x14ac:dyDescent="0.4">
      <c r="A232">
        <v>2525554</v>
      </c>
      <c r="B232" t="s">
        <v>374</v>
      </c>
      <c r="C232" t="s">
        <v>89</v>
      </c>
      <c r="D232" s="1">
        <f t="shared" si="6"/>
        <v>61.574264202600958</v>
      </c>
      <c r="E232" t="s">
        <v>1261</v>
      </c>
      <c r="F232">
        <v>170</v>
      </c>
      <c r="G232">
        <v>66.599999999999994</v>
      </c>
      <c r="H232" s="2">
        <f t="shared" si="7"/>
        <v>23.044982698961938</v>
      </c>
      <c r="I232">
        <v>13.9</v>
      </c>
      <c r="J232">
        <v>0.79</v>
      </c>
      <c r="K232">
        <v>22.2</v>
      </c>
      <c r="L232">
        <v>52</v>
      </c>
      <c r="M232" t="s">
        <v>1266</v>
      </c>
      <c r="N232">
        <v>57.023315889191899</v>
      </c>
    </row>
    <row r="233" spans="1:14" x14ac:dyDescent="0.4">
      <c r="A233">
        <v>2527824</v>
      </c>
      <c r="B233" t="s">
        <v>375</v>
      </c>
      <c r="C233" t="s">
        <v>12</v>
      </c>
      <c r="D233" s="1">
        <f t="shared" si="6"/>
        <v>69.054072553045856</v>
      </c>
      <c r="E233" t="s">
        <v>1262</v>
      </c>
      <c r="F233">
        <v>161</v>
      </c>
      <c r="G233">
        <v>58.1</v>
      </c>
      <c r="H233" s="2">
        <f t="shared" si="7"/>
        <v>22.414258709154737</v>
      </c>
      <c r="I233">
        <v>13.2</v>
      </c>
      <c r="J233">
        <v>0.53</v>
      </c>
      <c r="K233">
        <v>48.5</v>
      </c>
      <c r="L233">
        <v>299</v>
      </c>
      <c r="M233" t="s">
        <v>1266</v>
      </c>
      <c r="N233">
        <v>85.180204411790399</v>
      </c>
    </row>
    <row r="234" spans="1:14" x14ac:dyDescent="0.4">
      <c r="A234">
        <v>2566476</v>
      </c>
      <c r="B234" t="s">
        <v>376</v>
      </c>
      <c r="C234" t="s">
        <v>32</v>
      </c>
      <c r="D234" s="1">
        <f t="shared" si="6"/>
        <v>79.627652292950032</v>
      </c>
      <c r="E234" t="s">
        <v>1262</v>
      </c>
      <c r="F234">
        <v>152</v>
      </c>
      <c r="G234">
        <v>55</v>
      </c>
      <c r="H234" s="2">
        <f t="shared" si="7"/>
        <v>23.80540166204986</v>
      </c>
      <c r="I234">
        <v>12.9</v>
      </c>
      <c r="J234">
        <v>0.82</v>
      </c>
      <c r="K234">
        <v>29.8</v>
      </c>
      <c r="L234">
        <v>190</v>
      </c>
      <c r="M234" t="s">
        <v>1266</v>
      </c>
      <c r="N234">
        <v>50.829383073752602</v>
      </c>
    </row>
    <row r="235" spans="1:14" x14ac:dyDescent="0.4">
      <c r="A235">
        <v>2568094</v>
      </c>
      <c r="B235" t="s">
        <v>377</v>
      </c>
      <c r="C235" t="s">
        <v>91</v>
      </c>
      <c r="D235" s="1">
        <f t="shared" si="6"/>
        <v>39.049965776865157</v>
      </c>
      <c r="E235" t="s">
        <v>1262</v>
      </c>
      <c r="F235">
        <v>150</v>
      </c>
      <c r="G235">
        <v>47</v>
      </c>
      <c r="H235" s="2">
        <f t="shared" si="7"/>
        <v>20.888888888888889</v>
      </c>
      <c r="I235">
        <v>13.1</v>
      </c>
      <c r="J235">
        <v>0.59</v>
      </c>
      <c r="K235">
        <v>244.8</v>
      </c>
      <c r="L235">
        <v>1397</v>
      </c>
      <c r="M235" t="s">
        <v>1266</v>
      </c>
      <c r="N235">
        <v>89.227458990304996</v>
      </c>
    </row>
    <row r="236" spans="1:14" x14ac:dyDescent="0.4">
      <c r="A236">
        <v>2581356</v>
      </c>
      <c r="B236" t="s">
        <v>378</v>
      </c>
      <c r="C236" t="s">
        <v>58</v>
      </c>
      <c r="D236" s="1">
        <f t="shared" si="6"/>
        <v>34.573579739904176</v>
      </c>
      <c r="E236" t="s">
        <v>1262</v>
      </c>
      <c r="F236">
        <v>158.9</v>
      </c>
      <c r="G236">
        <v>64.400000000000006</v>
      </c>
      <c r="H236" s="2">
        <f t="shared" si="7"/>
        <v>25.505748496685641</v>
      </c>
      <c r="I236">
        <v>12.6</v>
      </c>
      <c r="J236">
        <v>0.42</v>
      </c>
      <c r="K236">
        <v>12.5</v>
      </c>
      <c r="L236">
        <v>64</v>
      </c>
      <c r="M236" t="s">
        <v>1266</v>
      </c>
      <c r="N236">
        <v>134.60989808378201</v>
      </c>
    </row>
    <row r="237" spans="1:14" x14ac:dyDescent="0.4">
      <c r="A237">
        <v>2594242</v>
      </c>
      <c r="B237" t="s">
        <v>379</v>
      </c>
      <c r="C237" t="s">
        <v>38</v>
      </c>
      <c r="D237" s="1">
        <f t="shared" si="6"/>
        <v>61.010266940451743</v>
      </c>
      <c r="E237" t="s">
        <v>1261</v>
      </c>
      <c r="F237">
        <v>182</v>
      </c>
      <c r="G237">
        <v>75.099999999999994</v>
      </c>
      <c r="H237" s="2">
        <f t="shared" si="7"/>
        <v>22.672382562492448</v>
      </c>
      <c r="I237">
        <v>15.4</v>
      </c>
      <c r="J237">
        <v>0.96</v>
      </c>
      <c r="K237">
        <v>20.6</v>
      </c>
      <c r="L237">
        <v>50</v>
      </c>
      <c r="M237" t="s">
        <v>1266</v>
      </c>
      <c r="N237">
        <v>46.073560660719401</v>
      </c>
    </row>
    <row r="238" spans="1:14" x14ac:dyDescent="0.4">
      <c r="A238">
        <v>2625108</v>
      </c>
      <c r="B238" t="s">
        <v>380</v>
      </c>
      <c r="C238" t="s">
        <v>20</v>
      </c>
      <c r="D238" s="1">
        <f t="shared" si="6"/>
        <v>80.432580424366876</v>
      </c>
      <c r="E238" t="s">
        <v>1261</v>
      </c>
      <c r="F238">
        <v>164.5</v>
      </c>
      <c r="G238">
        <v>59</v>
      </c>
      <c r="H238" s="2">
        <f t="shared" si="7"/>
        <v>21.803198418344252</v>
      </c>
      <c r="I238">
        <v>14.2</v>
      </c>
      <c r="J238">
        <v>1.24</v>
      </c>
      <c r="K238">
        <v>67.599999999999994</v>
      </c>
      <c r="L238">
        <v>171</v>
      </c>
      <c r="M238" t="s">
        <v>1266</v>
      </c>
      <c r="N238">
        <v>32.214842951821097</v>
      </c>
    </row>
    <row r="239" spans="1:14" x14ac:dyDescent="0.4">
      <c r="A239">
        <v>2628035</v>
      </c>
      <c r="B239" t="s">
        <v>381</v>
      </c>
      <c r="C239" t="s">
        <v>89</v>
      </c>
      <c r="D239" s="1">
        <f t="shared" si="6"/>
        <v>80.117727583846687</v>
      </c>
      <c r="E239" t="s">
        <v>1261</v>
      </c>
      <c r="F239">
        <v>164</v>
      </c>
      <c r="G239">
        <v>65</v>
      </c>
      <c r="H239" s="2">
        <f t="shared" si="7"/>
        <v>24.167162403331353</v>
      </c>
      <c r="I239">
        <v>11.9</v>
      </c>
      <c r="J239">
        <v>0.78</v>
      </c>
      <c r="K239">
        <v>134</v>
      </c>
      <c r="L239">
        <v>237</v>
      </c>
      <c r="M239" t="s">
        <v>1266</v>
      </c>
      <c r="N239">
        <v>53.4943416068486</v>
      </c>
    </row>
    <row r="240" spans="1:14" x14ac:dyDescent="0.4">
      <c r="A240">
        <v>2639101</v>
      </c>
      <c r="B240" t="s">
        <v>382</v>
      </c>
      <c r="C240" t="s">
        <v>73</v>
      </c>
      <c r="D240" s="1">
        <f t="shared" si="6"/>
        <v>67.73442847364818</v>
      </c>
      <c r="E240" t="s">
        <v>1261</v>
      </c>
      <c r="F240">
        <v>170.8</v>
      </c>
      <c r="G240">
        <v>73.900000000000006</v>
      </c>
      <c r="H240" s="2">
        <f t="shared" si="7"/>
        <v>25.331954872784905</v>
      </c>
      <c r="I240">
        <v>14.5</v>
      </c>
      <c r="J240">
        <v>1.03</v>
      </c>
      <c r="K240">
        <v>33.5</v>
      </c>
      <c r="L240">
        <v>91</v>
      </c>
      <c r="M240" t="s">
        <v>1266</v>
      </c>
      <c r="N240">
        <v>41.525873450710897</v>
      </c>
    </row>
    <row r="241" spans="1:14" x14ac:dyDescent="0.4">
      <c r="A241">
        <v>2665724</v>
      </c>
      <c r="B241" t="s">
        <v>383</v>
      </c>
      <c r="C241" t="s">
        <v>92</v>
      </c>
      <c r="D241" s="1">
        <f t="shared" si="6"/>
        <v>62.483230663928815</v>
      </c>
      <c r="E241" t="s">
        <v>1261</v>
      </c>
      <c r="F241">
        <v>164</v>
      </c>
      <c r="G241">
        <v>76</v>
      </c>
      <c r="H241" s="2">
        <f t="shared" si="7"/>
        <v>28.256989886972047</v>
      </c>
      <c r="I241">
        <v>13.5</v>
      </c>
      <c r="J241">
        <v>1.51</v>
      </c>
      <c r="K241">
        <v>21</v>
      </c>
      <c r="L241">
        <v>216</v>
      </c>
      <c r="M241" t="s">
        <v>1266</v>
      </c>
      <c r="N241">
        <v>27.940165424514699</v>
      </c>
    </row>
    <row r="242" spans="1:14" x14ac:dyDescent="0.4">
      <c r="A242">
        <v>2715328</v>
      </c>
      <c r="B242" t="s">
        <v>384</v>
      </c>
      <c r="C242" t="s">
        <v>85</v>
      </c>
      <c r="D242" s="1">
        <f t="shared" si="6"/>
        <v>36.479123887748116</v>
      </c>
      <c r="E242" t="s">
        <v>1262</v>
      </c>
      <c r="F242">
        <v>153</v>
      </c>
      <c r="G242">
        <v>57</v>
      </c>
      <c r="H242" s="2">
        <f t="shared" si="7"/>
        <v>24.349609124695629</v>
      </c>
      <c r="I242">
        <v>13.8</v>
      </c>
      <c r="J242">
        <v>0.46</v>
      </c>
      <c r="K242">
        <v>32.4</v>
      </c>
      <c r="L242">
        <v>98</v>
      </c>
      <c r="M242" t="s">
        <v>1266</v>
      </c>
      <c r="N242">
        <v>119.875458906448</v>
      </c>
    </row>
    <row r="243" spans="1:14" x14ac:dyDescent="0.4">
      <c r="A243">
        <v>2715520</v>
      </c>
      <c r="B243" t="s">
        <v>385</v>
      </c>
      <c r="C243" t="s">
        <v>16</v>
      </c>
      <c r="D243" s="1">
        <f t="shared" si="6"/>
        <v>68.134154688569467</v>
      </c>
      <c r="E243" t="s">
        <v>1261</v>
      </c>
      <c r="F243">
        <v>163</v>
      </c>
      <c r="G243">
        <v>59.8</v>
      </c>
      <c r="H243" s="2">
        <f t="shared" si="7"/>
        <v>22.507433475102562</v>
      </c>
      <c r="I243">
        <v>13.5</v>
      </c>
      <c r="J243">
        <v>0.68</v>
      </c>
      <c r="K243">
        <v>73.3</v>
      </c>
      <c r="L243">
        <v>458</v>
      </c>
      <c r="M243" t="s">
        <v>1266</v>
      </c>
      <c r="N243">
        <v>65.125543377825196</v>
      </c>
    </row>
    <row r="244" spans="1:14" x14ac:dyDescent="0.4">
      <c r="A244">
        <v>2716262</v>
      </c>
      <c r="B244" t="s">
        <v>386</v>
      </c>
      <c r="C244" t="s">
        <v>15</v>
      </c>
      <c r="D244" s="1">
        <f t="shared" si="6"/>
        <v>67.238877481177269</v>
      </c>
      <c r="E244" t="s">
        <v>1261</v>
      </c>
      <c r="F244">
        <v>177</v>
      </c>
      <c r="G244">
        <v>75.5</v>
      </c>
      <c r="H244" s="2">
        <f t="shared" si="7"/>
        <v>24.099077531999104</v>
      </c>
      <c r="I244">
        <v>15.6</v>
      </c>
      <c r="J244">
        <v>1.06</v>
      </c>
      <c r="K244">
        <v>65.900000000000006</v>
      </c>
      <c r="L244">
        <v>328</v>
      </c>
      <c r="M244" t="s">
        <v>1266</v>
      </c>
      <c r="N244">
        <v>40.241863476465902</v>
      </c>
    </row>
    <row r="245" spans="1:14" x14ac:dyDescent="0.4">
      <c r="A245">
        <v>2717382</v>
      </c>
      <c r="B245" t="s">
        <v>387</v>
      </c>
      <c r="C245" t="s">
        <v>12</v>
      </c>
      <c r="D245" s="1">
        <f t="shared" si="6"/>
        <v>73.722108145106091</v>
      </c>
      <c r="E245" t="s">
        <v>1262</v>
      </c>
      <c r="F245">
        <v>155</v>
      </c>
      <c r="G245">
        <v>68.2</v>
      </c>
      <c r="H245" s="2">
        <f t="shared" si="7"/>
        <v>28.387096774193544</v>
      </c>
      <c r="I245">
        <v>13.1</v>
      </c>
      <c r="J245">
        <v>1.05</v>
      </c>
      <c r="K245">
        <v>97.6</v>
      </c>
      <c r="L245">
        <v>296</v>
      </c>
      <c r="M245" t="s">
        <v>1266</v>
      </c>
      <c r="N245">
        <v>39.672668583235001</v>
      </c>
    </row>
    <row r="246" spans="1:14" x14ac:dyDescent="0.4">
      <c r="A246">
        <v>2718789</v>
      </c>
      <c r="B246" t="s">
        <v>388</v>
      </c>
      <c r="C246" t="s">
        <v>38</v>
      </c>
      <c r="D246" s="1">
        <f t="shared" si="6"/>
        <v>89.497604380561256</v>
      </c>
      <c r="E246" t="s">
        <v>1261</v>
      </c>
      <c r="F246">
        <v>177</v>
      </c>
      <c r="G246">
        <v>74.599999999999994</v>
      </c>
      <c r="H246" s="2">
        <f t="shared" si="7"/>
        <v>23.811803760094477</v>
      </c>
      <c r="I246">
        <v>14.4</v>
      </c>
      <c r="J246">
        <v>1.38</v>
      </c>
      <c r="K246">
        <v>861.9</v>
      </c>
      <c r="L246">
        <v>5793</v>
      </c>
      <c r="M246" t="s">
        <v>1266</v>
      </c>
      <c r="N246">
        <v>27.793517632669399</v>
      </c>
    </row>
    <row r="247" spans="1:14" x14ac:dyDescent="0.4">
      <c r="A247">
        <v>2727585</v>
      </c>
      <c r="B247" t="s">
        <v>389</v>
      </c>
      <c r="C247" t="s">
        <v>19</v>
      </c>
      <c r="D247" s="1">
        <f t="shared" si="6"/>
        <v>54.162902121834357</v>
      </c>
      <c r="E247" t="s">
        <v>1261</v>
      </c>
      <c r="F247">
        <v>168</v>
      </c>
      <c r="G247">
        <v>72</v>
      </c>
      <c r="H247" s="2">
        <f t="shared" si="7"/>
        <v>25.510204081632658</v>
      </c>
      <c r="I247">
        <v>15.5</v>
      </c>
      <c r="J247">
        <v>0.79</v>
      </c>
      <c r="K247">
        <v>6.3</v>
      </c>
      <c r="L247">
        <v>14</v>
      </c>
      <c r="M247" t="s">
        <v>1266</v>
      </c>
      <c r="N247">
        <v>59.053429126811601</v>
      </c>
    </row>
    <row r="248" spans="1:14" x14ac:dyDescent="0.4">
      <c r="A248">
        <v>2742902</v>
      </c>
      <c r="B248" t="s">
        <v>390</v>
      </c>
      <c r="C248" t="s">
        <v>101</v>
      </c>
      <c r="D248" s="1">
        <f t="shared" si="6"/>
        <v>73.541409993155369</v>
      </c>
      <c r="E248" t="s">
        <v>1262</v>
      </c>
      <c r="F248">
        <v>144.80000000000001</v>
      </c>
      <c r="G248">
        <v>55.9</v>
      </c>
      <c r="H248" s="2">
        <f t="shared" si="7"/>
        <v>26.660892524648204</v>
      </c>
      <c r="I248">
        <v>11.3</v>
      </c>
      <c r="J248">
        <v>1.08</v>
      </c>
      <c r="K248">
        <v>17.3</v>
      </c>
      <c r="L248">
        <v>71</v>
      </c>
      <c r="M248" t="s">
        <v>1266</v>
      </c>
      <c r="N248">
        <v>38.468647636029303</v>
      </c>
    </row>
    <row r="249" spans="1:14" x14ac:dyDescent="0.4">
      <c r="A249">
        <v>2770736</v>
      </c>
      <c r="B249" t="s">
        <v>391</v>
      </c>
      <c r="C249" t="s">
        <v>38</v>
      </c>
      <c r="D249" s="1">
        <f t="shared" si="6"/>
        <v>68.388774811772763</v>
      </c>
      <c r="E249" t="s">
        <v>1261</v>
      </c>
      <c r="F249">
        <v>176</v>
      </c>
      <c r="G249">
        <v>84</v>
      </c>
      <c r="H249" s="2">
        <f t="shared" si="7"/>
        <v>27.117768595041323</v>
      </c>
      <c r="I249">
        <v>15.5</v>
      </c>
      <c r="J249">
        <v>0.93</v>
      </c>
      <c r="K249">
        <v>6.1</v>
      </c>
      <c r="L249">
        <v>9</v>
      </c>
      <c r="M249" t="s">
        <v>1266</v>
      </c>
      <c r="N249">
        <v>46.237651217521403</v>
      </c>
    </row>
    <row r="250" spans="1:14" x14ac:dyDescent="0.4">
      <c r="A250">
        <v>2773676</v>
      </c>
      <c r="B250" t="s">
        <v>392</v>
      </c>
      <c r="C250" t="s">
        <v>16</v>
      </c>
      <c r="D250" s="1">
        <f t="shared" si="6"/>
        <v>67.989048596851475</v>
      </c>
      <c r="E250" t="s">
        <v>1261</v>
      </c>
      <c r="F250">
        <v>166.9</v>
      </c>
      <c r="G250">
        <v>73.8</v>
      </c>
      <c r="H250" s="2">
        <f t="shared" si="7"/>
        <v>26.493765528739093</v>
      </c>
      <c r="I250">
        <v>15.4</v>
      </c>
      <c r="J250">
        <v>1.04</v>
      </c>
      <c r="K250">
        <v>11.8</v>
      </c>
      <c r="L250">
        <v>68</v>
      </c>
      <c r="M250" t="s">
        <v>1266</v>
      </c>
      <c r="N250">
        <v>41.0892511900255</v>
      </c>
    </row>
    <row r="251" spans="1:14" x14ac:dyDescent="0.4">
      <c r="A251">
        <v>2801197</v>
      </c>
      <c r="B251" t="s">
        <v>393</v>
      </c>
      <c r="C251" t="s">
        <v>77</v>
      </c>
      <c r="D251" s="1">
        <f t="shared" si="6"/>
        <v>68.309377138945933</v>
      </c>
      <c r="E251" t="s">
        <v>1262</v>
      </c>
      <c r="F251">
        <v>162</v>
      </c>
      <c r="G251">
        <v>63</v>
      </c>
      <c r="H251" s="2">
        <f t="shared" si="7"/>
        <v>24.005486968449926</v>
      </c>
      <c r="I251">
        <v>11.9</v>
      </c>
      <c r="J251">
        <v>0.87</v>
      </c>
      <c r="K251">
        <v>8.1</v>
      </c>
      <c r="L251">
        <v>37</v>
      </c>
      <c r="M251" t="s">
        <v>1266</v>
      </c>
      <c r="N251">
        <v>49.7372819290783</v>
      </c>
    </row>
    <row r="252" spans="1:14" x14ac:dyDescent="0.4">
      <c r="A252">
        <v>2805030</v>
      </c>
      <c r="B252" t="s">
        <v>394</v>
      </c>
      <c r="C252" t="s">
        <v>10</v>
      </c>
      <c r="D252" s="1">
        <f t="shared" si="6"/>
        <v>72.73100616016427</v>
      </c>
      <c r="E252" t="s">
        <v>1261</v>
      </c>
      <c r="F252">
        <v>169</v>
      </c>
      <c r="G252">
        <v>72</v>
      </c>
      <c r="H252" s="2">
        <f t="shared" si="7"/>
        <v>25.209201358495854</v>
      </c>
      <c r="I252">
        <v>14</v>
      </c>
      <c r="J252">
        <v>0.74</v>
      </c>
      <c r="K252">
        <v>45.1</v>
      </c>
      <c r="L252">
        <v>145</v>
      </c>
      <c r="M252" t="s">
        <v>1266</v>
      </c>
      <c r="N252">
        <v>58.405297502379099</v>
      </c>
    </row>
    <row r="253" spans="1:14" x14ac:dyDescent="0.4">
      <c r="A253">
        <v>2832715</v>
      </c>
      <c r="B253" t="s">
        <v>395</v>
      </c>
      <c r="C253" t="s">
        <v>37</v>
      </c>
      <c r="D253" s="1">
        <f t="shared" si="6"/>
        <v>25.878165639972622</v>
      </c>
      <c r="E253" t="s">
        <v>1261</v>
      </c>
      <c r="F253">
        <v>168.4</v>
      </c>
      <c r="G253">
        <v>67.3</v>
      </c>
      <c r="H253" s="2">
        <f t="shared" si="7"/>
        <v>23.731811488312516</v>
      </c>
      <c r="I253">
        <v>15.4</v>
      </c>
      <c r="J253">
        <v>0.76</v>
      </c>
      <c r="K253">
        <v>79.5</v>
      </c>
      <c r="L253">
        <v>304</v>
      </c>
      <c r="M253" t="s">
        <v>1266</v>
      </c>
      <c r="N253">
        <v>76.847070418975704</v>
      </c>
    </row>
    <row r="254" spans="1:14" x14ac:dyDescent="0.4">
      <c r="A254">
        <v>2860725</v>
      </c>
      <c r="B254" t="s">
        <v>396</v>
      </c>
      <c r="C254" t="s">
        <v>47</v>
      </c>
      <c r="D254" s="1">
        <f t="shared" si="6"/>
        <v>79.813826146475023</v>
      </c>
      <c r="E254" t="s">
        <v>1262</v>
      </c>
      <c r="F254">
        <v>149.6</v>
      </c>
      <c r="G254">
        <v>54</v>
      </c>
      <c r="H254" s="2">
        <f t="shared" si="7"/>
        <v>24.128513826532071</v>
      </c>
      <c r="I254">
        <v>11.6</v>
      </c>
      <c r="J254">
        <v>1.07</v>
      </c>
      <c r="K254">
        <v>208.7</v>
      </c>
      <c r="L254">
        <v>1130</v>
      </c>
      <c r="M254" t="s">
        <v>1267</v>
      </c>
      <c r="N254">
        <v>37.9910538094041</v>
      </c>
    </row>
    <row r="255" spans="1:14" x14ac:dyDescent="0.4">
      <c r="A255">
        <v>2871110</v>
      </c>
      <c r="B255" t="s">
        <v>397</v>
      </c>
      <c r="C255" t="s">
        <v>26</v>
      </c>
      <c r="D255" s="1">
        <f t="shared" si="6"/>
        <v>72.952772073921977</v>
      </c>
      <c r="E255" t="s">
        <v>1261</v>
      </c>
      <c r="F255">
        <v>154</v>
      </c>
      <c r="G255">
        <v>53.5</v>
      </c>
      <c r="H255" s="2">
        <f t="shared" si="7"/>
        <v>22.558610220947884</v>
      </c>
      <c r="I255">
        <v>12.3</v>
      </c>
      <c r="J255">
        <v>0.81</v>
      </c>
      <c r="K255">
        <v>19.600000000000001</v>
      </c>
      <c r="L255">
        <v>50</v>
      </c>
      <c r="M255" t="s">
        <v>1266</v>
      </c>
      <c r="N255">
        <v>52.906512087508702</v>
      </c>
    </row>
    <row r="256" spans="1:14" x14ac:dyDescent="0.4">
      <c r="A256">
        <v>2875239</v>
      </c>
      <c r="B256" t="s">
        <v>398</v>
      </c>
      <c r="C256" t="s">
        <v>42</v>
      </c>
      <c r="D256" s="1">
        <f t="shared" si="6"/>
        <v>61.678302532511978</v>
      </c>
      <c r="E256" t="s">
        <v>1262</v>
      </c>
      <c r="F256">
        <v>160</v>
      </c>
      <c r="G256">
        <v>77</v>
      </c>
      <c r="H256" s="2">
        <f t="shared" si="7"/>
        <v>30.078124999999993</v>
      </c>
      <c r="I256">
        <v>10.199999999999999</v>
      </c>
      <c r="J256">
        <v>0.55000000000000004</v>
      </c>
      <c r="K256">
        <v>11.1</v>
      </c>
      <c r="L256">
        <v>14</v>
      </c>
      <c r="M256" t="s">
        <v>1266</v>
      </c>
      <c r="N256">
        <v>84.742197814624902</v>
      </c>
    </row>
    <row r="257" spans="1:14" x14ac:dyDescent="0.4">
      <c r="A257">
        <v>2883683</v>
      </c>
      <c r="B257" t="s">
        <v>399</v>
      </c>
      <c r="C257" t="s">
        <v>101</v>
      </c>
      <c r="D257" s="1">
        <f t="shared" si="6"/>
        <v>76.758384668035589</v>
      </c>
      <c r="E257" t="s">
        <v>1262</v>
      </c>
      <c r="F257">
        <v>154</v>
      </c>
      <c r="G257">
        <v>66</v>
      </c>
      <c r="H257" s="2">
        <f t="shared" si="7"/>
        <v>27.829313543599259</v>
      </c>
      <c r="I257">
        <v>12.6</v>
      </c>
      <c r="J257">
        <v>1.06</v>
      </c>
      <c r="K257">
        <v>61.3</v>
      </c>
      <c r="L257">
        <v>237</v>
      </c>
      <c r="M257" t="s">
        <v>1266</v>
      </c>
      <c r="N257">
        <v>38.812181241461303</v>
      </c>
    </row>
    <row r="258" spans="1:14" x14ac:dyDescent="0.4">
      <c r="A258">
        <v>2913315</v>
      </c>
      <c r="B258" t="s">
        <v>400</v>
      </c>
      <c r="C258" t="s">
        <v>18</v>
      </c>
      <c r="D258" s="1">
        <f t="shared" si="6"/>
        <v>79.854893908281994</v>
      </c>
      <c r="E258" t="s">
        <v>1261</v>
      </c>
      <c r="F258">
        <v>167.5</v>
      </c>
      <c r="G258">
        <v>69.3</v>
      </c>
      <c r="H258" s="2">
        <f t="shared" si="7"/>
        <v>24.700378703497435</v>
      </c>
      <c r="I258">
        <v>13</v>
      </c>
      <c r="J258">
        <v>1</v>
      </c>
      <c r="K258">
        <v>51.7</v>
      </c>
      <c r="L258">
        <v>342</v>
      </c>
      <c r="M258" t="s">
        <v>1266</v>
      </c>
      <c r="N258">
        <v>40.909784627010303</v>
      </c>
    </row>
    <row r="259" spans="1:14" x14ac:dyDescent="0.4">
      <c r="A259">
        <v>2914073</v>
      </c>
      <c r="B259" t="s">
        <v>401</v>
      </c>
      <c r="C259" t="s">
        <v>14</v>
      </c>
      <c r="D259" s="1">
        <f t="shared" ref="D259:D322" si="8">(DATEVALUE(C259)-DATEVALUE(B259))/365.25</f>
        <v>82.099931553730315</v>
      </c>
      <c r="E259" t="s">
        <v>1261</v>
      </c>
      <c r="F259">
        <v>159</v>
      </c>
      <c r="G259">
        <v>58.4</v>
      </c>
      <c r="H259" s="2">
        <f t="shared" ref="H259:H322" si="9">G259/((F259/100)^2)</f>
        <v>23.100352043036271</v>
      </c>
      <c r="I259">
        <v>12.1</v>
      </c>
      <c r="J259">
        <v>1.47</v>
      </c>
      <c r="K259">
        <v>174.2</v>
      </c>
      <c r="L259">
        <v>2557</v>
      </c>
      <c r="M259" t="s">
        <v>1267</v>
      </c>
      <c r="N259">
        <v>26.554396059206201</v>
      </c>
    </row>
    <row r="260" spans="1:14" x14ac:dyDescent="0.4">
      <c r="A260">
        <v>2932473</v>
      </c>
      <c r="B260" t="s">
        <v>402</v>
      </c>
      <c r="C260" t="s">
        <v>32</v>
      </c>
      <c r="D260" s="1">
        <f t="shared" si="8"/>
        <v>26.650239561943874</v>
      </c>
      <c r="E260" t="s">
        <v>1261</v>
      </c>
      <c r="F260">
        <v>157.1</v>
      </c>
      <c r="G260">
        <v>54.8</v>
      </c>
      <c r="H260" s="2">
        <f t="shared" si="9"/>
        <v>22.203845073886537</v>
      </c>
      <c r="I260">
        <v>15.5</v>
      </c>
      <c r="J260">
        <v>0.51</v>
      </c>
      <c r="K260">
        <v>31.3</v>
      </c>
      <c r="L260">
        <v>56</v>
      </c>
      <c r="M260" t="s">
        <v>1266</v>
      </c>
      <c r="N260">
        <v>117.56202138364399</v>
      </c>
    </row>
    <row r="261" spans="1:14" x14ac:dyDescent="0.4">
      <c r="A261">
        <v>2950701</v>
      </c>
      <c r="B261" t="s">
        <v>403</v>
      </c>
      <c r="C261" t="s">
        <v>105</v>
      </c>
      <c r="D261" s="1">
        <f t="shared" si="8"/>
        <v>44.238193018480494</v>
      </c>
      <c r="E261" t="s">
        <v>1262</v>
      </c>
      <c r="F261">
        <v>148</v>
      </c>
      <c r="G261">
        <v>66</v>
      </c>
      <c r="H261" s="2">
        <f t="shared" si="9"/>
        <v>30.131482834185537</v>
      </c>
      <c r="I261">
        <v>14.9</v>
      </c>
      <c r="J261">
        <v>0.7</v>
      </c>
      <c r="K261">
        <v>54.7</v>
      </c>
      <c r="L261">
        <v>609</v>
      </c>
      <c r="M261" t="s">
        <v>1266</v>
      </c>
      <c r="N261">
        <v>71.488797904688894</v>
      </c>
    </row>
    <row r="262" spans="1:14" x14ac:dyDescent="0.4">
      <c r="A262">
        <v>2965299</v>
      </c>
      <c r="B262" t="s">
        <v>404</v>
      </c>
      <c r="C262" t="s">
        <v>106</v>
      </c>
      <c r="D262" s="1">
        <f t="shared" si="8"/>
        <v>88.752908966461334</v>
      </c>
      <c r="E262" t="s">
        <v>1261</v>
      </c>
      <c r="F262">
        <v>167</v>
      </c>
      <c r="G262">
        <v>70.2</v>
      </c>
      <c r="H262" s="2">
        <f t="shared" si="9"/>
        <v>25.171214457312921</v>
      </c>
      <c r="I262">
        <v>12.7</v>
      </c>
      <c r="J262">
        <v>1.19</v>
      </c>
      <c r="K262">
        <v>88.1</v>
      </c>
      <c r="L262">
        <v>997</v>
      </c>
      <c r="M262" t="s">
        <v>1267</v>
      </c>
      <c r="N262">
        <v>32.789233589417897</v>
      </c>
    </row>
    <row r="263" spans="1:14" x14ac:dyDescent="0.4">
      <c r="A263">
        <v>2965983</v>
      </c>
      <c r="B263" t="s">
        <v>405</v>
      </c>
      <c r="C263" t="s">
        <v>82</v>
      </c>
      <c r="D263" s="1">
        <f t="shared" si="8"/>
        <v>76.481861738535244</v>
      </c>
      <c r="E263" t="s">
        <v>1262</v>
      </c>
      <c r="F263">
        <v>155</v>
      </c>
      <c r="G263">
        <v>65.400000000000006</v>
      </c>
      <c r="H263" s="2">
        <f t="shared" si="9"/>
        <v>27.221644120707595</v>
      </c>
      <c r="I263">
        <v>12.3</v>
      </c>
      <c r="J263">
        <v>0.46</v>
      </c>
      <c r="K263">
        <v>38.4</v>
      </c>
      <c r="L263">
        <v>139</v>
      </c>
      <c r="M263" t="s">
        <v>1266</v>
      </c>
      <c r="N263">
        <v>96.737664790782603</v>
      </c>
    </row>
    <row r="264" spans="1:14" x14ac:dyDescent="0.4">
      <c r="A264">
        <v>2996859</v>
      </c>
      <c r="B264" t="s">
        <v>406</v>
      </c>
      <c r="C264" t="s">
        <v>62</v>
      </c>
      <c r="D264" s="1">
        <f t="shared" si="8"/>
        <v>88.544832306639293</v>
      </c>
      <c r="E264" t="s">
        <v>1262</v>
      </c>
      <c r="F264">
        <v>155</v>
      </c>
      <c r="G264">
        <v>54.5</v>
      </c>
      <c r="H264" s="2">
        <f t="shared" si="9"/>
        <v>22.684703433922994</v>
      </c>
      <c r="I264">
        <v>11.4</v>
      </c>
      <c r="J264">
        <v>0.63</v>
      </c>
      <c r="K264">
        <v>64.5</v>
      </c>
      <c r="L264">
        <v>170</v>
      </c>
      <c r="M264" t="s">
        <v>1266</v>
      </c>
      <c r="N264">
        <v>65.750805903669203</v>
      </c>
    </row>
    <row r="265" spans="1:14" x14ac:dyDescent="0.4">
      <c r="A265">
        <v>3006375</v>
      </c>
      <c r="B265" t="s">
        <v>407</v>
      </c>
      <c r="C265" t="s">
        <v>85</v>
      </c>
      <c r="D265" s="1">
        <f t="shared" si="8"/>
        <v>72.298425735797395</v>
      </c>
      <c r="E265" t="s">
        <v>1261</v>
      </c>
      <c r="F265">
        <v>162</v>
      </c>
      <c r="G265">
        <v>63.4</v>
      </c>
      <c r="H265" s="2">
        <f t="shared" si="9"/>
        <v>24.1579027587258</v>
      </c>
      <c r="I265">
        <v>12.2</v>
      </c>
      <c r="J265">
        <v>0.89</v>
      </c>
      <c r="K265">
        <v>18.5</v>
      </c>
      <c r="L265">
        <v>186</v>
      </c>
      <c r="M265" t="s">
        <v>1266</v>
      </c>
      <c r="N265">
        <v>47.726443714730401</v>
      </c>
    </row>
    <row r="266" spans="1:14" x14ac:dyDescent="0.4">
      <c r="A266">
        <v>3017728</v>
      </c>
      <c r="B266" t="s">
        <v>259</v>
      </c>
      <c r="C266" t="s">
        <v>55</v>
      </c>
      <c r="D266" s="1">
        <f t="shared" si="8"/>
        <v>53.144421629021217</v>
      </c>
      <c r="E266" t="s">
        <v>1261</v>
      </c>
      <c r="F266">
        <v>182.4</v>
      </c>
      <c r="G266">
        <v>110.7</v>
      </c>
      <c r="H266" s="2">
        <f t="shared" si="9"/>
        <v>33.273459141274238</v>
      </c>
      <c r="I266">
        <v>15.4</v>
      </c>
      <c r="J266">
        <v>1.03</v>
      </c>
      <c r="K266">
        <v>81.2</v>
      </c>
      <c r="L266">
        <v>249</v>
      </c>
      <c r="M266" t="s">
        <v>1266</v>
      </c>
      <c r="N266">
        <v>44.415552613358599</v>
      </c>
    </row>
    <row r="267" spans="1:14" x14ac:dyDescent="0.4">
      <c r="A267">
        <v>3045419</v>
      </c>
      <c r="B267" t="s">
        <v>408</v>
      </c>
      <c r="C267" t="s">
        <v>107</v>
      </c>
      <c r="D267" s="1">
        <f t="shared" si="8"/>
        <v>74.743326488706359</v>
      </c>
      <c r="E267" t="s">
        <v>1261</v>
      </c>
      <c r="F267">
        <v>151.5</v>
      </c>
      <c r="G267">
        <v>46.4</v>
      </c>
      <c r="H267" s="2">
        <f t="shared" si="9"/>
        <v>20.21588297443606</v>
      </c>
      <c r="I267">
        <v>13.9</v>
      </c>
      <c r="J267">
        <v>0.69</v>
      </c>
      <c r="K267">
        <v>124.3</v>
      </c>
      <c r="L267">
        <v>148</v>
      </c>
      <c r="M267" t="s">
        <v>1266</v>
      </c>
      <c r="N267">
        <v>62.556977829698901</v>
      </c>
    </row>
    <row r="268" spans="1:14" x14ac:dyDescent="0.4">
      <c r="A268">
        <v>3047431</v>
      </c>
      <c r="B268" t="s">
        <v>409</v>
      </c>
      <c r="C268" t="s">
        <v>91</v>
      </c>
      <c r="D268" s="1">
        <f t="shared" si="8"/>
        <v>30.38466803559206</v>
      </c>
      <c r="E268" t="s">
        <v>1262</v>
      </c>
      <c r="F268">
        <v>160.69999999999999</v>
      </c>
      <c r="G268">
        <v>65</v>
      </c>
      <c r="H268" s="2">
        <f t="shared" si="9"/>
        <v>25.16990654994542</v>
      </c>
      <c r="I268">
        <v>13.4</v>
      </c>
      <c r="J268">
        <v>0.48</v>
      </c>
      <c r="K268">
        <v>7.1</v>
      </c>
      <c r="L268">
        <v>10</v>
      </c>
      <c r="M268" t="s">
        <v>1266</v>
      </c>
      <c r="N268">
        <v>120.568665647242</v>
      </c>
    </row>
    <row r="269" spans="1:14" x14ac:dyDescent="0.4">
      <c r="A269">
        <v>3055410</v>
      </c>
      <c r="B269" t="s">
        <v>410</v>
      </c>
      <c r="C269" t="s">
        <v>18</v>
      </c>
      <c r="D269" s="1">
        <f t="shared" si="8"/>
        <v>80.851471594798085</v>
      </c>
      <c r="E269" t="s">
        <v>1261</v>
      </c>
      <c r="F269">
        <v>170</v>
      </c>
      <c r="G269">
        <v>70</v>
      </c>
      <c r="H269" s="2">
        <f t="shared" si="9"/>
        <v>24.221453287197235</v>
      </c>
      <c r="I269">
        <v>13.1</v>
      </c>
      <c r="J269">
        <v>0.72</v>
      </c>
      <c r="K269">
        <v>135.1</v>
      </c>
      <c r="L269">
        <v>936</v>
      </c>
      <c r="M269" t="s">
        <v>1267</v>
      </c>
      <c r="N269">
        <v>58.389881109319603</v>
      </c>
    </row>
    <row r="270" spans="1:14" x14ac:dyDescent="0.4">
      <c r="A270">
        <v>3078424</v>
      </c>
      <c r="B270" t="s">
        <v>411</v>
      </c>
      <c r="C270" t="s">
        <v>101</v>
      </c>
      <c r="D270" s="1">
        <f t="shared" si="8"/>
        <v>73.207392197125259</v>
      </c>
      <c r="E270" t="s">
        <v>1261</v>
      </c>
      <c r="F270">
        <v>165.1</v>
      </c>
      <c r="G270">
        <v>71.8</v>
      </c>
      <c r="H270" s="2">
        <f t="shared" si="9"/>
        <v>26.34088108412903</v>
      </c>
      <c r="I270">
        <v>12.1</v>
      </c>
      <c r="J270">
        <v>1.1599999999999999</v>
      </c>
      <c r="K270">
        <v>102.2</v>
      </c>
      <c r="L270">
        <v>355</v>
      </c>
      <c r="M270" t="s">
        <v>1266</v>
      </c>
      <c r="N270">
        <v>35.575864904381703</v>
      </c>
    </row>
    <row r="271" spans="1:14" x14ac:dyDescent="0.4">
      <c r="A271">
        <v>3098615</v>
      </c>
      <c r="B271" t="s">
        <v>412</v>
      </c>
      <c r="C271" t="s">
        <v>43</v>
      </c>
      <c r="D271" s="1">
        <f t="shared" si="8"/>
        <v>64.709103353867221</v>
      </c>
      <c r="E271" t="s">
        <v>1261</v>
      </c>
      <c r="F271">
        <v>174</v>
      </c>
      <c r="G271">
        <v>76</v>
      </c>
      <c r="H271" s="2">
        <f t="shared" si="9"/>
        <v>25.102391333069097</v>
      </c>
      <c r="I271">
        <v>14.1</v>
      </c>
      <c r="J271">
        <v>0.85</v>
      </c>
      <c r="K271">
        <v>17.100000000000001</v>
      </c>
      <c r="L271">
        <v>88</v>
      </c>
      <c r="M271" t="s">
        <v>1266</v>
      </c>
      <c r="N271">
        <v>51.914444471994997</v>
      </c>
    </row>
    <row r="272" spans="1:14" x14ac:dyDescent="0.4">
      <c r="A272">
        <v>3105535</v>
      </c>
      <c r="B272" t="s">
        <v>413</v>
      </c>
      <c r="C272" t="s">
        <v>49</v>
      </c>
      <c r="D272" s="1">
        <f t="shared" si="8"/>
        <v>87.663244353182748</v>
      </c>
      <c r="E272" t="s">
        <v>1261</v>
      </c>
      <c r="F272">
        <v>158</v>
      </c>
      <c r="G272">
        <v>62</v>
      </c>
      <c r="H272" s="2">
        <f t="shared" si="9"/>
        <v>24.835763499439189</v>
      </c>
      <c r="I272">
        <v>10.6</v>
      </c>
      <c r="J272">
        <v>1.55</v>
      </c>
      <c r="K272">
        <v>92.1</v>
      </c>
      <c r="L272">
        <v>1592</v>
      </c>
      <c r="M272" t="s">
        <v>1266</v>
      </c>
      <c r="N272">
        <v>24.6366279479127</v>
      </c>
    </row>
    <row r="273" spans="1:14" x14ac:dyDescent="0.4">
      <c r="A273">
        <v>3106307</v>
      </c>
      <c r="B273" t="s">
        <v>414</v>
      </c>
      <c r="C273" t="s">
        <v>11</v>
      </c>
      <c r="D273" s="1">
        <f t="shared" si="8"/>
        <v>81.289527720739216</v>
      </c>
      <c r="E273" t="s">
        <v>1262</v>
      </c>
      <c r="F273">
        <v>153.5</v>
      </c>
      <c r="G273">
        <v>53.3</v>
      </c>
      <c r="H273" s="2">
        <f t="shared" si="9"/>
        <v>22.620929665036236</v>
      </c>
      <c r="I273">
        <v>12.6</v>
      </c>
      <c r="J273">
        <v>0.5</v>
      </c>
      <c r="K273">
        <v>268.2</v>
      </c>
      <c r="L273">
        <v>1206</v>
      </c>
      <c r="M273" t="s">
        <v>1266</v>
      </c>
      <c r="N273">
        <v>86.703730381084995</v>
      </c>
    </row>
    <row r="274" spans="1:14" x14ac:dyDescent="0.4">
      <c r="A274">
        <v>3119974</v>
      </c>
      <c r="B274" t="s">
        <v>415</v>
      </c>
      <c r="C274" t="s">
        <v>14</v>
      </c>
      <c r="D274" s="1">
        <f t="shared" si="8"/>
        <v>73.021218343600268</v>
      </c>
      <c r="E274" t="s">
        <v>1261</v>
      </c>
      <c r="F274">
        <v>173</v>
      </c>
      <c r="G274">
        <v>72.7</v>
      </c>
      <c r="H274" s="2">
        <f t="shared" si="9"/>
        <v>24.290821611146381</v>
      </c>
      <c r="I274">
        <v>13.7</v>
      </c>
      <c r="J274">
        <v>0.99</v>
      </c>
      <c r="K274">
        <v>14.7</v>
      </c>
      <c r="L274">
        <v>42</v>
      </c>
      <c r="M274" t="s">
        <v>1266</v>
      </c>
      <c r="N274">
        <v>42.310446123712097</v>
      </c>
    </row>
    <row r="275" spans="1:14" x14ac:dyDescent="0.4">
      <c r="A275">
        <v>3124244</v>
      </c>
      <c r="B275" t="s">
        <v>416</v>
      </c>
      <c r="C275" t="s">
        <v>48</v>
      </c>
      <c r="D275" s="1">
        <f t="shared" si="8"/>
        <v>90.034223134839152</v>
      </c>
      <c r="E275" t="s">
        <v>1261</v>
      </c>
      <c r="F275">
        <v>162</v>
      </c>
      <c r="G275">
        <v>75.400000000000006</v>
      </c>
      <c r="H275" s="2">
        <f t="shared" si="9"/>
        <v>28.730376467001978</v>
      </c>
      <c r="I275">
        <v>12.7</v>
      </c>
      <c r="J275">
        <v>1.04</v>
      </c>
      <c r="K275">
        <v>161.30000000000001</v>
      </c>
      <c r="L275">
        <v>1524</v>
      </c>
      <c r="M275" t="s">
        <v>1266</v>
      </c>
      <c r="N275">
        <v>37.752359062143398</v>
      </c>
    </row>
    <row r="276" spans="1:14" x14ac:dyDescent="0.4">
      <c r="A276">
        <v>3140664</v>
      </c>
      <c r="B276" t="s">
        <v>417</v>
      </c>
      <c r="C276" t="s">
        <v>108</v>
      </c>
      <c r="D276" s="1">
        <f t="shared" si="8"/>
        <v>81.62354551676934</v>
      </c>
      <c r="E276" t="s">
        <v>1262</v>
      </c>
      <c r="F276">
        <v>153</v>
      </c>
      <c r="G276">
        <v>46</v>
      </c>
      <c r="H276" s="2">
        <f t="shared" si="9"/>
        <v>19.650561749754367</v>
      </c>
      <c r="I276">
        <v>11.2</v>
      </c>
      <c r="J276">
        <v>0.74</v>
      </c>
      <c r="K276">
        <v>34.5</v>
      </c>
      <c r="L276">
        <v>253</v>
      </c>
      <c r="M276" t="s">
        <v>1266</v>
      </c>
      <c r="N276">
        <v>56.4639773133961</v>
      </c>
    </row>
    <row r="277" spans="1:14" x14ac:dyDescent="0.4">
      <c r="A277">
        <v>3178818</v>
      </c>
      <c r="B277" t="s">
        <v>418</v>
      </c>
      <c r="C277" t="s">
        <v>70</v>
      </c>
      <c r="D277" s="1">
        <f t="shared" si="8"/>
        <v>83.748117727583846</v>
      </c>
      <c r="E277" t="s">
        <v>1262</v>
      </c>
      <c r="F277">
        <v>156</v>
      </c>
      <c r="G277">
        <v>54.2</v>
      </c>
      <c r="H277" s="2">
        <f t="shared" si="9"/>
        <v>22.271531886916502</v>
      </c>
      <c r="I277">
        <v>13.4</v>
      </c>
      <c r="J277">
        <v>0.56000000000000005</v>
      </c>
      <c r="K277">
        <v>61.3</v>
      </c>
      <c r="L277">
        <v>199</v>
      </c>
      <c r="M277" t="s">
        <v>1266</v>
      </c>
      <c r="N277">
        <v>76.059427871102201</v>
      </c>
    </row>
    <row r="278" spans="1:14" x14ac:dyDescent="0.4">
      <c r="A278">
        <v>3192681</v>
      </c>
      <c r="B278" t="s">
        <v>419</v>
      </c>
      <c r="C278" t="s">
        <v>73</v>
      </c>
      <c r="D278" s="1">
        <f t="shared" si="8"/>
        <v>66.496919917864474</v>
      </c>
      <c r="E278" t="s">
        <v>1261</v>
      </c>
      <c r="F278">
        <v>171</v>
      </c>
      <c r="G278">
        <v>93</v>
      </c>
      <c r="H278" s="2">
        <f t="shared" si="9"/>
        <v>31.80465784343901</v>
      </c>
      <c r="I278">
        <v>14.2</v>
      </c>
      <c r="J278">
        <v>0.94</v>
      </c>
      <c r="K278">
        <v>26.5</v>
      </c>
      <c r="L278">
        <v>157</v>
      </c>
      <c r="M278" t="s">
        <v>1267</v>
      </c>
      <c r="N278">
        <v>46.093022450984897</v>
      </c>
    </row>
    <row r="279" spans="1:14" x14ac:dyDescent="0.4">
      <c r="A279">
        <v>3193206</v>
      </c>
      <c r="B279" t="s">
        <v>420</v>
      </c>
      <c r="C279" t="s">
        <v>75</v>
      </c>
      <c r="D279" s="1">
        <f t="shared" si="8"/>
        <v>75.017111567419576</v>
      </c>
      <c r="E279" t="s">
        <v>1261</v>
      </c>
      <c r="F279">
        <v>164</v>
      </c>
      <c r="G279">
        <v>64.05</v>
      </c>
      <c r="H279" s="2">
        <f t="shared" si="9"/>
        <v>23.813950029744202</v>
      </c>
      <c r="I279">
        <v>12</v>
      </c>
      <c r="J279">
        <v>1.1299999999999999</v>
      </c>
      <c r="K279">
        <v>55.1</v>
      </c>
      <c r="L279">
        <v>355</v>
      </c>
      <c r="M279" t="s">
        <v>1266</v>
      </c>
      <c r="N279">
        <v>36.327521507028102</v>
      </c>
    </row>
    <row r="280" spans="1:14" x14ac:dyDescent="0.4">
      <c r="A280">
        <v>3196452</v>
      </c>
      <c r="B280" t="s">
        <v>421</v>
      </c>
      <c r="C280" t="s">
        <v>32</v>
      </c>
      <c r="D280" s="1">
        <f t="shared" si="8"/>
        <v>73.300479123887754</v>
      </c>
      <c r="E280" t="s">
        <v>1262</v>
      </c>
      <c r="F280">
        <v>150</v>
      </c>
      <c r="G280">
        <v>53.3</v>
      </c>
      <c r="H280" s="2">
        <f t="shared" si="9"/>
        <v>23.688888888888886</v>
      </c>
      <c r="I280">
        <v>12.3</v>
      </c>
      <c r="J280">
        <v>0.72</v>
      </c>
      <c r="K280">
        <v>1158.3</v>
      </c>
      <c r="L280">
        <v>5687</v>
      </c>
      <c r="M280" t="s">
        <v>1266</v>
      </c>
      <c r="N280">
        <v>59.944695212076503</v>
      </c>
    </row>
    <row r="281" spans="1:14" x14ac:dyDescent="0.4">
      <c r="A281">
        <v>3216907</v>
      </c>
      <c r="B281" t="s">
        <v>422</v>
      </c>
      <c r="C281" t="s">
        <v>101</v>
      </c>
      <c r="D281" s="1">
        <f t="shared" si="8"/>
        <v>71.069130732375086</v>
      </c>
      <c r="E281" t="s">
        <v>1261</v>
      </c>
      <c r="F281">
        <v>170</v>
      </c>
      <c r="G281">
        <v>57.8</v>
      </c>
      <c r="H281" s="2">
        <f t="shared" si="9"/>
        <v>20</v>
      </c>
      <c r="I281">
        <v>14.7</v>
      </c>
      <c r="J281">
        <v>1.26</v>
      </c>
      <c r="K281">
        <v>64.599999999999994</v>
      </c>
      <c r="L281">
        <v>359</v>
      </c>
      <c r="M281" t="s">
        <v>1266</v>
      </c>
      <c r="N281">
        <v>32.758925312714801</v>
      </c>
    </row>
    <row r="282" spans="1:14" x14ac:dyDescent="0.4">
      <c r="A282">
        <v>3242096</v>
      </c>
      <c r="B282" t="s">
        <v>423</v>
      </c>
      <c r="C282" t="s">
        <v>14</v>
      </c>
      <c r="D282" s="1">
        <f t="shared" si="8"/>
        <v>65.787816563997268</v>
      </c>
      <c r="E282" t="s">
        <v>1261</v>
      </c>
      <c r="F282">
        <v>172</v>
      </c>
      <c r="G282">
        <v>64.849999999999994</v>
      </c>
      <c r="H282" s="2">
        <f t="shared" si="9"/>
        <v>21.92063277447269</v>
      </c>
      <c r="I282">
        <v>12.9</v>
      </c>
      <c r="J282">
        <v>0.71</v>
      </c>
      <c r="K282">
        <v>22</v>
      </c>
      <c r="L282">
        <v>263</v>
      </c>
      <c r="M282" t="s">
        <v>1266</v>
      </c>
      <c r="N282">
        <v>62.930821557662803</v>
      </c>
    </row>
    <row r="283" spans="1:14" x14ac:dyDescent="0.4">
      <c r="A283">
        <v>3265387</v>
      </c>
      <c r="B283" t="s">
        <v>424</v>
      </c>
      <c r="C283" t="s">
        <v>57</v>
      </c>
      <c r="D283" s="1">
        <f t="shared" si="8"/>
        <v>39.742642026009584</v>
      </c>
      <c r="E283" t="s">
        <v>1261</v>
      </c>
      <c r="F283">
        <v>167</v>
      </c>
      <c r="G283">
        <v>72</v>
      </c>
      <c r="H283" s="2">
        <f t="shared" si="9"/>
        <v>25.816630212628635</v>
      </c>
      <c r="I283">
        <v>13.9</v>
      </c>
      <c r="J283">
        <v>0.83</v>
      </c>
      <c r="K283">
        <v>47</v>
      </c>
      <c r="L283">
        <v>303</v>
      </c>
      <c r="M283" t="s">
        <v>1266</v>
      </c>
      <c r="N283">
        <v>61.424155333706103</v>
      </c>
    </row>
    <row r="284" spans="1:14" x14ac:dyDescent="0.4">
      <c r="A284">
        <v>3274053</v>
      </c>
      <c r="B284" t="s">
        <v>425</v>
      </c>
      <c r="C284" t="s">
        <v>109</v>
      </c>
      <c r="D284" s="1">
        <f t="shared" si="8"/>
        <v>81.538672142368242</v>
      </c>
      <c r="E284" t="s">
        <v>1261</v>
      </c>
      <c r="F284">
        <v>160</v>
      </c>
      <c r="G284">
        <v>71.900000000000006</v>
      </c>
      <c r="H284" s="2">
        <f t="shared" si="9"/>
        <v>28.085937499999996</v>
      </c>
      <c r="I284">
        <v>14.9</v>
      </c>
      <c r="J284">
        <v>1.1499999999999999</v>
      </c>
      <c r="K284">
        <v>12.9</v>
      </c>
      <c r="L284">
        <v>32</v>
      </c>
      <c r="M284" t="s">
        <v>1266</v>
      </c>
      <c r="N284">
        <v>34.858406536601301</v>
      </c>
    </row>
    <row r="285" spans="1:14" x14ac:dyDescent="0.4">
      <c r="A285">
        <v>3279973</v>
      </c>
      <c r="B285" t="s">
        <v>426</v>
      </c>
      <c r="C285" t="s">
        <v>35</v>
      </c>
      <c r="D285" s="1">
        <f t="shared" si="8"/>
        <v>50.803559206023273</v>
      </c>
      <c r="E285" t="s">
        <v>1261</v>
      </c>
      <c r="F285">
        <v>172.5</v>
      </c>
      <c r="G285">
        <v>26.4</v>
      </c>
      <c r="H285" s="2">
        <f t="shared" si="9"/>
        <v>8.8720856962822925</v>
      </c>
      <c r="I285">
        <v>8.8000000000000007</v>
      </c>
      <c r="J285">
        <v>0.55000000000000004</v>
      </c>
      <c r="K285">
        <v>131.9</v>
      </c>
      <c r="L285">
        <v>368</v>
      </c>
      <c r="M285" t="s">
        <v>1266</v>
      </c>
      <c r="N285">
        <v>89.719117845550002</v>
      </c>
    </row>
    <row r="286" spans="1:14" x14ac:dyDescent="0.4">
      <c r="A286">
        <v>3284836</v>
      </c>
      <c r="B286" t="s">
        <v>427</v>
      </c>
      <c r="C286" t="s">
        <v>45</v>
      </c>
      <c r="D286" s="1">
        <f t="shared" si="8"/>
        <v>67.542778918548933</v>
      </c>
      <c r="E286" t="s">
        <v>1261</v>
      </c>
      <c r="F286">
        <v>162</v>
      </c>
      <c r="G286">
        <v>97</v>
      </c>
      <c r="H286" s="2">
        <f t="shared" si="9"/>
        <v>36.96082914189909</v>
      </c>
      <c r="I286">
        <v>14.3</v>
      </c>
      <c r="J286">
        <v>1.22</v>
      </c>
      <c r="K286">
        <v>52.6</v>
      </c>
      <c r="L286">
        <v>336</v>
      </c>
      <c r="M286" t="s">
        <v>1266</v>
      </c>
      <c r="N286">
        <v>34.5052394215164</v>
      </c>
    </row>
    <row r="287" spans="1:14" x14ac:dyDescent="0.4">
      <c r="A287">
        <v>3297184</v>
      </c>
      <c r="B287" t="s">
        <v>428</v>
      </c>
      <c r="C287" t="s">
        <v>78</v>
      </c>
      <c r="D287" s="1">
        <f t="shared" si="8"/>
        <v>64.22997946611909</v>
      </c>
      <c r="E287" t="s">
        <v>1261</v>
      </c>
      <c r="F287">
        <v>172</v>
      </c>
      <c r="G287">
        <v>78.7</v>
      </c>
      <c r="H287" s="2">
        <f t="shared" si="9"/>
        <v>26.602217414818824</v>
      </c>
      <c r="I287">
        <v>17.7</v>
      </c>
      <c r="J287">
        <v>0.97</v>
      </c>
      <c r="K287">
        <v>7.5</v>
      </c>
      <c r="L287">
        <v>21</v>
      </c>
      <c r="M287" t="s">
        <v>1266</v>
      </c>
      <c r="N287">
        <v>44.930809017374401</v>
      </c>
    </row>
    <row r="288" spans="1:14" x14ac:dyDescent="0.4">
      <c r="A288">
        <v>3307407</v>
      </c>
      <c r="B288" t="s">
        <v>429</v>
      </c>
      <c r="C288" t="s">
        <v>50</v>
      </c>
      <c r="D288" s="1">
        <f t="shared" si="8"/>
        <v>84</v>
      </c>
      <c r="E288" t="s">
        <v>1262</v>
      </c>
      <c r="F288">
        <v>152</v>
      </c>
      <c r="G288">
        <v>53.4</v>
      </c>
      <c r="H288" s="2">
        <f t="shared" si="9"/>
        <v>23.112880886426591</v>
      </c>
      <c r="I288">
        <v>11.8</v>
      </c>
      <c r="J288">
        <v>0.91</v>
      </c>
      <c r="K288">
        <v>19.5</v>
      </c>
      <c r="L288">
        <v>110</v>
      </c>
      <c r="M288" t="s">
        <v>1266</v>
      </c>
      <c r="N288">
        <v>44.564263147000297</v>
      </c>
    </row>
    <row r="289" spans="1:14" x14ac:dyDescent="0.4">
      <c r="A289">
        <v>3313145</v>
      </c>
      <c r="B289" t="s">
        <v>430</v>
      </c>
      <c r="C289" t="s">
        <v>34</v>
      </c>
      <c r="D289" s="1">
        <f t="shared" si="8"/>
        <v>90.874743326488712</v>
      </c>
      <c r="E289" t="s">
        <v>1261</v>
      </c>
      <c r="F289">
        <v>158</v>
      </c>
      <c r="G289">
        <v>70.7</v>
      </c>
      <c r="H289" s="2">
        <f t="shared" si="9"/>
        <v>28.320781925973399</v>
      </c>
      <c r="I289">
        <v>14.3</v>
      </c>
      <c r="J289">
        <v>1.22</v>
      </c>
      <c r="K289">
        <v>74.599999999999994</v>
      </c>
      <c r="L289">
        <v>240</v>
      </c>
      <c r="M289" t="s">
        <v>1266</v>
      </c>
      <c r="N289">
        <v>31.7030403436151</v>
      </c>
    </row>
    <row r="290" spans="1:14" x14ac:dyDescent="0.4">
      <c r="A290">
        <v>3327962</v>
      </c>
      <c r="B290" t="s">
        <v>431</v>
      </c>
      <c r="C290" t="s">
        <v>110</v>
      </c>
      <c r="D290" s="1">
        <f t="shared" si="8"/>
        <v>82.422997946611915</v>
      </c>
      <c r="E290" t="s">
        <v>1261</v>
      </c>
      <c r="F290">
        <v>165</v>
      </c>
      <c r="G290">
        <v>68.599999999999994</v>
      </c>
      <c r="H290" s="2">
        <f t="shared" si="9"/>
        <v>25.197428833792472</v>
      </c>
      <c r="I290">
        <v>12.5</v>
      </c>
      <c r="J290">
        <v>0.95</v>
      </c>
      <c r="K290">
        <v>150.19999999999999</v>
      </c>
      <c r="L290">
        <v>904</v>
      </c>
      <c r="M290" t="s">
        <v>1266</v>
      </c>
      <c r="N290">
        <v>42.810664457782799</v>
      </c>
    </row>
    <row r="291" spans="1:14" x14ac:dyDescent="0.4">
      <c r="A291">
        <v>3354373</v>
      </c>
      <c r="B291" t="s">
        <v>432</v>
      </c>
      <c r="C291" t="s">
        <v>107</v>
      </c>
      <c r="D291" s="1">
        <f t="shared" si="8"/>
        <v>83.685147159479811</v>
      </c>
      <c r="E291" t="s">
        <v>1262</v>
      </c>
      <c r="F291">
        <v>165</v>
      </c>
      <c r="G291">
        <v>63.4</v>
      </c>
      <c r="H291" s="2">
        <f t="shared" si="9"/>
        <v>23.287419651056016</v>
      </c>
      <c r="I291">
        <v>10.199999999999999</v>
      </c>
      <c r="J291">
        <v>1.03</v>
      </c>
      <c r="K291">
        <v>41</v>
      </c>
      <c r="L291">
        <v>529</v>
      </c>
      <c r="M291" t="s">
        <v>1267</v>
      </c>
      <c r="N291">
        <v>39.0505209560068</v>
      </c>
    </row>
    <row r="292" spans="1:14" x14ac:dyDescent="0.4">
      <c r="A292">
        <v>3358678</v>
      </c>
      <c r="B292" t="s">
        <v>433</v>
      </c>
      <c r="C292" t="s">
        <v>14</v>
      </c>
      <c r="D292" s="1">
        <f t="shared" si="8"/>
        <v>81.043121149897331</v>
      </c>
      <c r="E292" t="s">
        <v>1262</v>
      </c>
      <c r="F292">
        <v>145.19999999999999</v>
      </c>
      <c r="G292">
        <v>51.3</v>
      </c>
      <c r="H292" s="2">
        <f t="shared" si="9"/>
        <v>24.332354347380644</v>
      </c>
      <c r="I292">
        <v>11.6</v>
      </c>
      <c r="J292">
        <v>0.94</v>
      </c>
      <c r="K292">
        <v>67.099999999999994</v>
      </c>
      <c r="L292">
        <v>351</v>
      </c>
      <c r="M292" t="s">
        <v>1266</v>
      </c>
      <c r="N292">
        <v>43.461938814606597</v>
      </c>
    </row>
    <row r="293" spans="1:14" x14ac:dyDescent="0.4">
      <c r="A293">
        <v>3377563</v>
      </c>
      <c r="B293" t="s">
        <v>434</v>
      </c>
      <c r="C293" t="s">
        <v>26</v>
      </c>
      <c r="D293" s="1">
        <f t="shared" si="8"/>
        <v>69.322381930184804</v>
      </c>
      <c r="E293" t="s">
        <v>1261</v>
      </c>
      <c r="F293">
        <v>174</v>
      </c>
      <c r="G293">
        <v>75</v>
      </c>
      <c r="H293" s="2">
        <f t="shared" si="9"/>
        <v>24.772096710265558</v>
      </c>
      <c r="I293">
        <v>14.9</v>
      </c>
      <c r="J293">
        <v>0.9</v>
      </c>
      <c r="K293">
        <v>23.1</v>
      </c>
      <c r="L293">
        <v>85</v>
      </c>
      <c r="M293" t="s">
        <v>1266</v>
      </c>
      <c r="N293">
        <v>47.7260150608302</v>
      </c>
    </row>
    <row r="294" spans="1:14" x14ac:dyDescent="0.4">
      <c r="A294">
        <v>3405824</v>
      </c>
      <c r="B294" t="s">
        <v>435</v>
      </c>
      <c r="C294" t="s">
        <v>80</v>
      </c>
      <c r="D294" s="1">
        <f t="shared" si="8"/>
        <v>79.296372347707049</v>
      </c>
      <c r="E294" t="s">
        <v>1261</v>
      </c>
      <c r="F294">
        <v>164</v>
      </c>
      <c r="G294">
        <v>97.25</v>
      </c>
      <c r="H294" s="2">
        <f t="shared" si="9"/>
        <v>36.157792980368832</v>
      </c>
      <c r="I294">
        <v>14.1</v>
      </c>
      <c r="J294">
        <v>0.74</v>
      </c>
      <c r="K294">
        <v>29.4</v>
      </c>
      <c r="L294">
        <v>250</v>
      </c>
      <c r="M294" t="s">
        <v>1266</v>
      </c>
      <c r="N294">
        <v>56.870584487741802</v>
      </c>
    </row>
    <row r="295" spans="1:14" x14ac:dyDescent="0.4">
      <c r="A295">
        <v>3420720</v>
      </c>
      <c r="B295" t="s">
        <v>436</v>
      </c>
      <c r="C295" t="s">
        <v>38</v>
      </c>
      <c r="D295" s="1">
        <f t="shared" si="8"/>
        <v>80.386036960985621</v>
      </c>
      <c r="E295" t="s">
        <v>1262</v>
      </c>
      <c r="F295">
        <v>163</v>
      </c>
      <c r="G295">
        <v>49</v>
      </c>
      <c r="H295" s="2">
        <f t="shared" si="9"/>
        <v>18.442545824080696</v>
      </c>
      <c r="I295">
        <v>8.6999999999999993</v>
      </c>
      <c r="J295">
        <v>0.73</v>
      </c>
      <c r="K295">
        <v>351.3</v>
      </c>
      <c r="L295">
        <v>944</v>
      </c>
      <c r="M295" t="s">
        <v>1266</v>
      </c>
      <c r="N295">
        <v>57.515398487423397</v>
      </c>
    </row>
    <row r="296" spans="1:14" x14ac:dyDescent="0.4">
      <c r="A296">
        <v>3422902</v>
      </c>
      <c r="B296" t="s">
        <v>437</v>
      </c>
      <c r="C296" t="s">
        <v>19</v>
      </c>
      <c r="D296" s="1">
        <f t="shared" si="8"/>
        <v>61.037645448323069</v>
      </c>
      <c r="E296" t="s">
        <v>1262</v>
      </c>
      <c r="F296">
        <v>157.6</v>
      </c>
      <c r="G296">
        <v>59</v>
      </c>
      <c r="H296" s="2">
        <f t="shared" si="9"/>
        <v>23.754154964054734</v>
      </c>
      <c r="I296">
        <v>15.2</v>
      </c>
      <c r="J296">
        <v>0.56000000000000005</v>
      </c>
      <c r="K296">
        <v>106.4</v>
      </c>
      <c r="L296">
        <v>557</v>
      </c>
      <c r="M296" t="s">
        <v>1266</v>
      </c>
      <c r="N296">
        <v>83.088095444603695</v>
      </c>
    </row>
    <row r="297" spans="1:14" x14ac:dyDescent="0.4">
      <c r="A297">
        <v>3455337</v>
      </c>
      <c r="B297" t="s">
        <v>438</v>
      </c>
      <c r="C297" t="s">
        <v>34</v>
      </c>
      <c r="D297" s="1">
        <f t="shared" si="8"/>
        <v>43.115674195756334</v>
      </c>
      <c r="E297" t="s">
        <v>1261</v>
      </c>
      <c r="F297">
        <v>171</v>
      </c>
      <c r="G297">
        <v>111.6</v>
      </c>
      <c r="H297" s="2">
        <f t="shared" si="9"/>
        <v>38.165589412126813</v>
      </c>
      <c r="I297">
        <v>16.7</v>
      </c>
      <c r="J297">
        <v>0.88</v>
      </c>
      <c r="K297">
        <v>72.099999999999994</v>
      </c>
      <c r="L297">
        <v>365</v>
      </c>
      <c r="M297" t="s">
        <v>1266</v>
      </c>
      <c r="N297">
        <v>56.024330873339302</v>
      </c>
    </row>
    <row r="298" spans="1:14" x14ac:dyDescent="0.4">
      <c r="A298">
        <v>3507126</v>
      </c>
      <c r="B298" t="s">
        <v>439</v>
      </c>
      <c r="C298" t="s">
        <v>37</v>
      </c>
      <c r="D298" s="1">
        <f t="shared" si="8"/>
        <v>66.888432580424364</v>
      </c>
      <c r="E298" t="s">
        <v>1261</v>
      </c>
      <c r="F298">
        <v>162</v>
      </c>
      <c r="G298">
        <v>54</v>
      </c>
      <c r="H298" s="2">
        <f t="shared" si="9"/>
        <v>20.576131687242793</v>
      </c>
      <c r="I298">
        <v>15.2</v>
      </c>
      <c r="J298">
        <v>0.82</v>
      </c>
      <c r="K298">
        <v>32.5</v>
      </c>
      <c r="L298">
        <v>393</v>
      </c>
      <c r="M298" t="s">
        <v>1266</v>
      </c>
      <c r="N298">
        <v>53.521059771343303</v>
      </c>
    </row>
    <row r="299" spans="1:14" x14ac:dyDescent="0.4">
      <c r="A299">
        <v>3511435</v>
      </c>
      <c r="B299" t="s">
        <v>440</v>
      </c>
      <c r="C299" t="s">
        <v>26</v>
      </c>
      <c r="D299" s="1">
        <f t="shared" si="8"/>
        <v>73.23203285420945</v>
      </c>
      <c r="E299" t="s">
        <v>1261</v>
      </c>
      <c r="F299">
        <v>165</v>
      </c>
      <c r="G299">
        <v>51.82</v>
      </c>
      <c r="H299" s="2">
        <f t="shared" si="9"/>
        <v>19.033976124885218</v>
      </c>
      <c r="I299">
        <v>12.5</v>
      </c>
      <c r="J299">
        <v>0.85</v>
      </c>
      <c r="K299">
        <v>149.69999999999999</v>
      </c>
      <c r="L299">
        <v>446</v>
      </c>
      <c r="M299" t="s">
        <v>1266</v>
      </c>
      <c r="N299">
        <v>49.990583129996999</v>
      </c>
    </row>
    <row r="300" spans="1:14" x14ac:dyDescent="0.4">
      <c r="A300">
        <v>3516267</v>
      </c>
      <c r="B300" t="s">
        <v>441</v>
      </c>
      <c r="C300" t="s">
        <v>21</v>
      </c>
      <c r="D300" s="1">
        <f t="shared" si="8"/>
        <v>81.223819301848053</v>
      </c>
      <c r="E300" t="s">
        <v>1262</v>
      </c>
      <c r="F300">
        <v>154.30000000000001</v>
      </c>
      <c r="G300">
        <v>76.7</v>
      </c>
      <c r="H300" s="2">
        <f t="shared" si="9"/>
        <v>32.215398792615574</v>
      </c>
      <c r="I300">
        <v>13.7</v>
      </c>
      <c r="J300">
        <v>1.38</v>
      </c>
      <c r="K300">
        <v>600.5</v>
      </c>
      <c r="L300">
        <v>2688</v>
      </c>
      <c r="M300" t="s">
        <v>1266</v>
      </c>
      <c r="N300">
        <v>28.555071199998601</v>
      </c>
    </row>
    <row r="301" spans="1:14" x14ac:dyDescent="0.4">
      <c r="A301">
        <v>3518032</v>
      </c>
      <c r="B301" t="s">
        <v>442</v>
      </c>
      <c r="C301" t="s">
        <v>15</v>
      </c>
      <c r="D301" s="1">
        <f t="shared" si="8"/>
        <v>72.224503764544835</v>
      </c>
      <c r="E301" t="s">
        <v>1261</v>
      </c>
      <c r="F301">
        <v>165.3</v>
      </c>
      <c r="G301">
        <v>57.3</v>
      </c>
      <c r="H301" s="2">
        <f t="shared" si="9"/>
        <v>20.970506245587682</v>
      </c>
      <c r="I301">
        <v>13.5</v>
      </c>
      <c r="J301">
        <v>0.97</v>
      </c>
      <c r="K301">
        <v>69.400000000000006</v>
      </c>
      <c r="L301">
        <v>260</v>
      </c>
      <c r="M301" t="s">
        <v>1267</v>
      </c>
      <c r="N301">
        <v>43.437364237828199</v>
      </c>
    </row>
    <row r="302" spans="1:14" x14ac:dyDescent="0.4">
      <c r="A302">
        <v>3518579</v>
      </c>
      <c r="B302" t="s">
        <v>443</v>
      </c>
      <c r="C302" t="s">
        <v>76</v>
      </c>
      <c r="D302" s="1">
        <f t="shared" si="8"/>
        <v>80.136892539356609</v>
      </c>
      <c r="E302" t="s">
        <v>1261</v>
      </c>
      <c r="F302">
        <v>159.30000000000001</v>
      </c>
      <c r="G302">
        <v>59.65</v>
      </c>
      <c r="H302" s="2">
        <f t="shared" si="9"/>
        <v>23.506008908245384</v>
      </c>
      <c r="I302">
        <v>18.3</v>
      </c>
      <c r="J302">
        <v>0.73</v>
      </c>
      <c r="K302">
        <v>78.2</v>
      </c>
      <c r="L302">
        <v>368</v>
      </c>
      <c r="M302" t="s">
        <v>1266</v>
      </c>
      <c r="N302">
        <v>57.515398487423397</v>
      </c>
    </row>
    <row r="303" spans="1:14" x14ac:dyDescent="0.4">
      <c r="A303">
        <v>3523315</v>
      </c>
      <c r="B303" t="s">
        <v>444</v>
      </c>
      <c r="C303" t="s">
        <v>40</v>
      </c>
      <c r="D303" s="1">
        <f t="shared" si="8"/>
        <v>41.34428473648186</v>
      </c>
      <c r="E303" t="s">
        <v>1261</v>
      </c>
      <c r="F303">
        <v>191.2</v>
      </c>
      <c r="G303">
        <v>89</v>
      </c>
      <c r="H303" s="2">
        <f t="shared" si="9"/>
        <v>24.34524955795592</v>
      </c>
      <c r="I303">
        <v>14.7</v>
      </c>
      <c r="J303">
        <v>0.8</v>
      </c>
      <c r="K303">
        <v>95.2</v>
      </c>
      <c r="L303">
        <v>657</v>
      </c>
      <c r="M303" t="s">
        <v>1266</v>
      </c>
      <c r="N303">
        <v>63.037176972733398</v>
      </c>
    </row>
    <row r="304" spans="1:14" x14ac:dyDescent="0.4">
      <c r="A304">
        <v>3539763</v>
      </c>
      <c r="B304" t="s">
        <v>445</v>
      </c>
      <c r="C304" t="s">
        <v>23</v>
      </c>
      <c r="D304" s="1">
        <f t="shared" si="8"/>
        <v>65.292265571526357</v>
      </c>
      <c r="E304" t="s">
        <v>1262</v>
      </c>
      <c r="F304">
        <v>148</v>
      </c>
      <c r="G304">
        <v>50</v>
      </c>
      <c r="H304" s="2">
        <f t="shared" si="9"/>
        <v>22.826880934989045</v>
      </c>
      <c r="I304">
        <v>13.1</v>
      </c>
      <c r="J304">
        <v>0.42</v>
      </c>
      <c r="K304">
        <v>16.899999999999999</v>
      </c>
      <c r="L304">
        <v>72</v>
      </c>
      <c r="M304" t="s">
        <v>1266</v>
      </c>
      <c r="N304">
        <v>111.764868448706</v>
      </c>
    </row>
    <row r="305" spans="1:14" x14ac:dyDescent="0.4">
      <c r="A305">
        <v>3584037</v>
      </c>
      <c r="B305" t="s">
        <v>446</v>
      </c>
      <c r="C305" t="s">
        <v>84</v>
      </c>
      <c r="D305" s="1">
        <f t="shared" si="8"/>
        <v>24.292950034223136</v>
      </c>
      <c r="E305" t="s">
        <v>1262</v>
      </c>
      <c r="F305">
        <v>170.8</v>
      </c>
      <c r="G305">
        <v>61.5</v>
      </c>
      <c r="H305" s="2">
        <f t="shared" si="9"/>
        <v>21.081396815646436</v>
      </c>
      <c r="I305">
        <v>11.9</v>
      </c>
      <c r="J305">
        <v>0.64</v>
      </c>
      <c r="K305">
        <v>51.7</v>
      </c>
      <c r="L305">
        <v>53</v>
      </c>
      <c r="M305" t="s">
        <v>1266</v>
      </c>
      <c r="N305">
        <v>93.834955076672202</v>
      </c>
    </row>
    <row r="306" spans="1:14" x14ac:dyDescent="0.4">
      <c r="A306">
        <v>3600551</v>
      </c>
      <c r="B306" t="s">
        <v>447</v>
      </c>
      <c r="C306" t="s">
        <v>75</v>
      </c>
      <c r="D306" s="1">
        <f t="shared" si="8"/>
        <v>71.093771389459278</v>
      </c>
      <c r="E306" t="s">
        <v>1262</v>
      </c>
      <c r="F306">
        <v>148.69999999999999</v>
      </c>
      <c r="G306">
        <v>54.3</v>
      </c>
      <c r="H306" s="2">
        <f t="shared" si="9"/>
        <v>24.557146016428419</v>
      </c>
      <c r="I306">
        <v>9.6999999999999993</v>
      </c>
      <c r="J306">
        <v>0.67</v>
      </c>
      <c r="K306">
        <v>55.6</v>
      </c>
      <c r="L306">
        <v>556</v>
      </c>
      <c r="M306" t="s">
        <v>1266</v>
      </c>
      <c r="N306">
        <v>65.374621596912405</v>
      </c>
    </row>
    <row r="307" spans="1:14" x14ac:dyDescent="0.4">
      <c r="A307">
        <v>3612242</v>
      </c>
      <c r="B307" t="s">
        <v>448</v>
      </c>
      <c r="C307" t="s">
        <v>91</v>
      </c>
      <c r="D307" s="1">
        <f t="shared" si="8"/>
        <v>68.903490759753595</v>
      </c>
      <c r="E307" t="s">
        <v>1261</v>
      </c>
      <c r="F307">
        <v>163</v>
      </c>
      <c r="G307">
        <v>63.1</v>
      </c>
      <c r="H307" s="2">
        <f t="shared" si="9"/>
        <v>23.74948247958147</v>
      </c>
      <c r="I307">
        <v>14.7</v>
      </c>
      <c r="J307">
        <v>0.87</v>
      </c>
      <c r="K307">
        <v>174</v>
      </c>
      <c r="L307">
        <v>1658</v>
      </c>
      <c r="M307" t="s">
        <v>1266</v>
      </c>
      <c r="N307">
        <v>49.7372819290783</v>
      </c>
    </row>
    <row r="308" spans="1:14" x14ac:dyDescent="0.4">
      <c r="A308">
        <v>3626131</v>
      </c>
      <c r="B308" t="s">
        <v>449</v>
      </c>
      <c r="C308" t="s">
        <v>34</v>
      </c>
      <c r="D308" s="1">
        <f t="shared" si="8"/>
        <v>79.238877481177269</v>
      </c>
      <c r="E308" t="s">
        <v>1262</v>
      </c>
      <c r="F308">
        <v>159.30000000000001</v>
      </c>
      <c r="G308">
        <v>58.1</v>
      </c>
      <c r="H308" s="2">
        <f t="shared" si="9"/>
        <v>22.895207335608664</v>
      </c>
      <c r="I308">
        <v>11.9</v>
      </c>
      <c r="J308">
        <v>0.64</v>
      </c>
      <c r="K308">
        <v>18.600000000000001</v>
      </c>
      <c r="L308">
        <v>66</v>
      </c>
      <c r="M308" t="s">
        <v>1266</v>
      </c>
      <c r="N308">
        <v>66.660152302759201</v>
      </c>
    </row>
    <row r="309" spans="1:14" x14ac:dyDescent="0.4">
      <c r="A309">
        <v>3639320</v>
      </c>
      <c r="B309" t="s">
        <v>450</v>
      </c>
      <c r="C309" t="s">
        <v>91</v>
      </c>
      <c r="D309" s="1">
        <f t="shared" si="8"/>
        <v>79.249828884325808</v>
      </c>
      <c r="E309" t="s">
        <v>1261</v>
      </c>
      <c r="F309">
        <v>158.5</v>
      </c>
      <c r="G309">
        <v>61.45</v>
      </c>
      <c r="H309" s="2">
        <f t="shared" si="9"/>
        <v>24.460388699260616</v>
      </c>
      <c r="I309">
        <v>13</v>
      </c>
      <c r="J309">
        <v>1.1499999999999999</v>
      </c>
      <c r="K309">
        <v>189.6</v>
      </c>
      <c r="L309">
        <v>1283</v>
      </c>
      <c r="M309" t="s">
        <v>1267</v>
      </c>
      <c r="N309">
        <v>35.109428141143503</v>
      </c>
    </row>
    <row r="310" spans="1:14" x14ac:dyDescent="0.4">
      <c r="A310">
        <v>3640425</v>
      </c>
      <c r="B310" t="s">
        <v>451</v>
      </c>
      <c r="C310" t="s">
        <v>36</v>
      </c>
      <c r="D310" s="1">
        <f t="shared" si="8"/>
        <v>65.64544832306639</v>
      </c>
      <c r="E310" t="s">
        <v>1262</v>
      </c>
      <c r="F310">
        <v>155.30000000000001</v>
      </c>
      <c r="G310">
        <v>57.15</v>
      </c>
      <c r="H310" s="2">
        <f t="shared" si="9"/>
        <v>23.695906267867809</v>
      </c>
      <c r="I310">
        <v>11.7</v>
      </c>
      <c r="J310">
        <v>0.68</v>
      </c>
      <c r="K310">
        <v>21.7</v>
      </c>
      <c r="L310">
        <v>89</v>
      </c>
      <c r="M310" t="s">
        <v>1266</v>
      </c>
      <c r="N310">
        <v>65.9743749682317</v>
      </c>
    </row>
    <row r="311" spans="1:14" x14ac:dyDescent="0.4">
      <c r="A311">
        <v>3644049</v>
      </c>
      <c r="B311" t="s">
        <v>452</v>
      </c>
      <c r="C311" t="s">
        <v>84</v>
      </c>
      <c r="D311" s="1">
        <f t="shared" si="8"/>
        <v>78.666666666666671</v>
      </c>
      <c r="E311" t="s">
        <v>1261</v>
      </c>
      <c r="F311">
        <v>156.4</v>
      </c>
      <c r="G311">
        <v>63.1</v>
      </c>
      <c r="H311" s="2">
        <f t="shared" si="9"/>
        <v>25.796207507800183</v>
      </c>
      <c r="I311">
        <v>12.8</v>
      </c>
      <c r="J311">
        <v>0.95</v>
      </c>
      <c r="K311">
        <v>276.2</v>
      </c>
      <c r="L311">
        <v>2070</v>
      </c>
      <c r="M311" t="s">
        <v>1266</v>
      </c>
      <c r="N311">
        <v>43.429556377094698</v>
      </c>
    </row>
    <row r="312" spans="1:14" x14ac:dyDescent="0.4">
      <c r="A312">
        <v>3644195</v>
      </c>
      <c r="B312" t="s">
        <v>453</v>
      </c>
      <c r="C312" t="s">
        <v>33</v>
      </c>
      <c r="D312" s="1">
        <f t="shared" si="8"/>
        <v>65.251197809719372</v>
      </c>
      <c r="E312" t="s">
        <v>1261</v>
      </c>
      <c r="F312">
        <v>172</v>
      </c>
      <c r="G312">
        <v>72.3</v>
      </c>
      <c r="H312" s="2">
        <f t="shared" si="9"/>
        <v>24.438885884261765</v>
      </c>
      <c r="I312">
        <v>15.2</v>
      </c>
      <c r="J312">
        <v>1.29</v>
      </c>
      <c r="K312">
        <v>80</v>
      </c>
      <c r="L312">
        <v>377</v>
      </c>
      <c r="M312" t="s">
        <v>1266</v>
      </c>
      <c r="N312">
        <v>32.745746234263102</v>
      </c>
    </row>
    <row r="313" spans="1:14" x14ac:dyDescent="0.4">
      <c r="A313">
        <v>3666656</v>
      </c>
      <c r="B313" t="s">
        <v>454</v>
      </c>
      <c r="C313" t="s">
        <v>101</v>
      </c>
      <c r="D313" s="1">
        <f t="shared" si="8"/>
        <v>80.22997946611909</v>
      </c>
      <c r="E313" t="s">
        <v>1261</v>
      </c>
      <c r="F313">
        <v>171</v>
      </c>
      <c r="G313">
        <v>71.099999999999994</v>
      </c>
      <c r="H313" s="2">
        <f t="shared" si="9"/>
        <v>24.315173899661435</v>
      </c>
      <c r="I313">
        <v>13.3</v>
      </c>
      <c r="J313">
        <v>1.82</v>
      </c>
      <c r="K313">
        <v>56.2</v>
      </c>
      <c r="L313">
        <v>341</v>
      </c>
      <c r="M313" t="s">
        <v>1266</v>
      </c>
      <c r="N313">
        <v>21.170993733387999</v>
      </c>
    </row>
    <row r="314" spans="1:14" x14ac:dyDescent="0.4">
      <c r="A314">
        <v>3672916</v>
      </c>
      <c r="B314" t="s">
        <v>455</v>
      </c>
      <c r="C314" t="s">
        <v>111</v>
      </c>
      <c r="D314" s="1">
        <f t="shared" si="8"/>
        <v>77.28405201916496</v>
      </c>
      <c r="E314" t="s">
        <v>1262</v>
      </c>
      <c r="F314">
        <v>155.80000000000001</v>
      </c>
      <c r="G314">
        <v>50.9</v>
      </c>
      <c r="H314" s="2">
        <f t="shared" si="9"/>
        <v>20.969248946593915</v>
      </c>
      <c r="I314">
        <v>12.5</v>
      </c>
      <c r="J314">
        <v>0.73</v>
      </c>
      <c r="K314">
        <v>21.1</v>
      </c>
      <c r="L314">
        <v>51</v>
      </c>
      <c r="M314" t="s">
        <v>1266</v>
      </c>
      <c r="N314">
        <v>58.149786057666603</v>
      </c>
    </row>
    <row r="315" spans="1:14" x14ac:dyDescent="0.4">
      <c r="A315">
        <v>3677865</v>
      </c>
      <c r="B315" t="s">
        <v>456</v>
      </c>
      <c r="C315" t="s">
        <v>51</v>
      </c>
      <c r="D315" s="1">
        <f t="shared" si="8"/>
        <v>82.557152635181382</v>
      </c>
      <c r="E315" t="s">
        <v>1261</v>
      </c>
      <c r="F315">
        <v>163</v>
      </c>
      <c r="G315">
        <v>68</v>
      </c>
      <c r="H315" s="2">
        <f t="shared" si="9"/>
        <v>25.59373706198954</v>
      </c>
      <c r="I315">
        <v>12.3</v>
      </c>
      <c r="J315">
        <v>0.94</v>
      </c>
      <c r="K315">
        <v>45.3</v>
      </c>
      <c r="L315">
        <v>152</v>
      </c>
      <c r="M315" t="s">
        <v>1266</v>
      </c>
      <c r="N315">
        <v>43.309156048150598</v>
      </c>
    </row>
    <row r="316" spans="1:14" x14ac:dyDescent="0.4">
      <c r="A316">
        <v>3696011</v>
      </c>
      <c r="B316" t="s">
        <v>457</v>
      </c>
      <c r="C316" t="s">
        <v>11</v>
      </c>
      <c r="D316" s="1">
        <f t="shared" si="8"/>
        <v>85.420944558521555</v>
      </c>
      <c r="E316" t="s">
        <v>1262</v>
      </c>
      <c r="F316">
        <v>153.1</v>
      </c>
      <c r="G316">
        <v>77</v>
      </c>
      <c r="H316" s="2">
        <f t="shared" si="9"/>
        <v>32.850375923490198</v>
      </c>
      <c r="I316">
        <v>12.7</v>
      </c>
      <c r="J316">
        <v>0.88</v>
      </c>
      <c r="K316">
        <v>204.7</v>
      </c>
      <c r="L316">
        <v>993</v>
      </c>
      <c r="M316" t="s">
        <v>1266</v>
      </c>
      <c r="N316">
        <v>46.072193901059698</v>
      </c>
    </row>
    <row r="317" spans="1:14" x14ac:dyDescent="0.4">
      <c r="A317">
        <v>3702954</v>
      </c>
      <c r="B317" t="s">
        <v>458</v>
      </c>
      <c r="C317" t="s">
        <v>88</v>
      </c>
      <c r="D317" s="1">
        <f t="shared" si="8"/>
        <v>62.275154004106774</v>
      </c>
      <c r="E317" t="s">
        <v>1262</v>
      </c>
      <c r="F317">
        <v>173</v>
      </c>
      <c r="G317">
        <v>60.4</v>
      </c>
      <c r="H317" s="2">
        <f t="shared" si="9"/>
        <v>20.181095258779109</v>
      </c>
      <c r="I317">
        <v>13.2</v>
      </c>
      <c r="J317">
        <v>0.73</v>
      </c>
      <c r="K317">
        <v>7.5</v>
      </c>
      <c r="L317">
        <v>5</v>
      </c>
      <c r="M317" t="s">
        <v>1266</v>
      </c>
      <c r="N317">
        <v>61.880604055163303</v>
      </c>
    </row>
    <row r="318" spans="1:14" x14ac:dyDescent="0.4">
      <c r="A318">
        <v>3743472</v>
      </c>
      <c r="B318" t="s">
        <v>459</v>
      </c>
      <c r="C318" t="s">
        <v>45</v>
      </c>
      <c r="D318" s="1">
        <f t="shared" si="8"/>
        <v>66.674880219028068</v>
      </c>
      <c r="E318" t="s">
        <v>1261</v>
      </c>
      <c r="F318">
        <v>178</v>
      </c>
      <c r="G318">
        <v>86.8</v>
      </c>
      <c r="H318" s="2">
        <f t="shared" si="9"/>
        <v>27.395530867314733</v>
      </c>
      <c r="I318">
        <v>15.3</v>
      </c>
      <c r="J318">
        <v>1.1100000000000001</v>
      </c>
      <c r="K318">
        <v>49</v>
      </c>
      <c r="L318">
        <v>622</v>
      </c>
      <c r="M318" t="s">
        <v>1267</v>
      </c>
      <c r="N318">
        <v>38.428525420244</v>
      </c>
    </row>
    <row r="319" spans="1:14" x14ac:dyDescent="0.4">
      <c r="A319">
        <v>3747458</v>
      </c>
      <c r="B319" t="s">
        <v>460</v>
      </c>
      <c r="C319" t="s">
        <v>62</v>
      </c>
      <c r="D319" s="1">
        <f t="shared" si="8"/>
        <v>68.251882272416154</v>
      </c>
      <c r="E319" t="s">
        <v>1261</v>
      </c>
      <c r="F319">
        <v>168</v>
      </c>
      <c r="G319">
        <v>70.3</v>
      </c>
      <c r="H319" s="2">
        <f t="shared" si="9"/>
        <v>24.907879818594107</v>
      </c>
      <c r="I319">
        <v>15.4</v>
      </c>
      <c r="J319">
        <v>0.87</v>
      </c>
      <c r="K319">
        <v>49.4</v>
      </c>
      <c r="L319">
        <v>827</v>
      </c>
      <c r="M319" t="s">
        <v>1267</v>
      </c>
      <c r="N319">
        <v>49.7372819290783</v>
      </c>
    </row>
    <row r="320" spans="1:14" x14ac:dyDescent="0.4">
      <c r="A320">
        <v>3750113</v>
      </c>
      <c r="B320" t="s">
        <v>461</v>
      </c>
      <c r="C320" t="s">
        <v>78</v>
      </c>
      <c r="D320" s="1">
        <f t="shared" si="8"/>
        <v>72.813141683778241</v>
      </c>
      <c r="E320" t="s">
        <v>1262</v>
      </c>
      <c r="F320">
        <v>162</v>
      </c>
      <c r="G320">
        <v>66.5</v>
      </c>
      <c r="H320" s="2">
        <f t="shared" si="9"/>
        <v>25.339125133363812</v>
      </c>
      <c r="I320">
        <v>12.9</v>
      </c>
      <c r="J320">
        <v>0.85</v>
      </c>
      <c r="K320">
        <v>126.3</v>
      </c>
      <c r="L320">
        <v>304</v>
      </c>
      <c r="M320" t="s">
        <v>1266</v>
      </c>
      <c r="N320">
        <v>50.188872247160099</v>
      </c>
    </row>
    <row r="321" spans="1:14" x14ac:dyDescent="0.4">
      <c r="A321">
        <v>3786260</v>
      </c>
      <c r="B321" t="s">
        <v>462</v>
      </c>
      <c r="C321" t="s">
        <v>30</v>
      </c>
      <c r="D321" s="1">
        <f t="shared" si="8"/>
        <v>77.286789869952088</v>
      </c>
      <c r="E321" t="s">
        <v>1261</v>
      </c>
      <c r="F321">
        <v>168.2</v>
      </c>
      <c r="G321">
        <v>79.900000000000006</v>
      </c>
      <c r="H321" s="2">
        <f t="shared" si="9"/>
        <v>28.241957581215956</v>
      </c>
      <c r="I321">
        <v>15.1</v>
      </c>
      <c r="J321">
        <v>1.02</v>
      </c>
      <c r="K321">
        <v>15.9</v>
      </c>
      <c r="L321">
        <v>50</v>
      </c>
      <c r="M321" t="s">
        <v>1266</v>
      </c>
      <c r="N321">
        <v>40.328748249226997</v>
      </c>
    </row>
    <row r="322" spans="1:14" x14ac:dyDescent="0.4">
      <c r="A322">
        <v>3799169</v>
      </c>
      <c r="B322" t="s">
        <v>463</v>
      </c>
      <c r="C322" t="s">
        <v>40</v>
      </c>
      <c r="D322" s="1">
        <f t="shared" si="8"/>
        <v>71.381245722108147</v>
      </c>
      <c r="E322" t="s">
        <v>1262</v>
      </c>
      <c r="F322">
        <v>152</v>
      </c>
      <c r="G322">
        <v>68.5</v>
      </c>
      <c r="H322" s="2">
        <f t="shared" si="9"/>
        <v>29.648545706371191</v>
      </c>
      <c r="I322">
        <v>12</v>
      </c>
      <c r="J322">
        <v>0.6</v>
      </c>
      <c r="K322">
        <v>39.299999999999997</v>
      </c>
      <c r="L322">
        <v>330</v>
      </c>
      <c r="M322" t="s">
        <v>1267</v>
      </c>
      <c r="N322">
        <v>73.762827235904197</v>
      </c>
    </row>
    <row r="323" spans="1:14" x14ac:dyDescent="0.4">
      <c r="A323">
        <v>3805204</v>
      </c>
      <c r="B323" t="s">
        <v>464</v>
      </c>
      <c r="C323" t="s">
        <v>20</v>
      </c>
      <c r="D323" s="1">
        <f t="shared" ref="D323:D386" si="10">(DATEVALUE(C323)-DATEVALUE(B323))/365.25</f>
        <v>63.225188227241617</v>
      </c>
      <c r="E323" t="s">
        <v>1262</v>
      </c>
      <c r="F323">
        <v>152.6</v>
      </c>
      <c r="G323">
        <v>47.38</v>
      </c>
      <c r="H323" s="2">
        <f t="shared" ref="H323:H386" si="11">G323/((F323/100)^2)</f>
        <v>20.346325551515108</v>
      </c>
      <c r="I323">
        <v>11.1</v>
      </c>
      <c r="J323">
        <v>0.86</v>
      </c>
      <c r="K323">
        <v>87.3</v>
      </c>
      <c r="L323">
        <v>579</v>
      </c>
      <c r="M323" t="s">
        <v>1266</v>
      </c>
      <c r="N323">
        <v>51.486589511465098</v>
      </c>
    </row>
    <row r="324" spans="1:14" x14ac:dyDescent="0.4">
      <c r="A324">
        <v>3811506</v>
      </c>
      <c r="B324" t="s">
        <v>465</v>
      </c>
      <c r="C324" t="s">
        <v>15</v>
      </c>
      <c r="D324" s="1">
        <f t="shared" si="10"/>
        <v>67.069130732375086</v>
      </c>
      <c r="E324" t="s">
        <v>1261</v>
      </c>
      <c r="F324">
        <v>170</v>
      </c>
      <c r="G324">
        <v>66</v>
      </c>
      <c r="H324" s="2">
        <f t="shared" si="11"/>
        <v>22.837370242214536</v>
      </c>
      <c r="I324">
        <v>13.8</v>
      </c>
      <c r="J324">
        <v>0.7</v>
      </c>
      <c r="K324">
        <v>56.7</v>
      </c>
      <c r="L324">
        <v>343</v>
      </c>
      <c r="M324" t="s">
        <v>1267</v>
      </c>
      <c r="N324">
        <v>63.3614991423891</v>
      </c>
    </row>
    <row r="325" spans="1:14" x14ac:dyDescent="0.4">
      <c r="A325">
        <v>3812815</v>
      </c>
      <c r="B325" t="s">
        <v>435</v>
      </c>
      <c r="C325" t="s">
        <v>112</v>
      </c>
      <c r="D325" s="1">
        <f t="shared" si="10"/>
        <v>79.611225188227237</v>
      </c>
      <c r="E325" t="s">
        <v>1261</v>
      </c>
      <c r="F325">
        <v>178</v>
      </c>
      <c r="G325">
        <v>83</v>
      </c>
      <c r="H325" s="2">
        <f t="shared" si="11"/>
        <v>26.196187350082059</v>
      </c>
      <c r="I325">
        <v>11.6</v>
      </c>
      <c r="J325">
        <v>0.89</v>
      </c>
      <c r="K325">
        <v>193.5</v>
      </c>
      <c r="L325">
        <v>718</v>
      </c>
      <c r="M325" t="s">
        <v>1266</v>
      </c>
      <c r="N325">
        <v>46.472338394774297</v>
      </c>
    </row>
    <row r="326" spans="1:14" x14ac:dyDescent="0.4">
      <c r="A326">
        <v>3816859</v>
      </c>
      <c r="B326" t="s">
        <v>466</v>
      </c>
      <c r="C326" t="s">
        <v>67</v>
      </c>
      <c r="D326" s="1">
        <f t="shared" si="10"/>
        <v>77.136208076659827</v>
      </c>
      <c r="E326" t="s">
        <v>1261</v>
      </c>
      <c r="F326">
        <v>171</v>
      </c>
      <c r="G326">
        <v>68.3</v>
      </c>
      <c r="H326" s="2">
        <f t="shared" si="11"/>
        <v>23.357614308676176</v>
      </c>
      <c r="I326">
        <v>10.9</v>
      </c>
      <c r="J326">
        <v>1.5</v>
      </c>
      <c r="K326">
        <v>67.8</v>
      </c>
      <c r="L326">
        <v>179</v>
      </c>
      <c r="M326" t="s">
        <v>1266</v>
      </c>
      <c r="N326">
        <v>26.447187413773801</v>
      </c>
    </row>
    <row r="327" spans="1:14" x14ac:dyDescent="0.4">
      <c r="A327">
        <v>3821073</v>
      </c>
      <c r="B327" t="s">
        <v>467</v>
      </c>
      <c r="C327" t="s">
        <v>53</v>
      </c>
      <c r="D327" s="1">
        <f t="shared" si="10"/>
        <v>87.66050650239562</v>
      </c>
      <c r="E327" t="s">
        <v>1262</v>
      </c>
      <c r="F327">
        <v>148</v>
      </c>
      <c r="G327">
        <v>40</v>
      </c>
      <c r="H327" s="2">
        <f t="shared" si="11"/>
        <v>18.261504747991236</v>
      </c>
      <c r="I327">
        <v>10.6</v>
      </c>
      <c r="J327">
        <v>0.68</v>
      </c>
      <c r="K327">
        <v>123</v>
      </c>
      <c r="L327">
        <v>746</v>
      </c>
      <c r="M327" t="s">
        <v>1266</v>
      </c>
      <c r="N327">
        <v>60.679136560296001</v>
      </c>
    </row>
    <row r="328" spans="1:14" x14ac:dyDescent="0.4">
      <c r="A328">
        <v>3822760</v>
      </c>
      <c r="B328" t="s">
        <v>468</v>
      </c>
      <c r="C328" t="s">
        <v>113</v>
      </c>
      <c r="D328" s="1">
        <f t="shared" si="10"/>
        <v>76.10951403148529</v>
      </c>
      <c r="E328" t="s">
        <v>1261</v>
      </c>
      <c r="F328">
        <v>172</v>
      </c>
      <c r="G328">
        <v>67.3</v>
      </c>
      <c r="H328" s="2">
        <f t="shared" si="11"/>
        <v>22.748783126014064</v>
      </c>
      <c r="I328">
        <v>14.1</v>
      </c>
      <c r="J328">
        <v>1.53</v>
      </c>
      <c r="K328">
        <v>95</v>
      </c>
      <c r="L328">
        <v>1740</v>
      </c>
      <c r="M328" t="s">
        <v>1267</v>
      </c>
      <c r="N328">
        <v>25.9776727792702</v>
      </c>
    </row>
    <row r="329" spans="1:14" x14ac:dyDescent="0.4">
      <c r="A329">
        <v>3828205</v>
      </c>
      <c r="B329" t="s">
        <v>469</v>
      </c>
      <c r="C329" t="s">
        <v>30</v>
      </c>
      <c r="D329" s="1">
        <f t="shared" si="10"/>
        <v>88.060232717316907</v>
      </c>
      <c r="E329" t="s">
        <v>1261</v>
      </c>
      <c r="F329">
        <v>166</v>
      </c>
      <c r="G329">
        <v>63</v>
      </c>
      <c r="H329" s="2">
        <f t="shared" si="11"/>
        <v>22.862534475250399</v>
      </c>
      <c r="I329">
        <v>12.2</v>
      </c>
      <c r="J329">
        <v>0.83</v>
      </c>
      <c r="K329">
        <v>149.4</v>
      </c>
      <c r="L329">
        <v>249</v>
      </c>
      <c r="M329" t="s">
        <v>1266</v>
      </c>
      <c r="N329">
        <v>48.630441046919501</v>
      </c>
    </row>
    <row r="330" spans="1:14" x14ac:dyDescent="0.4">
      <c r="A330">
        <v>3920813</v>
      </c>
      <c r="B330" t="s">
        <v>470</v>
      </c>
      <c r="C330" t="s">
        <v>67</v>
      </c>
      <c r="D330" s="1">
        <f t="shared" si="10"/>
        <v>56.6652977412731</v>
      </c>
      <c r="E330" t="s">
        <v>1261</v>
      </c>
      <c r="F330">
        <v>167</v>
      </c>
      <c r="G330">
        <v>72.900000000000006</v>
      </c>
      <c r="H330" s="2">
        <f t="shared" si="11"/>
        <v>26.139338090286497</v>
      </c>
      <c r="I330">
        <v>15.2</v>
      </c>
      <c r="J330">
        <v>1.0900000000000001</v>
      </c>
      <c r="K330">
        <v>14.6</v>
      </c>
      <c r="L330">
        <v>140</v>
      </c>
      <c r="M330" t="s">
        <v>1266</v>
      </c>
      <c r="N330">
        <v>41.093356499991799</v>
      </c>
    </row>
    <row r="331" spans="1:14" x14ac:dyDescent="0.4">
      <c r="A331">
        <v>3956537</v>
      </c>
      <c r="B331" t="s">
        <v>471</v>
      </c>
      <c r="C331" t="s">
        <v>111</v>
      </c>
      <c r="D331" s="1">
        <f t="shared" si="10"/>
        <v>72.94455852156058</v>
      </c>
      <c r="E331" t="s">
        <v>1261</v>
      </c>
      <c r="F331">
        <v>166.2</v>
      </c>
      <c r="G331">
        <v>59</v>
      </c>
      <c r="H331" s="2">
        <f t="shared" si="11"/>
        <v>21.359445436391571</v>
      </c>
      <c r="I331">
        <v>12.8</v>
      </c>
      <c r="J331">
        <v>1.1299999999999999</v>
      </c>
      <c r="K331">
        <v>14.5</v>
      </c>
      <c r="L331">
        <v>42</v>
      </c>
      <c r="M331" t="s">
        <v>1266</v>
      </c>
      <c r="N331">
        <v>36.755634538115103</v>
      </c>
    </row>
    <row r="332" spans="1:14" x14ac:dyDescent="0.4">
      <c r="A332">
        <v>3998393</v>
      </c>
      <c r="B332" t="s">
        <v>472</v>
      </c>
      <c r="C332" t="s">
        <v>30</v>
      </c>
      <c r="D332" s="1">
        <f t="shared" si="10"/>
        <v>69.486652977412732</v>
      </c>
      <c r="E332" t="s">
        <v>1262</v>
      </c>
      <c r="F332">
        <v>150.6</v>
      </c>
      <c r="G332">
        <v>97</v>
      </c>
      <c r="H332" s="2">
        <f t="shared" si="11"/>
        <v>42.768280574029689</v>
      </c>
      <c r="I332">
        <v>10.8</v>
      </c>
      <c r="J332">
        <v>1.3</v>
      </c>
      <c r="K332">
        <v>58.4</v>
      </c>
      <c r="L332">
        <v>480</v>
      </c>
      <c r="M332" t="s">
        <v>1266</v>
      </c>
      <c r="N332">
        <v>31.918498400446602</v>
      </c>
    </row>
    <row r="333" spans="1:14" x14ac:dyDescent="0.4">
      <c r="A333">
        <v>4003276</v>
      </c>
      <c r="B333" t="s">
        <v>473</v>
      </c>
      <c r="C333" t="s">
        <v>16</v>
      </c>
      <c r="D333" s="1">
        <f t="shared" si="10"/>
        <v>64.550308008213548</v>
      </c>
      <c r="E333" t="s">
        <v>1262</v>
      </c>
      <c r="F333">
        <v>148</v>
      </c>
      <c r="G333">
        <v>82</v>
      </c>
      <c r="H333" s="2">
        <f t="shared" si="11"/>
        <v>37.436084733382032</v>
      </c>
      <c r="I333">
        <v>11</v>
      </c>
      <c r="J333">
        <v>0.93</v>
      </c>
      <c r="K333">
        <v>35.4</v>
      </c>
      <c r="L333">
        <v>149</v>
      </c>
      <c r="M333" t="s">
        <v>1266</v>
      </c>
      <c r="N333">
        <v>47.049192065987803</v>
      </c>
    </row>
    <row r="334" spans="1:14" x14ac:dyDescent="0.4">
      <c r="A334">
        <v>4013280</v>
      </c>
      <c r="B334" t="s">
        <v>474</v>
      </c>
      <c r="C334" t="s">
        <v>26</v>
      </c>
      <c r="D334" s="1">
        <f t="shared" si="10"/>
        <v>73.946611909650926</v>
      </c>
      <c r="E334" t="s">
        <v>1262</v>
      </c>
      <c r="F334">
        <v>155</v>
      </c>
      <c r="G334">
        <v>66.099999999999994</v>
      </c>
      <c r="H334" s="2">
        <f t="shared" si="11"/>
        <v>27.513007284079077</v>
      </c>
      <c r="I334">
        <v>10.3</v>
      </c>
      <c r="J334">
        <v>1.54</v>
      </c>
      <c r="K334">
        <v>85.5</v>
      </c>
      <c r="L334">
        <v>199</v>
      </c>
      <c r="M334" t="s">
        <v>1266</v>
      </c>
      <c r="N334">
        <v>26.0930495435354</v>
      </c>
    </row>
    <row r="335" spans="1:14" x14ac:dyDescent="0.4">
      <c r="A335">
        <v>4015039</v>
      </c>
      <c r="B335" t="s">
        <v>475</v>
      </c>
      <c r="C335" t="s">
        <v>20</v>
      </c>
      <c r="D335" s="1">
        <f t="shared" si="10"/>
        <v>84.194387405886374</v>
      </c>
      <c r="E335" t="s">
        <v>1261</v>
      </c>
      <c r="F335">
        <v>159.6</v>
      </c>
      <c r="G335">
        <v>60.6</v>
      </c>
      <c r="H335" s="2">
        <f t="shared" si="11"/>
        <v>23.790679706785763</v>
      </c>
      <c r="I335">
        <v>9.6999999999999993</v>
      </c>
      <c r="J335">
        <v>1.08</v>
      </c>
      <c r="K335">
        <v>270</v>
      </c>
      <c r="L335">
        <v>1658</v>
      </c>
      <c r="M335" t="s">
        <v>1266</v>
      </c>
      <c r="N335">
        <v>36.949828307207099</v>
      </c>
    </row>
    <row r="336" spans="1:14" x14ac:dyDescent="0.4">
      <c r="A336">
        <v>4015941</v>
      </c>
      <c r="B336" t="s">
        <v>283</v>
      </c>
      <c r="C336" t="s">
        <v>10</v>
      </c>
      <c r="D336" s="1">
        <f t="shared" si="10"/>
        <v>74.327173169062291</v>
      </c>
      <c r="E336" t="s">
        <v>1261</v>
      </c>
      <c r="F336">
        <v>167</v>
      </c>
      <c r="G336">
        <v>74</v>
      </c>
      <c r="H336" s="2">
        <f t="shared" si="11"/>
        <v>26.533758829646096</v>
      </c>
      <c r="I336">
        <v>13.3</v>
      </c>
      <c r="J336">
        <v>1.01</v>
      </c>
      <c r="K336">
        <v>10.3</v>
      </c>
      <c r="L336">
        <v>44</v>
      </c>
      <c r="M336" t="s">
        <v>1266</v>
      </c>
      <c r="N336">
        <v>41.2333938060235</v>
      </c>
    </row>
    <row r="337" spans="1:14" x14ac:dyDescent="0.4">
      <c r="A337">
        <v>4040196</v>
      </c>
      <c r="B337" t="s">
        <v>476</v>
      </c>
      <c r="C337" t="s">
        <v>92</v>
      </c>
      <c r="D337" s="1">
        <f t="shared" si="10"/>
        <v>36.506502395619435</v>
      </c>
      <c r="E337" t="s">
        <v>1261</v>
      </c>
      <c r="F337">
        <v>169</v>
      </c>
      <c r="G337">
        <v>58.5</v>
      </c>
      <c r="H337" s="2">
        <f t="shared" si="11"/>
        <v>20.482476103777881</v>
      </c>
      <c r="I337">
        <v>13.4</v>
      </c>
      <c r="J337">
        <v>0.9</v>
      </c>
      <c r="K337">
        <v>63</v>
      </c>
      <c r="L337">
        <v>267</v>
      </c>
      <c r="M337" t="s">
        <v>1266</v>
      </c>
      <c r="N337">
        <v>57.523598357215398</v>
      </c>
    </row>
    <row r="338" spans="1:14" x14ac:dyDescent="0.4">
      <c r="A338">
        <v>4040460</v>
      </c>
      <c r="B338" t="s">
        <v>477</v>
      </c>
      <c r="C338" t="s">
        <v>41</v>
      </c>
      <c r="D338" s="1">
        <f t="shared" si="10"/>
        <v>65.01300479123887</v>
      </c>
      <c r="E338" t="s">
        <v>1262</v>
      </c>
      <c r="F338">
        <v>160</v>
      </c>
      <c r="G338">
        <v>59.1</v>
      </c>
      <c r="H338" s="2">
        <f t="shared" si="11"/>
        <v>23.085937499999996</v>
      </c>
      <c r="I338">
        <v>13.9</v>
      </c>
      <c r="J338">
        <v>0.74</v>
      </c>
      <c r="K338">
        <v>24.4</v>
      </c>
      <c r="L338">
        <v>85</v>
      </c>
      <c r="M338" t="s">
        <v>1266</v>
      </c>
      <c r="N338">
        <v>60.145139093227201</v>
      </c>
    </row>
    <row r="339" spans="1:14" x14ac:dyDescent="0.4">
      <c r="A339">
        <v>4051477</v>
      </c>
      <c r="B339" t="s">
        <v>478</v>
      </c>
      <c r="C339" t="s">
        <v>96</v>
      </c>
      <c r="D339" s="1">
        <f t="shared" si="10"/>
        <v>70.644763860369608</v>
      </c>
      <c r="E339" t="s">
        <v>1262</v>
      </c>
      <c r="F339">
        <v>155</v>
      </c>
      <c r="G339">
        <v>48.8</v>
      </c>
      <c r="H339" s="2">
        <f t="shared" si="11"/>
        <v>20.312174817898018</v>
      </c>
      <c r="I339">
        <v>12.8</v>
      </c>
      <c r="J339">
        <v>0.86</v>
      </c>
      <c r="K339">
        <v>40.799999999999997</v>
      </c>
      <c r="L339">
        <v>328</v>
      </c>
      <c r="M339" t="s">
        <v>1266</v>
      </c>
      <c r="N339">
        <v>49.953017212796297</v>
      </c>
    </row>
    <row r="340" spans="1:14" x14ac:dyDescent="0.4">
      <c r="A340">
        <v>4058872</v>
      </c>
      <c r="B340" t="s">
        <v>479</v>
      </c>
      <c r="C340" t="s">
        <v>74</v>
      </c>
      <c r="D340" s="1">
        <f t="shared" si="10"/>
        <v>25.577002053388089</v>
      </c>
      <c r="E340" t="s">
        <v>1261</v>
      </c>
      <c r="F340">
        <v>171.4</v>
      </c>
      <c r="G340">
        <v>94.7</v>
      </c>
      <c r="H340" s="2">
        <f t="shared" si="11"/>
        <v>32.235049676696406</v>
      </c>
      <c r="I340">
        <v>17.3</v>
      </c>
      <c r="J340">
        <v>0.83</v>
      </c>
      <c r="K340">
        <v>17.100000000000001</v>
      </c>
      <c r="L340">
        <v>121</v>
      </c>
      <c r="M340" t="s">
        <v>1266</v>
      </c>
      <c r="N340">
        <v>69.785621848050297</v>
      </c>
    </row>
    <row r="341" spans="1:14" x14ac:dyDescent="0.4">
      <c r="A341">
        <v>4060202</v>
      </c>
      <c r="B341" t="s">
        <v>480</v>
      </c>
      <c r="C341" t="s">
        <v>52</v>
      </c>
      <c r="D341" s="1">
        <f t="shared" si="10"/>
        <v>77.23203285420945</v>
      </c>
      <c r="E341" t="s">
        <v>1261</v>
      </c>
      <c r="F341">
        <v>172.6</v>
      </c>
      <c r="G341">
        <v>96.2</v>
      </c>
      <c r="H341" s="2">
        <f t="shared" si="11"/>
        <v>32.291891848344925</v>
      </c>
      <c r="I341">
        <v>14.9</v>
      </c>
      <c r="J341">
        <v>0.72</v>
      </c>
      <c r="K341">
        <v>56.7</v>
      </c>
      <c r="L341">
        <v>453</v>
      </c>
      <c r="M341" t="s">
        <v>1266</v>
      </c>
      <c r="N341">
        <v>59.033914112269798</v>
      </c>
    </row>
    <row r="342" spans="1:14" x14ac:dyDescent="0.4">
      <c r="A342">
        <v>4063953</v>
      </c>
      <c r="B342" t="s">
        <v>481</v>
      </c>
      <c r="C342" t="s">
        <v>104</v>
      </c>
      <c r="D342" s="1">
        <f t="shared" si="10"/>
        <v>37.768651608487339</v>
      </c>
      <c r="E342" t="s">
        <v>1262</v>
      </c>
      <c r="F342">
        <v>174</v>
      </c>
      <c r="G342">
        <v>78.900000000000006</v>
      </c>
      <c r="H342" s="2">
        <f t="shared" si="11"/>
        <v>26.060245739199367</v>
      </c>
      <c r="I342">
        <v>11</v>
      </c>
      <c r="J342">
        <v>0.95</v>
      </c>
      <c r="K342">
        <v>35.6</v>
      </c>
      <c r="L342">
        <v>260</v>
      </c>
      <c r="M342" t="s">
        <v>1266</v>
      </c>
      <c r="N342">
        <v>53.795091350152902</v>
      </c>
    </row>
    <row r="343" spans="1:14" x14ac:dyDescent="0.4">
      <c r="A343">
        <v>4073387</v>
      </c>
      <c r="B343" t="s">
        <v>482</v>
      </c>
      <c r="C343" t="s">
        <v>11</v>
      </c>
      <c r="D343" s="1">
        <f t="shared" si="10"/>
        <v>84.21355236139631</v>
      </c>
      <c r="E343" t="s">
        <v>1261</v>
      </c>
      <c r="F343">
        <v>157</v>
      </c>
      <c r="G343">
        <v>60</v>
      </c>
      <c r="H343" s="2">
        <f t="shared" si="11"/>
        <v>24.341758286340216</v>
      </c>
      <c r="I343">
        <v>15.4</v>
      </c>
      <c r="J343">
        <v>1.1100000000000001</v>
      </c>
      <c r="K343">
        <v>217.4</v>
      </c>
      <c r="L343">
        <v>990</v>
      </c>
      <c r="M343" t="s">
        <v>1267</v>
      </c>
      <c r="N343">
        <v>35.858711028999103</v>
      </c>
    </row>
    <row r="344" spans="1:14" x14ac:dyDescent="0.4">
      <c r="A344">
        <v>4077826</v>
      </c>
      <c r="B344" t="s">
        <v>483</v>
      </c>
      <c r="C344" t="s">
        <v>90</v>
      </c>
      <c r="D344" s="1">
        <f t="shared" si="10"/>
        <v>82.614647501711161</v>
      </c>
      <c r="E344" t="s">
        <v>1262</v>
      </c>
      <c r="F344">
        <v>153</v>
      </c>
      <c r="G344">
        <v>79.400000000000006</v>
      </c>
      <c r="H344" s="2">
        <f t="shared" si="11"/>
        <v>33.918578324576018</v>
      </c>
      <c r="I344">
        <v>11.4</v>
      </c>
      <c r="J344">
        <v>0.71</v>
      </c>
      <c r="K344">
        <v>40.799999999999997</v>
      </c>
      <c r="L344">
        <v>156</v>
      </c>
      <c r="M344" t="s">
        <v>1266</v>
      </c>
      <c r="N344">
        <v>58.871480717577001</v>
      </c>
    </row>
    <row r="345" spans="1:14" x14ac:dyDescent="0.4">
      <c r="A345">
        <v>4082819</v>
      </c>
      <c r="B345" t="s">
        <v>484</v>
      </c>
      <c r="C345" t="s">
        <v>101</v>
      </c>
      <c r="D345" s="1">
        <f t="shared" si="10"/>
        <v>36.837782340862425</v>
      </c>
      <c r="E345" t="s">
        <v>1262</v>
      </c>
      <c r="F345">
        <v>162</v>
      </c>
      <c r="G345">
        <v>72.5</v>
      </c>
      <c r="H345" s="2">
        <f t="shared" si="11"/>
        <v>27.625361987501901</v>
      </c>
      <c r="I345">
        <v>11.7</v>
      </c>
      <c r="J345">
        <v>0.51</v>
      </c>
      <c r="K345">
        <v>75</v>
      </c>
      <c r="L345">
        <v>627</v>
      </c>
      <c r="M345" t="s">
        <v>1266</v>
      </c>
      <c r="N345">
        <v>107.079313438532</v>
      </c>
    </row>
    <row r="346" spans="1:14" x14ac:dyDescent="0.4">
      <c r="A346">
        <v>4113137</v>
      </c>
      <c r="B346" t="s">
        <v>485</v>
      </c>
      <c r="C346" t="s">
        <v>10</v>
      </c>
      <c r="D346" s="1">
        <f t="shared" si="10"/>
        <v>42.562628336755644</v>
      </c>
      <c r="E346" t="s">
        <v>1261</v>
      </c>
      <c r="F346">
        <v>176</v>
      </c>
      <c r="G346">
        <v>60</v>
      </c>
      <c r="H346" s="2">
        <f t="shared" si="11"/>
        <v>19.369834710743802</v>
      </c>
      <c r="I346">
        <v>14.9</v>
      </c>
      <c r="J346">
        <v>0.83</v>
      </c>
      <c r="K346">
        <v>6.7</v>
      </c>
      <c r="L346">
        <v>52</v>
      </c>
      <c r="M346" t="s">
        <v>1266</v>
      </c>
      <c r="N346">
        <v>60.131520951789803</v>
      </c>
    </row>
    <row r="347" spans="1:14" x14ac:dyDescent="0.4">
      <c r="A347">
        <v>4118523</v>
      </c>
      <c r="B347" t="s">
        <v>486</v>
      </c>
      <c r="C347" t="s">
        <v>41</v>
      </c>
      <c r="D347" s="1">
        <f t="shared" si="10"/>
        <v>48.843258042436688</v>
      </c>
      <c r="E347" t="s">
        <v>1261</v>
      </c>
      <c r="F347">
        <v>169.3</v>
      </c>
      <c r="G347">
        <v>60.3</v>
      </c>
      <c r="H347" s="2">
        <f t="shared" si="11"/>
        <v>21.037948901159666</v>
      </c>
      <c r="I347">
        <v>15.3</v>
      </c>
      <c r="J347">
        <v>0.86</v>
      </c>
      <c r="K347">
        <v>11.6</v>
      </c>
      <c r="L347">
        <v>95</v>
      </c>
      <c r="M347" t="s">
        <v>1266</v>
      </c>
      <c r="N347">
        <v>55.665822127342999</v>
      </c>
    </row>
    <row r="348" spans="1:14" x14ac:dyDescent="0.4">
      <c r="A348">
        <v>4156462</v>
      </c>
      <c r="B348" t="s">
        <v>487</v>
      </c>
      <c r="C348" t="s">
        <v>11</v>
      </c>
      <c r="D348" s="1">
        <f t="shared" si="10"/>
        <v>46.53798767967146</v>
      </c>
      <c r="E348" t="s">
        <v>1261</v>
      </c>
      <c r="F348">
        <v>182</v>
      </c>
      <c r="G348">
        <v>67.3</v>
      </c>
      <c r="H348" s="2">
        <f t="shared" si="11"/>
        <v>20.317594493418667</v>
      </c>
      <c r="I348">
        <v>13.4</v>
      </c>
      <c r="J348">
        <v>0.87</v>
      </c>
      <c r="K348">
        <v>11.4</v>
      </c>
      <c r="L348">
        <v>47</v>
      </c>
      <c r="M348" t="s">
        <v>1266</v>
      </c>
      <c r="N348">
        <v>55.641727918385598</v>
      </c>
    </row>
    <row r="349" spans="1:14" x14ac:dyDescent="0.4">
      <c r="A349">
        <v>4157537</v>
      </c>
      <c r="B349" t="s">
        <v>488</v>
      </c>
      <c r="C349" t="s">
        <v>82</v>
      </c>
      <c r="D349" s="1">
        <f t="shared" si="10"/>
        <v>85.593429158110879</v>
      </c>
      <c r="E349" t="s">
        <v>1262</v>
      </c>
      <c r="F349">
        <v>149.19999999999999</v>
      </c>
      <c r="G349">
        <v>58.4</v>
      </c>
      <c r="H349" s="2">
        <f t="shared" si="11"/>
        <v>26.234645544782179</v>
      </c>
      <c r="I349">
        <v>12.9</v>
      </c>
      <c r="J349">
        <v>0.65</v>
      </c>
      <c r="K349">
        <v>286.89999999999998</v>
      </c>
      <c r="L349">
        <v>1888</v>
      </c>
      <c r="M349" t="s">
        <v>1266</v>
      </c>
      <c r="N349">
        <v>64.176455111758003</v>
      </c>
    </row>
    <row r="350" spans="1:14" x14ac:dyDescent="0.4">
      <c r="A350">
        <v>4159979</v>
      </c>
      <c r="B350" t="s">
        <v>489</v>
      </c>
      <c r="C350" t="s">
        <v>82</v>
      </c>
      <c r="D350" s="1">
        <f t="shared" si="10"/>
        <v>77.796030116358665</v>
      </c>
      <c r="E350" t="s">
        <v>1261</v>
      </c>
      <c r="F350">
        <v>163</v>
      </c>
      <c r="G350">
        <v>62.7</v>
      </c>
      <c r="H350" s="2">
        <f t="shared" si="11"/>
        <v>23.598931085099178</v>
      </c>
      <c r="I350">
        <v>12.1</v>
      </c>
      <c r="J350">
        <v>1.35</v>
      </c>
      <c r="K350">
        <v>49.1</v>
      </c>
      <c r="L350">
        <v>362</v>
      </c>
      <c r="M350" t="s">
        <v>1266</v>
      </c>
      <c r="N350">
        <v>29.678243070723902</v>
      </c>
    </row>
    <row r="351" spans="1:14" x14ac:dyDescent="0.4">
      <c r="A351">
        <v>4163174</v>
      </c>
      <c r="B351" t="s">
        <v>490</v>
      </c>
      <c r="C351" t="s">
        <v>30</v>
      </c>
      <c r="D351" s="1">
        <f t="shared" si="10"/>
        <v>70.135523613963045</v>
      </c>
      <c r="E351" t="s">
        <v>1261</v>
      </c>
      <c r="F351">
        <v>160</v>
      </c>
      <c r="G351">
        <v>73.8</v>
      </c>
      <c r="H351" s="2">
        <f t="shared" si="11"/>
        <v>28.828124999999993</v>
      </c>
      <c r="I351">
        <v>15</v>
      </c>
      <c r="J351">
        <v>0.63</v>
      </c>
      <c r="K351">
        <v>84.2</v>
      </c>
      <c r="L351">
        <v>369</v>
      </c>
      <c r="M351" t="s">
        <v>1267</v>
      </c>
      <c r="N351">
        <v>70.214122032896398</v>
      </c>
    </row>
    <row r="352" spans="1:14" x14ac:dyDescent="0.4">
      <c r="A352">
        <v>4167961</v>
      </c>
      <c r="B352" t="s">
        <v>491</v>
      </c>
      <c r="C352" t="s">
        <v>16</v>
      </c>
      <c r="D352" s="1">
        <f t="shared" si="10"/>
        <v>90.291581108829575</v>
      </c>
      <c r="E352" t="s">
        <v>1262</v>
      </c>
      <c r="F352">
        <v>144.19999999999999</v>
      </c>
      <c r="G352">
        <v>53.9</v>
      </c>
      <c r="H352" s="2">
        <f t="shared" si="11"/>
        <v>25.921387501178245</v>
      </c>
      <c r="I352">
        <v>15</v>
      </c>
      <c r="J352">
        <v>1.18</v>
      </c>
      <c r="K352">
        <v>1066.7</v>
      </c>
      <c r="L352">
        <v>7544</v>
      </c>
      <c r="M352" t="s">
        <v>1267</v>
      </c>
      <c r="N352">
        <v>32.8805938103419</v>
      </c>
    </row>
    <row r="353" spans="1:14" x14ac:dyDescent="0.4">
      <c r="A353">
        <v>4173609</v>
      </c>
      <c r="B353" t="s">
        <v>492</v>
      </c>
      <c r="C353" t="s">
        <v>40</v>
      </c>
      <c r="D353" s="1">
        <f t="shared" si="10"/>
        <v>55.378507871321013</v>
      </c>
      <c r="E353" t="s">
        <v>1262</v>
      </c>
      <c r="F353">
        <v>155.19999999999999</v>
      </c>
      <c r="G353">
        <v>41.4</v>
      </c>
      <c r="H353" s="2">
        <f t="shared" si="11"/>
        <v>17.187666064406425</v>
      </c>
      <c r="I353">
        <v>13.9</v>
      </c>
      <c r="J353">
        <v>0.83</v>
      </c>
      <c r="K353">
        <v>18.899999999999999</v>
      </c>
      <c r="L353">
        <v>72</v>
      </c>
      <c r="M353" t="s">
        <v>1266</v>
      </c>
      <c r="N353">
        <v>55.653264396055697</v>
      </c>
    </row>
    <row r="354" spans="1:14" x14ac:dyDescent="0.4">
      <c r="A354">
        <v>4173999</v>
      </c>
      <c r="B354" t="s">
        <v>493</v>
      </c>
      <c r="C354" t="s">
        <v>109</v>
      </c>
      <c r="D354" s="1">
        <f t="shared" si="10"/>
        <v>78.327173169062291</v>
      </c>
      <c r="E354" t="s">
        <v>1261</v>
      </c>
      <c r="F354">
        <v>158.5</v>
      </c>
      <c r="G354">
        <v>60.1</v>
      </c>
      <c r="H354" s="2">
        <f t="shared" si="11"/>
        <v>23.923016449561644</v>
      </c>
      <c r="I354">
        <v>9.9</v>
      </c>
      <c r="J354">
        <v>1.37</v>
      </c>
      <c r="K354">
        <v>147.30000000000001</v>
      </c>
      <c r="L354">
        <v>597</v>
      </c>
      <c r="M354" t="s">
        <v>1266</v>
      </c>
      <c r="N354">
        <v>29.096631701378598</v>
      </c>
    </row>
    <row r="355" spans="1:14" x14ac:dyDescent="0.4">
      <c r="A355">
        <v>4206444</v>
      </c>
      <c r="B355" t="s">
        <v>494</v>
      </c>
      <c r="C355" t="s">
        <v>108</v>
      </c>
      <c r="D355" s="1">
        <f t="shared" si="10"/>
        <v>65.96303901437372</v>
      </c>
      <c r="E355" t="s">
        <v>1262</v>
      </c>
      <c r="F355">
        <v>157</v>
      </c>
      <c r="G355">
        <v>76.5</v>
      </c>
      <c r="H355" s="2">
        <f t="shared" si="11"/>
        <v>31.035741815083774</v>
      </c>
      <c r="I355">
        <v>13.6</v>
      </c>
      <c r="J355">
        <v>0.55000000000000004</v>
      </c>
      <c r="K355">
        <v>9.6</v>
      </c>
      <c r="L355">
        <v>84</v>
      </c>
      <c r="M355" t="s">
        <v>1266</v>
      </c>
      <c r="N355">
        <v>83.211481191427893</v>
      </c>
    </row>
    <row r="356" spans="1:14" x14ac:dyDescent="0.4">
      <c r="A356">
        <v>4207463</v>
      </c>
      <c r="B356" t="s">
        <v>495</v>
      </c>
      <c r="C356" t="s">
        <v>84</v>
      </c>
      <c r="D356" s="1">
        <f t="shared" si="10"/>
        <v>78.926762491444222</v>
      </c>
      <c r="E356" t="s">
        <v>1262</v>
      </c>
      <c r="F356">
        <v>150</v>
      </c>
      <c r="G356">
        <v>61.1</v>
      </c>
      <c r="H356" s="2">
        <f t="shared" si="11"/>
        <v>27.155555555555555</v>
      </c>
      <c r="I356">
        <v>14.1</v>
      </c>
      <c r="J356">
        <v>0.68</v>
      </c>
      <c r="K356">
        <v>48.1</v>
      </c>
      <c r="L356">
        <v>110</v>
      </c>
      <c r="M356" t="s">
        <v>1266</v>
      </c>
      <c r="N356">
        <v>62.610946170757302</v>
      </c>
    </row>
    <row r="357" spans="1:14" x14ac:dyDescent="0.4">
      <c r="A357">
        <v>4207506</v>
      </c>
      <c r="B357" t="s">
        <v>496</v>
      </c>
      <c r="C357" t="s">
        <v>15</v>
      </c>
      <c r="D357" s="1">
        <f t="shared" si="10"/>
        <v>61.095140314852841</v>
      </c>
      <c r="E357" t="s">
        <v>1262</v>
      </c>
      <c r="F357">
        <v>155.4</v>
      </c>
      <c r="G357">
        <v>55.8</v>
      </c>
      <c r="H357" s="2">
        <f t="shared" si="11"/>
        <v>23.106393762764416</v>
      </c>
      <c r="I357">
        <v>13</v>
      </c>
      <c r="J357">
        <v>0.56999999999999995</v>
      </c>
      <c r="K357">
        <v>9.6999999999999993</v>
      </c>
      <c r="L357">
        <v>75</v>
      </c>
      <c r="M357" t="s">
        <v>1266</v>
      </c>
      <c r="N357">
        <v>81.494709047072902</v>
      </c>
    </row>
    <row r="358" spans="1:14" x14ac:dyDescent="0.4">
      <c r="A358">
        <v>4215282</v>
      </c>
      <c r="B358" t="s">
        <v>497</v>
      </c>
      <c r="C358" t="s">
        <v>40</v>
      </c>
      <c r="D358" s="1">
        <f t="shared" si="10"/>
        <v>73.544147843942511</v>
      </c>
      <c r="E358" t="s">
        <v>1261</v>
      </c>
      <c r="F358">
        <v>160</v>
      </c>
      <c r="G358">
        <v>65.7</v>
      </c>
      <c r="H358" s="2">
        <f t="shared" si="11"/>
        <v>25.664062499999996</v>
      </c>
      <c r="I358">
        <v>13</v>
      </c>
      <c r="J358">
        <v>0.72</v>
      </c>
      <c r="K358">
        <v>20.5</v>
      </c>
      <c r="L358">
        <v>273</v>
      </c>
      <c r="M358" t="s">
        <v>1267</v>
      </c>
      <c r="N358">
        <v>59.944695212076503</v>
      </c>
    </row>
    <row r="359" spans="1:14" x14ac:dyDescent="0.4">
      <c r="A359">
        <v>4222646</v>
      </c>
      <c r="B359" t="s">
        <v>498</v>
      </c>
      <c r="C359" t="s">
        <v>101</v>
      </c>
      <c r="D359" s="1">
        <f t="shared" si="10"/>
        <v>76.153319644079403</v>
      </c>
      <c r="E359" t="s">
        <v>1261</v>
      </c>
      <c r="F359">
        <v>167</v>
      </c>
      <c r="G359">
        <v>65.2</v>
      </c>
      <c r="H359" s="2">
        <f t="shared" si="11"/>
        <v>23.378392914769265</v>
      </c>
      <c r="I359">
        <v>11.8</v>
      </c>
      <c r="J359">
        <v>0.73</v>
      </c>
      <c r="K359">
        <v>44.2</v>
      </c>
      <c r="L359">
        <v>191</v>
      </c>
      <c r="M359" t="s">
        <v>1266</v>
      </c>
      <c r="N359">
        <v>58.368355623881698</v>
      </c>
    </row>
    <row r="360" spans="1:14" x14ac:dyDescent="0.4">
      <c r="A360">
        <v>4236623</v>
      </c>
      <c r="B360" t="s">
        <v>499</v>
      </c>
      <c r="C360" t="s">
        <v>82</v>
      </c>
      <c r="D360" s="1">
        <f t="shared" si="10"/>
        <v>79.08555783709788</v>
      </c>
      <c r="E360" t="s">
        <v>1261</v>
      </c>
      <c r="F360">
        <v>161</v>
      </c>
      <c r="G360">
        <v>63.9</v>
      </c>
      <c r="H360" s="2">
        <f t="shared" si="11"/>
        <v>24.651826704216656</v>
      </c>
      <c r="I360">
        <v>11.3</v>
      </c>
      <c r="J360">
        <v>1.26</v>
      </c>
      <c r="K360">
        <v>330.6</v>
      </c>
      <c r="L360">
        <v>1435</v>
      </c>
      <c r="M360" t="s">
        <v>1266</v>
      </c>
      <c r="N360">
        <v>31.770336648013402</v>
      </c>
    </row>
    <row r="361" spans="1:14" x14ac:dyDescent="0.4">
      <c r="A361">
        <v>4251196</v>
      </c>
      <c r="B361" t="s">
        <v>500</v>
      </c>
      <c r="C361" t="s">
        <v>23</v>
      </c>
      <c r="D361" s="1">
        <f t="shared" si="10"/>
        <v>61.303216974674882</v>
      </c>
      <c r="E361" t="s">
        <v>1261</v>
      </c>
      <c r="F361">
        <v>163</v>
      </c>
      <c r="G361">
        <v>65.099999999999994</v>
      </c>
      <c r="H361" s="2">
        <f t="shared" si="11"/>
        <v>24.502239451992924</v>
      </c>
      <c r="I361">
        <v>16.399999999999999</v>
      </c>
      <c r="J361">
        <v>0.74</v>
      </c>
      <c r="K361">
        <v>34.5</v>
      </c>
      <c r="L361">
        <v>267</v>
      </c>
      <c r="M361" t="s">
        <v>1267</v>
      </c>
      <c r="N361">
        <v>61.251538869992402</v>
      </c>
    </row>
    <row r="362" spans="1:14" x14ac:dyDescent="0.4">
      <c r="A362">
        <v>4268707</v>
      </c>
      <c r="B362" t="s">
        <v>501</v>
      </c>
      <c r="C362" t="s">
        <v>35</v>
      </c>
      <c r="D362" s="1">
        <f t="shared" si="10"/>
        <v>67.731690622861052</v>
      </c>
      <c r="E362" t="s">
        <v>1261</v>
      </c>
      <c r="F362">
        <v>163.5</v>
      </c>
      <c r="G362">
        <v>68</v>
      </c>
      <c r="H362" s="2">
        <f t="shared" si="11"/>
        <v>25.437439796500481</v>
      </c>
      <c r="I362">
        <v>15.7</v>
      </c>
      <c r="J362">
        <v>1.35</v>
      </c>
      <c r="K362">
        <v>479.9</v>
      </c>
      <c r="L362">
        <v>2550</v>
      </c>
      <c r="M362" t="s">
        <v>1266</v>
      </c>
      <c r="N362">
        <v>30.887130087608998</v>
      </c>
    </row>
    <row r="363" spans="1:14" x14ac:dyDescent="0.4">
      <c r="A363">
        <v>4295831</v>
      </c>
      <c r="B363" t="s">
        <v>502</v>
      </c>
      <c r="C363" t="s">
        <v>112</v>
      </c>
      <c r="D363" s="1">
        <f t="shared" si="10"/>
        <v>64.440793976728273</v>
      </c>
      <c r="E363" t="s">
        <v>1261</v>
      </c>
      <c r="F363">
        <v>173</v>
      </c>
      <c r="G363">
        <v>87.8</v>
      </c>
      <c r="H363" s="2">
        <f t="shared" si="11"/>
        <v>29.336095425841155</v>
      </c>
      <c r="I363">
        <v>16.3</v>
      </c>
      <c r="J363">
        <v>0.95</v>
      </c>
      <c r="K363">
        <v>21.8</v>
      </c>
      <c r="L363">
        <v>53</v>
      </c>
      <c r="M363" t="s">
        <v>1266</v>
      </c>
      <c r="N363">
        <v>45.9666539814313</v>
      </c>
    </row>
    <row r="364" spans="1:14" x14ac:dyDescent="0.4">
      <c r="A364">
        <v>4298289</v>
      </c>
      <c r="B364" t="s">
        <v>503</v>
      </c>
      <c r="C364" t="s">
        <v>44</v>
      </c>
      <c r="D364" s="1">
        <f t="shared" si="10"/>
        <v>82.004106776180691</v>
      </c>
      <c r="E364" t="s">
        <v>1262</v>
      </c>
      <c r="F364">
        <v>148</v>
      </c>
      <c r="G364">
        <v>65</v>
      </c>
      <c r="H364" s="2">
        <f t="shared" si="11"/>
        <v>29.674945215485756</v>
      </c>
      <c r="I364">
        <v>9.8000000000000007</v>
      </c>
      <c r="J364">
        <v>0.91</v>
      </c>
      <c r="K364">
        <v>110.2</v>
      </c>
      <c r="L364">
        <v>543</v>
      </c>
      <c r="M364" t="s">
        <v>1266</v>
      </c>
      <c r="N364">
        <v>44.873537709019899</v>
      </c>
    </row>
    <row r="365" spans="1:14" x14ac:dyDescent="0.4">
      <c r="A365">
        <v>4308889</v>
      </c>
      <c r="B365" t="s">
        <v>504</v>
      </c>
      <c r="C365" t="s">
        <v>15</v>
      </c>
      <c r="D365" s="1">
        <f t="shared" si="10"/>
        <v>56.23545516769336</v>
      </c>
      <c r="E365" t="s">
        <v>1261</v>
      </c>
      <c r="F365">
        <v>180</v>
      </c>
      <c r="G365">
        <v>88</v>
      </c>
      <c r="H365" s="2">
        <f t="shared" si="11"/>
        <v>27.160493827160494</v>
      </c>
      <c r="I365">
        <v>15.5</v>
      </c>
      <c r="J365">
        <v>0.8</v>
      </c>
      <c r="K365">
        <v>14.7</v>
      </c>
      <c r="L365">
        <v>54</v>
      </c>
      <c r="M365" t="s">
        <v>1266</v>
      </c>
      <c r="N365">
        <v>57.641564359002103</v>
      </c>
    </row>
    <row r="366" spans="1:14" x14ac:dyDescent="0.4">
      <c r="A366">
        <v>4310596</v>
      </c>
      <c r="B366" t="s">
        <v>505</v>
      </c>
      <c r="C366" t="s">
        <v>114</v>
      </c>
      <c r="D366" s="1">
        <f t="shared" si="10"/>
        <v>76.761122518822731</v>
      </c>
      <c r="E366" t="s">
        <v>1262</v>
      </c>
      <c r="F366">
        <v>157.30000000000001</v>
      </c>
      <c r="G366">
        <v>53.5</v>
      </c>
      <c r="H366" s="2">
        <f t="shared" si="11"/>
        <v>21.622023587000754</v>
      </c>
      <c r="I366">
        <v>10.199999999999999</v>
      </c>
      <c r="J366">
        <v>1.5</v>
      </c>
      <c r="K366">
        <v>276.39999999999998</v>
      </c>
      <c r="L366">
        <v>1561</v>
      </c>
      <c r="M366" t="s">
        <v>1266</v>
      </c>
      <c r="N366">
        <v>26.546595350974101</v>
      </c>
    </row>
    <row r="367" spans="1:14" x14ac:dyDescent="0.4">
      <c r="A367">
        <v>4312071</v>
      </c>
      <c r="B367" t="s">
        <v>506</v>
      </c>
      <c r="C367" t="s">
        <v>67</v>
      </c>
      <c r="D367" s="1">
        <f t="shared" si="10"/>
        <v>70.045174537987677</v>
      </c>
      <c r="E367" t="s">
        <v>1261</v>
      </c>
      <c r="F367">
        <v>158</v>
      </c>
      <c r="G367">
        <v>74</v>
      </c>
      <c r="H367" s="2">
        <f t="shared" si="11"/>
        <v>29.642685467072578</v>
      </c>
      <c r="I367">
        <v>16.3</v>
      </c>
      <c r="J367">
        <v>0.99</v>
      </c>
      <c r="K367">
        <v>20.7</v>
      </c>
      <c r="L367">
        <v>79</v>
      </c>
      <c r="M367" t="s">
        <v>1266</v>
      </c>
      <c r="N367">
        <v>42.823102456645302</v>
      </c>
    </row>
    <row r="368" spans="1:14" x14ac:dyDescent="0.4">
      <c r="A368">
        <v>4330947</v>
      </c>
      <c r="B368" t="s">
        <v>507</v>
      </c>
      <c r="C368" t="s">
        <v>113</v>
      </c>
      <c r="D368" s="1">
        <f t="shared" si="10"/>
        <v>54.546201232032857</v>
      </c>
      <c r="E368" t="s">
        <v>1262</v>
      </c>
      <c r="F368">
        <v>152</v>
      </c>
      <c r="G368">
        <v>65</v>
      </c>
      <c r="H368" s="2">
        <f t="shared" si="11"/>
        <v>28.133656509695292</v>
      </c>
      <c r="I368">
        <v>15.2</v>
      </c>
      <c r="J368">
        <v>0.76</v>
      </c>
      <c r="K368">
        <v>126.3</v>
      </c>
      <c r="L368">
        <v>786</v>
      </c>
      <c r="M368" t="s">
        <v>1266</v>
      </c>
      <c r="N368">
        <v>61.608280725267903</v>
      </c>
    </row>
    <row r="369" spans="1:14" x14ac:dyDescent="0.4">
      <c r="A369">
        <v>4335636</v>
      </c>
      <c r="B369" t="s">
        <v>508</v>
      </c>
      <c r="C369" t="s">
        <v>40</v>
      </c>
      <c r="D369" s="1">
        <f t="shared" si="10"/>
        <v>46.381930184804929</v>
      </c>
      <c r="E369" t="s">
        <v>1262</v>
      </c>
      <c r="F369">
        <v>155</v>
      </c>
      <c r="G369">
        <v>55</v>
      </c>
      <c r="H369" s="2">
        <f t="shared" si="11"/>
        <v>22.892819979188342</v>
      </c>
      <c r="I369">
        <v>12.5</v>
      </c>
      <c r="J369">
        <v>0.56999999999999995</v>
      </c>
      <c r="K369">
        <v>35.5</v>
      </c>
      <c r="L369">
        <v>100</v>
      </c>
      <c r="M369" t="s">
        <v>1266</v>
      </c>
      <c r="N369">
        <v>88.370554184772899</v>
      </c>
    </row>
    <row r="370" spans="1:14" x14ac:dyDescent="0.4">
      <c r="A370">
        <v>4348506</v>
      </c>
      <c r="B370" t="s">
        <v>509</v>
      </c>
      <c r="C370" t="s">
        <v>115</v>
      </c>
      <c r="D370" s="1">
        <f t="shared" si="10"/>
        <v>86.943189596167002</v>
      </c>
      <c r="E370" t="s">
        <v>1261</v>
      </c>
      <c r="F370">
        <v>164</v>
      </c>
      <c r="G370">
        <v>62</v>
      </c>
      <c r="H370" s="2">
        <f t="shared" si="11"/>
        <v>23.051754907792983</v>
      </c>
      <c r="I370">
        <v>11.1</v>
      </c>
      <c r="J370">
        <v>1.99</v>
      </c>
      <c r="K370">
        <v>126.2</v>
      </c>
      <c r="L370">
        <v>888</v>
      </c>
      <c r="M370" t="s">
        <v>1266</v>
      </c>
      <c r="N370">
        <v>18.8061478979638</v>
      </c>
    </row>
    <row r="371" spans="1:14" x14ac:dyDescent="0.4">
      <c r="A371">
        <v>4365408</v>
      </c>
      <c r="B371" t="s">
        <v>510</v>
      </c>
      <c r="C371" t="s">
        <v>116</v>
      </c>
      <c r="D371" s="1">
        <f t="shared" si="10"/>
        <v>69.678302532511978</v>
      </c>
      <c r="E371" t="s">
        <v>1261</v>
      </c>
      <c r="F371">
        <v>166</v>
      </c>
      <c r="G371">
        <v>54.8</v>
      </c>
      <c r="H371" s="2">
        <f t="shared" si="11"/>
        <v>19.886776019741617</v>
      </c>
      <c r="I371">
        <v>12.2</v>
      </c>
      <c r="J371">
        <v>1.1200000000000001</v>
      </c>
      <c r="K371">
        <v>12.2</v>
      </c>
      <c r="L371">
        <v>12</v>
      </c>
      <c r="M371" t="s">
        <v>1266</v>
      </c>
      <c r="N371">
        <v>37.570931480733897</v>
      </c>
    </row>
    <row r="372" spans="1:14" x14ac:dyDescent="0.4">
      <c r="A372">
        <v>4368508</v>
      </c>
      <c r="B372" t="s">
        <v>511</v>
      </c>
      <c r="C372" t="s">
        <v>117</v>
      </c>
      <c r="D372" s="1">
        <f t="shared" si="10"/>
        <v>84.878850102669404</v>
      </c>
      <c r="E372" t="s">
        <v>1261</v>
      </c>
      <c r="F372">
        <v>170</v>
      </c>
      <c r="G372">
        <v>71</v>
      </c>
      <c r="H372" s="2">
        <f t="shared" si="11"/>
        <v>24.567474048442911</v>
      </c>
      <c r="I372">
        <v>11.9</v>
      </c>
      <c r="J372">
        <v>1.1000000000000001</v>
      </c>
      <c r="K372">
        <v>205</v>
      </c>
      <c r="L372">
        <v>2202</v>
      </c>
      <c r="M372" t="s">
        <v>1266</v>
      </c>
      <c r="N372">
        <v>36.215494171827402</v>
      </c>
    </row>
    <row r="373" spans="1:14" x14ac:dyDescent="0.4">
      <c r="A373">
        <v>4386982</v>
      </c>
      <c r="B373" t="s">
        <v>512</v>
      </c>
      <c r="C373" t="s">
        <v>118</v>
      </c>
      <c r="D373" s="1">
        <f t="shared" si="10"/>
        <v>70.529774127310063</v>
      </c>
      <c r="E373" t="s">
        <v>1261</v>
      </c>
      <c r="F373">
        <v>163</v>
      </c>
      <c r="G373">
        <v>71.2</v>
      </c>
      <c r="H373" s="2">
        <f t="shared" si="11"/>
        <v>26.798148217847871</v>
      </c>
      <c r="I373">
        <v>14.9</v>
      </c>
      <c r="J373">
        <v>0.81</v>
      </c>
      <c r="K373">
        <v>10.1</v>
      </c>
      <c r="L373">
        <v>10</v>
      </c>
      <c r="M373" t="s">
        <v>1266</v>
      </c>
      <c r="N373">
        <v>53.335997306787696</v>
      </c>
    </row>
    <row r="374" spans="1:14" x14ac:dyDescent="0.4">
      <c r="A374">
        <v>4392431</v>
      </c>
      <c r="B374" t="s">
        <v>513</v>
      </c>
      <c r="C374" t="s">
        <v>32</v>
      </c>
      <c r="D374" s="1">
        <f t="shared" si="10"/>
        <v>67.633127994524301</v>
      </c>
      <c r="E374" t="s">
        <v>1261</v>
      </c>
      <c r="F374">
        <v>172</v>
      </c>
      <c r="G374">
        <v>56</v>
      </c>
      <c r="H374" s="2">
        <f t="shared" si="11"/>
        <v>18.92915089237426</v>
      </c>
      <c r="I374">
        <v>9.4</v>
      </c>
      <c r="J374">
        <v>1.05</v>
      </c>
      <c r="K374">
        <v>94</v>
      </c>
      <c r="L374">
        <v>518</v>
      </c>
      <c r="M374" t="s">
        <v>1266</v>
      </c>
      <c r="N374">
        <v>40.661332509504398</v>
      </c>
    </row>
    <row r="375" spans="1:14" x14ac:dyDescent="0.4">
      <c r="A375">
        <v>4404314</v>
      </c>
      <c r="B375" t="s">
        <v>514</v>
      </c>
      <c r="C375" t="s">
        <v>68</v>
      </c>
      <c r="D375" s="1">
        <f t="shared" si="10"/>
        <v>59.715263518138265</v>
      </c>
      <c r="E375" t="s">
        <v>1261</v>
      </c>
      <c r="F375">
        <v>181</v>
      </c>
      <c r="G375">
        <v>79</v>
      </c>
      <c r="H375" s="2">
        <f t="shared" si="11"/>
        <v>24.114038033027075</v>
      </c>
      <c r="I375">
        <v>16.7</v>
      </c>
      <c r="J375">
        <v>0.84</v>
      </c>
      <c r="K375">
        <v>162.69999999999999</v>
      </c>
      <c r="L375">
        <v>1086</v>
      </c>
      <c r="M375" t="s">
        <v>1267</v>
      </c>
      <c r="N375">
        <v>53.8331883156931</v>
      </c>
    </row>
    <row r="376" spans="1:14" x14ac:dyDescent="0.4">
      <c r="A376">
        <v>4409696</v>
      </c>
      <c r="B376" t="s">
        <v>515</v>
      </c>
      <c r="C376" t="s">
        <v>57</v>
      </c>
      <c r="D376" s="1">
        <f t="shared" si="10"/>
        <v>49.412731006160165</v>
      </c>
      <c r="E376" t="s">
        <v>1262</v>
      </c>
      <c r="F376">
        <v>161.80000000000001</v>
      </c>
      <c r="G376">
        <v>59.9</v>
      </c>
      <c r="H376" s="2">
        <f t="shared" si="11"/>
        <v>22.880725338092315</v>
      </c>
      <c r="I376">
        <v>11.2</v>
      </c>
      <c r="J376">
        <v>0.7</v>
      </c>
      <c r="K376">
        <v>119.4</v>
      </c>
      <c r="L376">
        <v>1505</v>
      </c>
      <c r="M376" t="s">
        <v>1266</v>
      </c>
      <c r="N376">
        <v>69.314267424052701</v>
      </c>
    </row>
    <row r="377" spans="1:14" x14ac:dyDescent="0.4">
      <c r="A377">
        <v>4409801</v>
      </c>
      <c r="B377" t="s">
        <v>516</v>
      </c>
      <c r="C377" t="s">
        <v>86</v>
      </c>
      <c r="D377" s="1">
        <f t="shared" si="10"/>
        <v>62.882956878850102</v>
      </c>
      <c r="E377" t="s">
        <v>1261</v>
      </c>
      <c r="F377">
        <v>182</v>
      </c>
      <c r="G377">
        <v>79.2</v>
      </c>
      <c r="H377" s="2">
        <f t="shared" si="11"/>
        <v>23.910155778287645</v>
      </c>
      <c r="I377">
        <v>14.4</v>
      </c>
      <c r="J377">
        <v>0.63</v>
      </c>
      <c r="K377">
        <v>38.1</v>
      </c>
      <c r="L377">
        <v>208</v>
      </c>
      <c r="M377" t="s">
        <v>1267</v>
      </c>
      <c r="N377">
        <v>72.702809239025797</v>
      </c>
    </row>
    <row r="378" spans="1:14" x14ac:dyDescent="0.4">
      <c r="A378">
        <v>4442194</v>
      </c>
      <c r="B378" t="s">
        <v>517</v>
      </c>
      <c r="C378" t="s">
        <v>22</v>
      </c>
      <c r="D378" s="1">
        <f t="shared" si="10"/>
        <v>80.813141683778241</v>
      </c>
      <c r="E378" t="s">
        <v>1261</v>
      </c>
      <c r="F378">
        <v>174</v>
      </c>
      <c r="G378">
        <v>73</v>
      </c>
      <c r="H378" s="2">
        <f t="shared" si="11"/>
        <v>24.111507464658473</v>
      </c>
      <c r="I378">
        <v>13.3</v>
      </c>
      <c r="J378">
        <v>0.9</v>
      </c>
      <c r="K378">
        <v>13</v>
      </c>
      <c r="L378">
        <v>42</v>
      </c>
      <c r="M378" t="s">
        <v>1266</v>
      </c>
      <c r="N378">
        <v>45.742304092202197</v>
      </c>
    </row>
    <row r="379" spans="1:14" x14ac:dyDescent="0.4">
      <c r="A379">
        <v>4445845</v>
      </c>
      <c r="B379" t="s">
        <v>518</v>
      </c>
      <c r="C379" t="s">
        <v>110</v>
      </c>
      <c r="D379" s="1">
        <f t="shared" si="10"/>
        <v>74.195756331279952</v>
      </c>
      <c r="E379" t="s">
        <v>1262</v>
      </c>
      <c r="F379">
        <v>148.19999999999999</v>
      </c>
      <c r="G379">
        <v>59.8</v>
      </c>
      <c r="H379" s="2">
        <f t="shared" si="11"/>
        <v>27.227312545872099</v>
      </c>
      <c r="I379">
        <v>13.1</v>
      </c>
      <c r="J379">
        <v>0.73</v>
      </c>
      <c r="K379">
        <v>16.2</v>
      </c>
      <c r="L379">
        <v>38</v>
      </c>
      <c r="M379" t="s">
        <v>1266</v>
      </c>
      <c r="N379">
        <v>58.816808572707203</v>
      </c>
    </row>
    <row r="380" spans="1:14" x14ac:dyDescent="0.4">
      <c r="A380">
        <v>4450232</v>
      </c>
      <c r="B380" t="s">
        <v>519</v>
      </c>
      <c r="C380" t="s">
        <v>38</v>
      </c>
      <c r="D380" s="1">
        <f t="shared" si="10"/>
        <v>60.950034223134843</v>
      </c>
      <c r="E380" t="s">
        <v>1261</v>
      </c>
      <c r="F380">
        <v>173</v>
      </c>
      <c r="G380">
        <v>94.8</v>
      </c>
      <c r="H380" s="2">
        <f t="shared" si="11"/>
        <v>31.674964081659926</v>
      </c>
      <c r="I380">
        <v>16.100000000000001</v>
      </c>
      <c r="J380">
        <v>0.72</v>
      </c>
      <c r="K380">
        <v>22.5</v>
      </c>
      <c r="L380">
        <v>76</v>
      </c>
      <c r="M380" t="s">
        <v>1266</v>
      </c>
      <c r="N380">
        <v>63.415439747747698</v>
      </c>
    </row>
    <row r="381" spans="1:14" x14ac:dyDescent="0.4">
      <c r="A381">
        <v>4463681</v>
      </c>
      <c r="B381" t="s">
        <v>520</v>
      </c>
      <c r="C381" t="s">
        <v>40</v>
      </c>
      <c r="D381" s="1">
        <f t="shared" si="10"/>
        <v>77.886379192334019</v>
      </c>
      <c r="E381" t="s">
        <v>1261</v>
      </c>
      <c r="F381">
        <v>165.8</v>
      </c>
      <c r="G381">
        <v>65</v>
      </c>
      <c r="H381" s="2">
        <f t="shared" si="11"/>
        <v>23.645271454991768</v>
      </c>
      <c r="I381">
        <v>15.3</v>
      </c>
      <c r="J381">
        <v>0.92</v>
      </c>
      <c r="K381">
        <v>103.6</v>
      </c>
      <c r="L381">
        <v>743</v>
      </c>
      <c r="M381" t="s">
        <v>1266</v>
      </c>
      <c r="N381">
        <v>45.148096754223801</v>
      </c>
    </row>
    <row r="382" spans="1:14" x14ac:dyDescent="0.4">
      <c r="A382">
        <v>4465586</v>
      </c>
      <c r="B382" t="s">
        <v>521</v>
      </c>
      <c r="C382" t="s">
        <v>16</v>
      </c>
      <c r="D382" s="1">
        <f t="shared" si="10"/>
        <v>65.322381930184804</v>
      </c>
      <c r="E382" t="s">
        <v>1261</v>
      </c>
      <c r="F382">
        <v>168</v>
      </c>
      <c r="G382">
        <v>72</v>
      </c>
      <c r="H382" s="2">
        <f t="shared" si="11"/>
        <v>25.510204081632658</v>
      </c>
      <c r="I382">
        <v>14.4</v>
      </c>
      <c r="J382">
        <v>1.05</v>
      </c>
      <c r="K382">
        <v>66.2</v>
      </c>
      <c r="L382">
        <v>287</v>
      </c>
      <c r="M382" t="s">
        <v>1266</v>
      </c>
      <c r="N382">
        <v>41.016532411093301</v>
      </c>
    </row>
    <row r="383" spans="1:14" x14ac:dyDescent="0.4">
      <c r="A383">
        <v>4467742</v>
      </c>
      <c r="B383" t="s">
        <v>522</v>
      </c>
      <c r="C383" t="s">
        <v>37</v>
      </c>
      <c r="D383" s="1">
        <f t="shared" si="10"/>
        <v>79.578370978781663</v>
      </c>
      <c r="E383" t="s">
        <v>1261</v>
      </c>
      <c r="F383">
        <v>159</v>
      </c>
      <c r="G383">
        <v>59</v>
      </c>
      <c r="H383" s="2">
        <f t="shared" si="11"/>
        <v>23.337684427040067</v>
      </c>
      <c r="I383">
        <v>13.7</v>
      </c>
      <c r="J383">
        <v>0.67</v>
      </c>
      <c r="K383">
        <v>538.70000000000005</v>
      </c>
      <c r="L383">
        <v>1676</v>
      </c>
      <c r="M383" t="s">
        <v>1266</v>
      </c>
      <c r="N383">
        <v>63.401766588608197</v>
      </c>
    </row>
    <row r="384" spans="1:14" x14ac:dyDescent="0.4">
      <c r="A384">
        <v>4467784</v>
      </c>
      <c r="B384" t="s">
        <v>523</v>
      </c>
      <c r="C384" t="s">
        <v>98</v>
      </c>
      <c r="D384" s="1">
        <f t="shared" si="10"/>
        <v>70.882956878850109</v>
      </c>
      <c r="E384" t="s">
        <v>1261</v>
      </c>
      <c r="F384">
        <v>165.2</v>
      </c>
      <c r="G384">
        <v>54.9</v>
      </c>
      <c r="H384" s="2">
        <f t="shared" si="11"/>
        <v>20.116492445872346</v>
      </c>
      <c r="I384">
        <v>12.8</v>
      </c>
      <c r="J384">
        <v>0.69</v>
      </c>
      <c r="K384">
        <v>48.4</v>
      </c>
      <c r="L384">
        <v>30</v>
      </c>
      <c r="M384" t="s">
        <v>1266</v>
      </c>
      <c r="N384">
        <v>63.562669088807198</v>
      </c>
    </row>
    <row r="385" spans="1:14" x14ac:dyDescent="0.4">
      <c r="A385">
        <v>4469201</v>
      </c>
      <c r="B385" t="s">
        <v>524</v>
      </c>
      <c r="C385" t="s">
        <v>62</v>
      </c>
      <c r="D385" s="1">
        <f t="shared" si="10"/>
        <v>72.65708418891171</v>
      </c>
      <c r="E385" t="s">
        <v>1261</v>
      </c>
      <c r="F385">
        <v>161</v>
      </c>
      <c r="G385">
        <v>65.7</v>
      </c>
      <c r="H385" s="2">
        <f t="shared" si="11"/>
        <v>25.346244357856563</v>
      </c>
      <c r="I385">
        <v>16.100000000000001</v>
      </c>
      <c r="J385">
        <v>0.88</v>
      </c>
      <c r="K385">
        <v>18.2</v>
      </c>
      <c r="L385">
        <v>74</v>
      </c>
      <c r="M385" t="s">
        <v>1266</v>
      </c>
      <c r="N385">
        <v>48.3200859940711</v>
      </c>
    </row>
    <row r="386" spans="1:14" x14ac:dyDescent="0.4">
      <c r="A386">
        <v>4475037</v>
      </c>
      <c r="B386" t="s">
        <v>525</v>
      </c>
      <c r="C386" t="s">
        <v>38</v>
      </c>
      <c r="D386" s="1">
        <f t="shared" si="10"/>
        <v>66.102669404517457</v>
      </c>
      <c r="E386" t="s">
        <v>1262</v>
      </c>
      <c r="F386">
        <v>156.30000000000001</v>
      </c>
      <c r="G386">
        <v>57.9</v>
      </c>
      <c r="H386" s="2">
        <f t="shared" si="11"/>
        <v>23.700669144798802</v>
      </c>
      <c r="I386">
        <v>13.3</v>
      </c>
      <c r="J386">
        <v>0.53</v>
      </c>
      <c r="K386">
        <v>103.8</v>
      </c>
      <c r="L386">
        <v>601</v>
      </c>
      <c r="M386" t="s">
        <v>1266</v>
      </c>
      <c r="N386">
        <v>86.273865588586105</v>
      </c>
    </row>
    <row r="387" spans="1:14" x14ac:dyDescent="0.4">
      <c r="A387">
        <v>4477105</v>
      </c>
      <c r="B387" t="s">
        <v>526</v>
      </c>
      <c r="C387" t="s">
        <v>10</v>
      </c>
      <c r="D387" s="1">
        <f t="shared" ref="D387:D450" si="12">(DATEVALUE(C387)-DATEVALUE(B387))/365.25</f>
        <v>72.511978097193705</v>
      </c>
      <c r="E387" t="s">
        <v>1262</v>
      </c>
      <c r="F387">
        <v>159.4</v>
      </c>
      <c r="G387">
        <v>48.6</v>
      </c>
      <c r="H387" s="2">
        <f t="shared" ref="H387:H450" si="13">G387/((F387/100)^2)</f>
        <v>19.127562739192928</v>
      </c>
      <c r="I387">
        <v>12.9</v>
      </c>
      <c r="J387">
        <v>0.46</v>
      </c>
      <c r="K387">
        <v>18.399999999999999</v>
      </c>
      <c r="L387">
        <v>78</v>
      </c>
      <c r="M387" t="s">
        <v>1266</v>
      </c>
      <c r="N387">
        <v>98.250478462386596</v>
      </c>
    </row>
    <row r="388" spans="1:14" x14ac:dyDescent="0.4">
      <c r="A388">
        <v>4490425</v>
      </c>
      <c r="B388" t="s">
        <v>527</v>
      </c>
      <c r="C388" t="s">
        <v>70</v>
      </c>
      <c r="D388" s="1">
        <f t="shared" si="12"/>
        <v>86.132785763175903</v>
      </c>
      <c r="E388" t="s">
        <v>1261</v>
      </c>
      <c r="F388">
        <v>160.5</v>
      </c>
      <c r="G388">
        <v>70.849999999999994</v>
      </c>
      <c r="H388" s="2">
        <f t="shared" si="13"/>
        <v>27.503615065847573</v>
      </c>
      <c r="I388">
        <v>12.2</v>
      </c>
      <c r="J388">
        <v>0.89</v>
      </c>
      <c r="K388">
        <v>61.8</v>
      </c>
      <c r="L388">
        <v>588</v>
      </c>
      <c r="M388" t="s">
        <v>1266</v>
      </c>
      <c r="N388">
        <v>45.353671023711499</v>
      </c>
    </row>
    <row r="389" spans="1:14" x14ac:dyDescent="0.4">
      <c r="A389">
        <v>4508683</v>
      </c>
      <c r="B389" t="s">
        <v>528</v>
      </c>
      <c r="C389" t="s">
        <v>51</v>
      </c>
      <c r="D389" s="1">
        <f t="shared" si="12"/>
        <v>55.208761122518823</v>
      </c>
      <c r="E389" t="s">
        <v>1262</v>
      </c>
      <c r="F389">
        <v>156.5</v>
      </c>
      <c r="G389">
        <v>66.7</v>
      </c>
      <c r="H389" s="2">
        <f t="shared" si="13"/>
        <v>27.233104349334997</v>
      </c>
      <c r="I389">
        <v>12.2</v>
      </c>
      <c r="J389">
        <v>0.55000000000000004</v>
      </c>
      <c r="K389">
        <v>12.3</v>
      </c>
      <c r="L389">
        <v>20</v>
      </c>
      <c r="M389" t="s">
        <v>1266</v>
      </c>
      <c r="N389">
        <v>87.2982010142333</v>
      </c>
    </row>
    <row r="390" spans="1:14" x14ac:dyDescent="0.4">
      <c r="A390">
        <v>4527389</v>
      </c>
      <c r="B390" t="s">
        <v>529</v>
      </c>
      <c r="C390" t="s">
        <v>12</v>
      </c>
      <c r="D390" s="1">
        <f t="shared" si="12"/>
        <v>80.536618754277896</v>
      </c>
      <c r="E390" t="s">
        <v>1262</v>
      </c>
      <c r="F390">
        <v>153</v>
      </c>
      <c r="G390">
        <v>54.2</v>
      </c>
      <c r="H390" s="2">
        <f t="shared" si="13"/>
        <v>23.153487974710583</v>
      </c>
      <c r="I390">
        <v>11.2</v>
      </c>
      <c r="J390">
        <v>0.67</v>
      </c>
      <c r="K390">
        <v>39.299999999999997</v>
      </c>
      <c r="L390">
        <v>941</v>
      </c>
      <c r="M390" t="s">
        <v>1266</v>
      </c>
      <c r="N390">
        <v>63.173291863390702</v>
      </c>
    </row>
    <row r="391" spans="1:14" x14ac:dyDescent="0.4">
      <c r="A391">
        <v>4540003</v>
      </c>
      <c r="B391" t="s">
        <v>530</v>
      </c>
      <c r="C391" t="s">
        <v>28</v>
      </c>
      <c r="D391" s="1">
        <f t="shared" si="12"/>
        <v>57.308692676249144</v>
      </c>
      <c r="E391" t="s">
        <v>1261</v>
      </c>
      <c r="F391">
        <v>175.5</v>
      </c>
      <c r="G391">
        <v>106.7</v>
      </c>
      <c r="H391" s="2">
        <f t="shared" si="13"/>
        <v>34.642575953117266</v>
      </c>
      <c r="I391">
        <v>11.2</v>
      </c>
      <c r="J391">
        <v>0.76</v>
      </c>
      <c r="K391">
        <v>131.9</v>
      </c>
      <c r="L391">
        <v>863</v>
      </c>
      <c r="M391" t="s">
        <v>1266</v>
      </c>
      <c r="N391">
        <v>60.6596660129143</v>
      </c>
    </row>
    <row r="392" spans="1:14" x14ac:dyDescent="0.4">
      <c r="A392">
        <v>4547062</v>
      </c>
      <c r="B392" t="s">
        <v>531</v>
      </c>
      <c r="C392" t="s">
        <v>119</v>
      </c>
      <c r="D392" s="1">
        <f t="shared" si="12"/>
        <v>66.102669404517457</v>
      </c>
      <c r="E392" t="s">
        <v>1261</v>
      </c>
      <c r="F392">
        <v>172.5</v>
      </c>
      <c r="G392">
        <v>77.95</v>
      </c>
      <c r="H392" s="2">
        <f t="shared" si="13"/>
        <v>26.196177273681997</v>
      </c>
      <c r="I392">
        <v>13.7</v>
      </c>
      <c r="J392">
        <v>0.98</v>
      </c>
      <c r="K392">
        <v>10.3</v>
      </c>
      <c r="L392">
        <v>35</v>
      </c>
      <c r="M392" t="s">
        <v>1266</v>
      </c>
      <c r="N392">
        <v>44.038825910074003</v>
      </c>
    </row>
    <row r="393" spans="1:14" x14ac:dyDescent="0.4">
      <c r="A393">
        <v>4548254</v>
      </c>
      <c r="B393" t="s">
        <v>499</v>
      </c>
      <c r="C393" t="s">
        <v>38</v>
      </c>
      <c r="D393" s="1">
        <f t="shared" si="12"/>
        <v>79.16495550992471</v>
      </c>
      <c r="E393" t="s">
        <v>1261</v>
      </c>
      <c r="F393">
        <v>172</v>
      </c>
      <c r="G393">
        <v>82</v>
      </c>
      <c r="H393" s="2">
        <f t="shared" si="13"/>
        <v>27.717685235262305</v>
      </c>
      <c r="I393">
        <v>13</v>
      </c>
      <c r="J393">
        <v>0.95</v>
      </c>
      <c r="K393">
        <v>39.1</v>
      </c>
      <c r="L393">
        <v>561</v>
      </c>
      <c r="M393" t="s">
        <v>1267</v>
      </c>
      <c r="N393">
        <v>43.271063468276402</v>
      </c>
    </row>
    <row r="394" spans="1:14" x14ac:dyDescent="0.4">
      <c r="A394">
        <v>4564645</v>
      </c>
      <c r="B394" t="s">
        <v>532</v>
      </c>
      <c r="C394" t="s">
        <v>10</v>
      </c>
      <c r="D394" s="1">
        <f t="shared" si="12"/>
        <v>53.429158110882959</v>
      </c>
      <c r="E394" t="s">
        <v>1261</v>
      </c>
      <c r="F394">
        <v>171</v>
      </c>
      <c r="G394">
        <v>89.6</v>
      </c>
      <c r="H394" s="2">
        <f t="shared" si="13"/>
        <v>30.641906911528334</v>
      </c>
      <c r="I394">
        <v>15</v>
      </c>
      <c r="J394">
        <v>0.82</v>
      </c>
      <c r="K394">
        <v>16.7</v>
      </c>
      <c r="L394">
        <v>100</v>
      </c>
      <c r="M394" t="s">
        <v>1266</v>
      </c>
      <c r="N394">
        <v>56.998921625448901</v>
      </c>
    </row>
    <row r="395" spans="1:14" x14ac:dyDescent="0.4">
      <c r="A395">
        <v>4570064</v>
      </c>
      <c r="B395" t="s">
        <v>533</v>
      </c>
      <c r="C395" t="s">
        <v>108</v>
      </c>
      <c r="D395" s="1">
        <f t="shared" si="12"/>
        <v>73.530458590006845</v>
      </c>
      <c r="E395" t="s">
        <v>1261</v>
      </c>
      <c r="F395">
        <v>168.9</v>
      </c>
      <c r="G395">
        <v>79.099999999999994</v>
      </c>
      <c r="H395" s="2">
        <f t="shared" si="13"/>
        <v>27.72791310471651</v>
      </c>
      <c r="I395">
        <v>12.7</v>
      </c>
      <c r="J395">
        <v>1.2</v>
      </c>
      <c r="K395">
        <v>228.2</v>
      </c>
      <c r="L395">
        <v>2587</v>
      </c>
      <c r="M395" t="s">
        <v>1267</v>
      </c>
      <c r="N395">
        <v>34.2805849780271</v>
      </c>
    </row>
    <row r="396" spans="1:14" x14ac:dyDescent="0.4">
      <c r="A396">
        <v>4582713</v>
      </c>
      <c r="B396" t="s">
        <v>534</v>
      </c>
      <c r="C396" t="s">
        <v>96</v>
      </c>
      <c r="D396" s="1">
        <f t="shared" si="12"/>
        <v>49.297741273100613</v>
      </c>
      <c r="E396" t="s">
        <v>1262</v>
      </c>
      <c r="F396">
        <v>164.3</v>
      </c>
      <c r="G396">
        <v>62.4</v>
      </c>
      <c r="H396" s="2">
        <f t="shared" si="13"/>
        <v>23.11582845239899</v>
      </c>
      <c r="I396">
        <v>11.1</v>
      </c>
      <c r="J396">
        <v>0.98</v>
      </c>
      <c r="K396">
        <v>68.3</v>
      </c>
      <c r="L396">
        <v>703</v>
      </c>
      <c r="M396" t="s">
        <v>1266</v>
      </c>
      <c r="N396">
        <v>47.968768230787802</v>
      </c>
    </row>
    <row r="397" spans="1:14" x14ac:dyDescent="0.4">
      <c r="A397">
        <v>4599076</v>
      </c>
      <c r="B397" t="s">
        <v>535</v>
      </c>
      <c r="C397" t="s">
        <v>12</v>
      </c>
      <c r="D397" s="1">
        <f t="shared" si="12"/>
        <v>74.757015742642025</v>
      </c>
      <c r="E397" t="s">
        <v>1261</v>
      </c>
      <c r="F397">
        <v>169.5</v>
      </c>
      <c r="G397">
        <v>75</v>
      </c>
      <c r="H397" s="2">
        <f t="shared" si="13"/>
        <v>26.104889445793194</v>
      </c>
      <c r="I397">
        <v>16.2</v>
      </c>
      <c r="J397">
        <v>0.89</v>
      </c>
      <c r="K397">
        <v>334.4</v>
      </c>
      <c r="L397">
        <v>1251</v>
      </c>
      <c r="M397" t="s">
        <v>1266</v>
      </c>
      <c r="N397">
        <v>47.352618273199496</v>
      </c>
    </row>
    <row r="398" spans="1:14" x14ac:dyDescent="0.4">
      <c r="A398">
        <v>4601829</v>
      </c>
      <c r="B398" t="s">
        <v>536</v>
      </c>
      <c r="C398" t="s">
        <v>56</v>
      </c>
      <c r="D398" s="1">
        <f t="shared" si="12"/>
        <v>63.904175222450377</v>
      </c>
      <c r="E398" t="s">
        <v>1262</v>
      </c>
      <c r="F398">
        <v>156</v>
      </c>
      <c r="G398">
        <v>67.2</v>
      </c>
      <c r="H398" s="2">
        <f t="shared" si="13"/>
        <v>27.613412228796843</v>
      </c>
      <c r="I398">
        <v>14.8</v>
      </c>
      <c r="J398">
        <v>0.68</v>
      </c>
      <c r="K398">
        <v>7.7</v>
      </c>
      <c r="L398">
        <v>56</v>
      </c>
      <c r="M398" t="s">
        <v>1266</v>
      </c>
      <c r="N398">
        <v>66.568792627578702</v>
      </c>
    </row>
    <row r="399" spans="1:14" x14ac:dyDescent="0.4">
      <c r="A399">
        <v>4616809</v>
      </c>
      <c r="B399" t="s">
        <v>537</v>
      </c>
      <c r="C399" t="s">
        <v>101</v>
      </c>
      <c r="D399" s="1">
        <f t="shared" si="12"/>
        <v>71.60848733744011</v>
      </c>
      <c r="E399" t="s">
        <v>1262</v>
      </c>
      <c r="F399">
        <v>151.30000000000001</v>
      </c>
      <c r="G399">
        <v>47.7</v>
      </c>
      <c r="H399" s="2">
        <f t="shared" si="13"/>
        <v>20.837255790201596</v>
      </c>
      <c r="I399">
        <v>13.5</v>
      </c>
      <c r="J399">
        <v>0.57999999999999996</v>
      </c>
      <c r="K399">
        <v>12</v>
      </c>
      <c r="L399">
        <v>67</v>
      </c>
      <c r="M399" t="s">
        <v>1266</v>
      </c>
      <c r="N399">
        <v>76.549929891564005</v>
      </c>
    </row>
    <row r="400" spans="1:14" x14ac:dyDescent="0.4">
      <c r="A400">
        <v>4625676</v>
      </c>
      <c r="B400" t="s">
        <v>538</v>
      </c>
      <c r="C400" t="s">
        <v>47</v>
      </c>
      <c r="D400" s="1">
        <f t="shared" si="12"/>
        <v>62.357289527720738</v>
      </c>
      <c r="E400" t="s">
        <v>1262</v>
      </c>
      <c r="F400">
        <v>155.19999999999999</v>
      </c>
      <c r="G400">
        <v>49.45</v>
      </c>
      <c r="H400" s="2">
        <f t="shared" si="13"/>
        <v>20.529712243596563</v>
      </c>
      <c r="I400">
        <v>11.7</v>
      </c>
      <c r="J400">
        <v>1.3</v>
      </c>
      <c r="K400">
        <v>1847.2</v>
      </c>
      <c r="L400">
        <v>4615</v>
      </c>
      <c r="M400" t="s">
        <v>1266</v>
      </c>
      <c r="N400">
        <v>32.913625704805703</v>
      </c>
    </row>
    <row r="401" spans="1:14" x14ac:dyDescent="0.4">
      <c r="A401">
        <v>4630597</v>
      </c>
      <c r="B401" t="s">
        <v>539</v>
      </c>
      <c r="C401" t="s">
        <v>120</v>
      </c>
      <c r="D401" s="1">
        <f t="shared" si="12"/>
        <v>60.336755646817245</v>
      </c>
      <c r="E401" t="s">
        <v>1262</v>
      </c>
      <c r="F401">
        <v>162.5</v>
      </c>
      <c r="G401">
        <v>60.4</v>
      </c>
      <c r="H401" s="2">
        <f t="shared" si="13"/>
        <v>22.87337278106509</v>
      </c>
      <c r="I401">
        <v>16.600000000000001</v>
      </c>
      <c r="J401">
        <v>0.4</v>
      </c>
      <c r="K401">
        <v>15.8</v>
      </c>
      <c r="L401">
        <v>126</v>
      </c>
      <c r="M401" t="s">
        <v>1266</v>
      </c>
      <c r="N401">
        <v>120.63216686776499</v>
      </c>
    </row>
    <row r="402" spans="1:14" x14ac:dyDescent="0.4">
      <c r="A402">
        <v>4640602</v>
      </c>
      <c r="B402" t="s">
        <v>540</v>
      </c>
      <c r="C402" t="s">
        <v>121</v>
      </c>
      <c r="D402" s="1">
        <f t="shared" si="12"/>
        <v>79.967145790554412</v>
      </c>
      <c r="E402" t="s">
        <v>1261</v>
      </c>
      <c r="F402">
        <v>170</v>
      </c>
      <c r="G402">
        <v>74.099999999999994</v>
      </c>
      <c r="H402" s="2">
        <f t="shared" si="13"/>
        <v>25.640138408304498</v>
      </c>
      <c r="I402">
        <v>14.1</v>
      </c>
      <c r="J402">
        <v>0.71</v>
      </c>
      <c r="K402">
        <v>103.1</v>
      </c>
      <c r="L402">
        <v>469</v>
      </c>
      <c r="M402" t="s">
        <v>1266</v>
      </c>
      <c r="N402">
        <v>59.504602670061502</v>
      </c>
    </row>
    <row r="403" spans="1:14" x14ac:dyDescent="0.4">
      <c r="A403">
        <v>4640774</v>
      </c>
      <c r="B403" t="s">
        <v>533</v>
      </c>
      <c r="C403" t="s">
        <v>122</v>
      </c>
      <c r="D403" s="1">
        <f t="shared" si="12"/>
        <v>73.615331964407943</v>
      </c>
      <c r="E403" t="s">
        <v>1262</v>
      </c>
      <c r="F403">
        <v>153</v>
      </c>
      <c r="G403">
        <v>53</v>
      </c>
      <c r="H403" s="2">
        <f t="shared" si="13"/>
        <v>22.64086462471699</v>
      </c>
      <c r="I403">
        <v>15.7</v>
      </c>
      <c r="J403">
        <v>0.91</v>
      </c>
      <c r="K403">
        <v>166.3</v>
      </c>
      <c r="L403">
        <v>1063</v>
      </c>
      <c r="M403" t="s">
        <v>1266</v>
      </c>
      <c r="N403">
        <v>46.396073126728503</v>
      </c>
    </row>
    <row r="404" spans="1:14" x14ac:dyDescent="0.4">
      <c r="A404">
        <v>4642914</v>
      </c>
      <c r="B404" t="s">
        <v>541</v>
      </c>
      <c r="C404" t="s">
        <v>41</v>
      </c>
      <c r="D404" s="1">
        <f t="shared" si="12"/>
        <v>65.459274469541413</v>
      </c>
      <c r="E404" t="s">
        <v>1262</v>
      </c>
      <c r="F404">
        <v>144.9</v>
      </c>
      <c r="G404">
        <v>47</v>
      </c>
      <c r="H404" s="2">
        <f t="shared" si="13"/>
        <v>22.38520557001068</v>
      </c>
      <c r="I404">
        <v>11.9</v>
      </c>
      <c r="J404">
        <v>0.85</v>
      </c>
      <c r="K404">
        <v>28.3</v>
      </c>
      <c r="L404">
        <v>137</v>
      </c>
      <c r="M404" t="s">
        <v>1266</v>
      </c>
      <c r="N404">
        <v>51.683953876182002</v>
      </c>
    </row>
    <row r="405" spans="1:14" x14ac:dyDescent="0.4">
      <c r="A405">
        <v>4649247</v>
      </c>
      <c r="B405" t="s">
        <v>542</v>
      </c>
      <c r="C405" t="s">
        <v>41</v>
      </c>
      <c r="D405" s="1">
        <f t="shared" si="12"/>
        <v>60.867898699520879</v>
      </c>
      <c r="E405" t="s">
        <v>1261</v>
      </c>
      <c r="F405">
        <v>159.6</v>
      </c>
      <c r="G405">
        <v>73</v>
      </c>
      <c r="H405" s="2">
        <f t="shared" si="13"/>
        <v>28.658739580781532</v>
      </c>
      <c r="I405">
        <v>14.7</v>
      </c>
      <c r="J405">
        <v>0.85</v>
      </c>
      <c r="K405">
        <v>23.3</v>
      </c>
      <c r="L405">
        <v>48</v>
      </c>
      <c r="M405" t="s">
        <v>1266</v>
      </c>
      <c r="N405">
        <v>52.8849934296843</v>
      </c>
    </row>
    <row r="406" spans="1:14" x14ac:dyDescent="0.4">
      <c r="A406">
        <v>4650166</v>
      </c>
      <c r="B406" t="s">
        <v>543</v>
      </c>
      <c r="C406" t="s">
        <v>123</v>
      </c>
      <c r="D406" s="1">
        <f t="shared" si="12"/>
        <v>59.682409308692677</v>
      </c>
      <c r="E406" t="s">
        <v>1262</v>
      </c>
      <c r="F406">
        <v>151.19999999999999</v>
      </c>
      <c r="G406">
        <v>44.4</v>
      </c>
      <c r="H406" s="2">
        <f t="shared" si="13"/>
        <v>19.421348786428158</v>
      </c>
      <c r="I406">
        <v>12.7</v>
      </c>
      <c r="J406">
        <v>0.76</v>
      </c>
      <c r="K406">
        <v>59.9</v>
      </c>
      <c r="L406">
        <v>400</v>
      </c>
      <c r="M406" t="s">
        <v>1266</v>
      </c>
      <c r="N406">
        <v>60.062246362343998</v>
      </c>
    </row>
    <row r="407" spans="1:14" x14ac:dyDescent="0.4">
      <c r="A407">
        <v>4654126</v>
      </c>
      <c r="B407" t="s">
        <v>544</v>
      </c>
      <c r="C407" t="s">
        <v>124</v>
      </c>
      <c r="D407" s="1">
        <f t="shared" si="12"/>
        <v>85.941136208076657</v>
      </c>
      <c r="E407" t="s">
        <v>1262</v>
      </c>
      <c r="F407">
        <v>152</v>
      </c>
      <c r="G407">
        <v>42</v>
      </c>
      <c r="H407" s="2">
        <f t="shared" si="13"/>
        <v>18.178670360110804</v>
      </c>
      <c r="I407">
        <v>10.9</v>
      </c>
      <c r="J407">
        <v>0.82</v>
      </c>
      <c r="K407">
        <v>113.4</v>
      </c>
      <c r="L407">
        <v>1537</v>
      </c>
      <c r="M407" t="s">
        <v>1267</v>
      </c>
      <c r="N407">
        <v>49.772629145308201</v>
      </c>
    </row>
    <row r="408" spans="1:14" x14ac:dyDescent="0.4">
      <c r="A408">
        <v>4656366</v>
      </c>
      <c r="B408" t="s">
        <v>545</v>
      </c>
      <c r="C408" t="s">
        <v>41</v>
      </c>
      <c r="D408" s="1">
        <f t="shared" si="12"/>
        <v>60.323066392881586</v>
      </c>
      <c r="E408" t="s">
        <v>1262</v>
      </c>
      <c r="F408">
        <v>160.80000000000001</v>
      </c>
      <c r="G408">
        <v>78.3</v>
      </c>
      <c r="H408" s="2">
        <f t="shared" si="13"/>
        <v>30.28235687235464</v>
      </c>
      <c r="I408">
        <v>12.4</v>
      </c>
      <c r="J408">
        <v>0.59</v>
      </c>
      <c r="K408">
        <v>141.4</v>
      </c>
      <c r="L408">
        <v>357</v>
      </c>
      <c r="M408" t="s">
        <v>1266</v>
      </c>
      <c r="N408">
        <v>78.850537609074294</v>
      </c>
    </row>
    <row r="409" spans="1:14" x14ac:dyDescent="0.4">
      <c r="A409">
        <v>4659844</v>
      </c>
      <c r="B409" t="s">
        <v>546</v>
      </c>
      <c r="C409" t="s">
        <v>54</v>
      </c>
      <c r="D409" s="1">
        <f t="shared" si="12"/>
        <v>63.685147159479811</v>
      </c>
      <c r="E409" t="s">
        <v>1261</v>
      </c>
      <c r="F409">
        <v>170.3</v>
      </c>
      <c r="G409">
        <v>91.85</v>
      </c>
      <c r="H409" s="2">
        <f t="shared" si="13"/>
        <v>31.670131359498569</v>
      </c>
      <c r="I409">
        <v>16.899999999999999</v>
      </c>
      <c r="J409">
        <v>0.93</v>
      </c>
      <c r="K409">
        <v>72.5</v>
      </c>
      <c r="L409">
        <v>722</v>
      </c>
      <c r="M409" t="s">
        <v>1267</v>
      </c>
      <c r="N409">
        <v>47.262325285005197</v>
      </c>
    </row>
    <row r="410" spans="1:14" x14ac:dyDescent="0.4">
      <c r="A410">
        <v>4662378</v>
      </c>
      <c r="B410" t="s">
        <v>547</v>
      </c>
      <c r="C410" t="s">
        <v>102</v>
      </c>
      <c r="D410" s="1">
        <f t="shared" si="12"/>
        <v>67.783709787816562</v>
      </c>
      <c r="E410" t="s">
        <v>1262</v>
      </c>
      <c r="F410">
        <v>154</v>
      </c>
      <c r="G410">
        <v>52</v>
      </c>
      <c r="H410" s="2">
        <f t="shared" si="13"/>
        <v>21.926125822229718</v>
      </c>
      <c r="I410">
        <v>11.2</v>
      </c>
      <c r="J410">
        <v>0.49</v>
      </c>
      <c r="K410">
        <v>57.6</v>
      </c>
      <c r="L410">
        <v>206</v>
      </c>
      <c r="M410" t="s">
        <v>1266</v>
      </c>
      <c r="N410">
        <v>93.602659505681899</v>
      </c>
    </row>
    <row r="411" spans="1:14" x14ac:dyDescent="0.4">
      <c r="A411">
        <v>4664648</v>
      </c>
      <c r="B411" t="s">
        <v>548</v>
      </c>
      <c r="C411" t="s">
        <v>54</v>
      </c>
      <c r="D411" s="1">
        <f t="shared" si="12"/>
        <v>76.336755646817252</v>
      </c>
      <c r="E411" t="s">
        <v>1261</v>
      </c>
      <c r="F411">
        <v>167.5</v>
      </c>
      <c r="G411">
        <v>78.599999999999994</v>
      </c>
      <c r="H411" s="2">
        <f t="shared" si="13"/>
        <v>28.015148139897526</v>
      </c>
      <c r="I411">
        <v>13.8</v>
      </c>
      <c r="J411">
        <v>1.46</v>
      </c>
      <c r="K411">
        <v>73.3</v>
      </c>
      <c r="L411">
        <v>1237</v>
      </c>
      <c r="M411" t="s">
        <v>1266</v>
      </c>
      <c r="N411">
        <v>27.3432821013457</v>
      </c>
    </row>
    <row r="412" spans="1:14" x14ac:dyDescent="0.4">
      <c r="A412">
        <v>4681221</v>
      </c>
      <c r="B412" t="s">
        <v>549</v>
      </c>
      <c r="C412" t="s">
        <v>29</v>
      </c>
      <c r="D412" s="1">
        <f t="shared" si="12"/>
        <v>67.871321013004788</v>
      </c>
      <c r="E412" t="s">
        <v>1261</v>
      </c>
      <c r="F412">
        <v>169</v>
      </c>
      <c r="G412">
        <v>75.400000000000006</v>
      </c>
      <c r="H412" s="2">
        <f t="shared" si="13"/>
        <v>26.399635867091494</v>
      </c>
      <c r="I412">
        <v>15.2</v>
      </c>
      <c r="J412">
        <v>0.75</v>
      </c>
      <c r="K412">
        <v>40.9</v>
      </c>
      <c r="L412">
        <v>201</v>
      </c>
      <c r="M412" t="s">
        <v>1267</v>
      </c>
      <c r="N412">
        <v>58.755114615871598</v>
      </c>
    </row>
    <row r="413" spans="1:14" x14ac:dyDescent="0.4">
      <c r="A413">
        <v>4686428</v>
      </c>
      <c r="B413" t="s">
        <v>550</v>
      </c>
      <c r="C413" t="s">
        <v>96</v>
      </c>
      <c r="D413" s="1">
        <f t="shared" si="12"/>
        <v>71.460643394934976</v>
      </c>
      <c r="E413" t="s">
        <v>1261</v>
      </c>
      <c r="F413">
        <v>171</v>
      </c>
      <c r="G413">
        <v>75.05</v>
      </c>
      <c r="H413" s="2">
        <f t="shared" si="13"/>
        <v>25.666016894087072</v>
      </c>
      <c r="I413">
        <v>12.9</v>
      </c>
      <c r="J413">
        <v>0.99</v>
      </c>
      <c r="K413">
        <v>84.1</v>
      </c>
      <c r="L413">
        <v>349</v>
      </c>
      <c r="M413" t="s">
        <v>1266</v>
      </c>
      <c r="N413">
        <v>42.649124396153397</v>
      </c>
    </row>
    <row r="414" spans="1:14" x14ac:dyDescent="0.4">
      <c r="A414">
        <v>4696067</v>
      </c>
      <c r="B414" t="s">
        <v>551</v>
      </c>
      <c r="C414" t="s">
        <v>87</v>
      </c>
      <c r="D414" s="1">
        <f t="shared" si="12"/>
        <v>78.039698836413422</v>
      </c>
      <c r="E414" t="s">
        <v>1261</v>
      </c>
      <c r="F414">
        <v>159</v>
      </c>
      <c r="G414">
        <v>58.65</v>
      </c>
      <c r="H414" s="2">
        <f t="shared" si="13"/>
        <v>23.199240536371185</v>
      </c>
      <c r="I414">
        <v>14</v>
      </c>
      <c r="J414">
        <v>1.25</v>
      </c>
      <c r="K414">
        <v>20</v>
      </c>
      <c r="L414">
        <v>54</v>
      </c>
      <c r="M414" t="s">
        <v>1266</v>
      </c>
      <c r="N414">
        <v>32.165881904622402</v>
      </c>
    </row>
    <row r="415" spans="1:14" x14ac:dyDescent="0.4">
      <c r="A415">
        <v>4699255</v>
      </c>
      <c r="B415" t="s">
        <v>552</v>
      </c>
      <c r="C415" t="s">
        <v>84</v>
      </c>
      <c r="D415" s="1">
        <f t="shared" si="12"/>
        <v>73.875427789185494</v>
      </c>
      <c r="E415" t="s">
        <v>1262</v>
      </c>
      <c r="F415">
        <v>159.4</v>
      </c>
      <c r="G415">
        <v>50</v>
      </c>
      <c r="H415" s="2">
        <f t="shared" si="13"/>
        <v>19.67856248888161</v>
      </c>
      <c r="I415">
        <v>12.5</v>
      </c>
      <c r="J415">
        <v>0.66</v>
      </c>
      <c r="K415">
        <v>24.5</v>
      </c>
      <c r="L415">
        <v>63</v>
      </c>
      <c r="M415" t="s">
        <v>1266</v>
      </c>
      <c r="N415">
        <v>65.9312700870057</v>
      </c>
    </row>
    <row r="416" spans="1:14" x14ac:dyDescent="0.4">
      <c r="A416">
        <v>4703802</v>
      </c>
      <c r="B416" t="s">
        <v>553</v>
      </c>
      <c r="C416" t="s">
        <v>118</v>
      </c>
      <c r="D416" s="1">
        <f t="shared" si="12"/>
        <v>60.648870636550306</v>
      </c>
      <c r="E416" t="s">
        <v>1262</v>
      </c>
      <c r="F416">
        <v>152.80000000000001</v>
      </c>
      <c r="G416">
        <v>97</v>
      </c>
      <c r="H416" s="2">
        <f t="shared" si="13"/>
        <v>41.545599078972614</v>
      </c>
      <c r="I416">
        <v>14.2</v>
      </c>
      <c r="J416">
        <v>0.85</v>
      </c>
      <c r="K416">
        <v>495.7</v>
      </c>
      <c r="L416">
        <v>7997</v>
      </c>
      <c r="M416" t="s">
        <v>1266</v>
      </c>
      <c r="N416">
        <v>52.8849934296843</v>
      </c>
    </row>
    <row r="417" spans="1:14" x14ac:dyDescent="0.4">
      <c r="A417">
        <v>4712318</v>
      </c>
      <c r="B417" t="s">
        <v>554</v>
      </c>
      <c r="C417" t="s">
        <v>88</v>
      </c>
      <c r="D417" s="1">
        <f t="shared" si="12"/>
        <v>89.538672142368242</v>
      </c>
      <c r="E417" t="s">
        <v>1262</v>
      </c>
      <c r="F417">
        <v>148.80000000000001</v>
      </c>
      <c r="G417">
        <v>52.6</v>
      </c>
      <c r="H417" s="2">
        <f t="shared" si="13"/>
        <v>23.756359116660882</v>
      </c>
      <c r="I417">
        <v>10.5</v>
      </c>
      <c r="J417">
        <v>0.6</v>
      </c>
      <c r="K417">
        <v>113</v>
      </c>
      <c r="L417">
        <v>590</v>
      </c>
      <c r="M417" t="s">
        <v>1266</v>
      </c>
      <c r="N417">
        <v>69.131147938004801</v>
      </c>
    </row>
    <row r="418" spans="1:14" x14ac:dyDescent="0.4">
      <c r="A418">
        <v>4719625</v>
      </c>
      <c r="B418" t="s">
        <v>555</v>
      </c>
      <c r="C418" t="s">
        <v>37</v>
      </c>
      <c r="D418" s="1">
        <f t="shared" si="12"/>
        <v>64.358658453114302</v>
      </c>
      <c r="E418" t="s">
        <v>1262</v>
      </c>
      <c r="F418">
        <v>151.5</v>
      </c>
      <c r="G418">
        <v>53</v>
      </c>
      <c r="H418" s="2">
        <f t="shared" si="13"/>
        <v>23.091418052696362</v>
      </c>
      <c r="I418">
        <v>13.8</v>
      </c>
      <c r="J418">
        <v>0.99</v>
      </c>
      <c r="K418">
        <v>96.5</v>
      </c>
      <c r="L418">
        <v>418</v>
      </c>
      <c r="M418" t="s">
        <v>1266</v>
      </c>
      <c r="N418">
        <v>43.938741425817803</v>
      </c>
    </row>
    <row r="419" spans="1:14" x14ac:dyDescent="0.4">
      <c r="A419">
        <v>4728229</v>
      </c>
      <c r="B419" t="s">
        <v>556</v>
      </c>
      <c r="C419" t="s">
        <v>113</v>
      </c>
      <c r="D419" s="1">
        <f t="shared" si="12"/>
        <v>43.605749486652975</v>
      </c>
      <c r="E419" t="s">
        <v>1261</v>
      </c>
      <c r="F419">
        <v>168.4</v>
      </c>
      <c r="G419">
        <v>49.9</v>
      </c>
      <c r="H419" s="2">
        <f t="shared" si="13"/>
        <v>17.596097968303042</v>
      </c>
      <c r="I419">
        <v>15.7</v>
      </c>
      <c r="J419">
        <v>0.69</v>
      </c>
      <c r="K419">
        <v>9.9</v>
      </c>
      <c r="L419">
        <v>30</v>
      </c>
      <c r="M419" t="s">
        <v>1266</v>
      </c>
      <c r="N419">
        <v>73.103777065743998</v>
      </c>
    </row>
    <row r="420" spans="1:14" x14ac:dyDescent="0.4">
      <c r="A420">
        <v>4738464</v>
      </c>
      <c r="B420" t="s">
        <v>557</v>
      </c>
      <c r="C420" t="s">
        <v>42</v>
      </c>
      <c r="D420" s="1">
        <f t="shared" si="12"/>
        <v>56.780287474332646</v>
      </c>
      <c r="E420" t="s">
        <v>1262</v>
      </c>
      <c r="F420">
        <v>152</v>
      </c>
      <c r="G420">
        <v>50</v>
      </c>
      <c r="H420" s="2">
        <f t="shared" si="13"/>
        <v>21.641274238227147</v>
      </c>
      <c r="I420">
        <v>13.5</v>
      </c>
      <c r="J420">
        <v>0.69</v>
      </c>
      <c r="K420">
        <v>17</v>
      </c>
      <c r="L420">
        <v>159</v>
      </c>
      <c r="M420" t="s">
        <v>1266</v>
      </c>
      <c r="N420">
        <v>67.766537995764594</v>
      </c>
    </row>
    <row r="421" spans="1:14" x14ac:dyDescent="0.4">
      <c r="A421">
        <v>4738507</v>
      </c>
      <c r="B421" t="s">
        <v>558</v>
      </c>
      <c r="C421" t="s">
        <v>81</v>
      </c>
      <c r="D421" s="1">
        <f t="shared" si="12"/>
        <v>52.035592060232716</v>
      </c>
      <c r="E421" t="s">
        <v>1261</v>
      </c>
      <c r="F421">
        <v>179.6</v>
      </c>
      <c r="G421">
        <v>104.8</v>
      </c>
      <c r="H421" s="2">
        <f t="shared" si="13"/>
        <v>32.489918204770809</v>
      </c>
      <c r="I421">
        <v>12.8</v>
      </c>
      <c r="J421">
        <v>0.66</v>
      </c>
      <c r="K421">
        <v>302.3</v>
      </c>
      <c r="L421">
        <v>884</v>
      </c>
      <c r="M421" t="s">
        <v>1267</v>
      </c>
      <c r="N421">
        <v>72.672841805888396</v>
      </c>
    </row>
    <row r="422" spans="1:14" x14ac:dyDescent="0.4">
      <c r="A422">
        <v>4740256</v>
      </c>
      <c r="B422" t="s">
        <v>559</v>
      </c>
      <c r="C422" t="s">
        <v>88</v>
      </c>
      <c r="D422" s="1">
        <f t="shared" si="12"/>
        <v>71.351129363449687</v>
      </c>
      <c r="E422" t="s">
        <v>1261</v>
      </c>
      <c r="F422">
        <v>164</v>
      </c>
      <c r="G422">
        <v>71</v>
      </c>
      <c r="H422" s="2">
        <f t="shared" si="13"/>
        <v>26.397977394408095</v>
      </c>
      <c r="I422">
        <v>13.4</v>
      </c>
      <c r="J422">
        <v>0.76</v>
      </c>
      <c r="K422">
        <v>26.3</v>
      </c>
      <c r="L422">
        <v>286</v>
      </c>
      <c r="M422" t="s">
        <v>1267</v>
      </c>
      <c r="N422">
        <v>56.954094602924101</v>
      </c>
    </row>
    <row r="423" spans="1:14" x14ac:dyDescent="0.4">
      <c r="A423">
        <v>4746166</v>
      </c>
      <c r="B423" t="s">
        <v>560</v>
      </c>
      <c r="C423" t="s">
        <v>20</v>
      </c>
      <c r="D423" s="1">
        <f t="shared" si="12"/>
        <v>74.948665297741272</v>
      </c>
      <c r="E423" t="s">
        <v>1261</v>
      </c>
      <c r="F423">
        <v>167</v>
      </c>
      <c r="G423">
        <v>69.5</v>
      </c>
      <c r="H423" s="2">
        <f t="shared" si="13"/>
        <v>24.920219441356807</v>
      </c>
      <c r="I423">
        <v>11.1</v>
      </c>
      <c r="J423">
        <v>1.19</v>
      </c>
      <c r="K423">
        <v>126.5</v>
      </c>
      <c r="L423">
        <v>375</v>
      </c>
      <c r="M423" t="s">
        <v>1266</v>
      </c>
      <c r="N423">
        <v>34.461032788119397</v>
      </c>
    </row>
    <row r="424" spans="1:14" x14ac:dyDescent="0.4">
      <c r="A424">
        <v>4746270</v>
      </c>
      <c r="B424" t="s">
        <v>561</v>
      </c>
      <c r="C424" t="s">
        <v>101</v>
      </c>
      <c r="D424" s="1">
        <f t="shared" si="12"/>
        <v>70.102669404517457</v>
      </c>
      <c r="E424" t="s">
        <v>1261</v>
      </c>
      <c r="F424">
        <v>168</v>
      </c>
      <c r="G424">
        <v>94.6</v>
      </c>
      <c r="H424" s="2">
        <f t="shared" si="13"/>
        <v>33.517573696145128</v>
      </c>
      <c r="I424">
        <v>12.2</v>
      </c>
      <c r="J424">
        <v>0.75</v>
      </c>
      <c r="K424">
        <v>27.5</v>
      </c>
      <c r="L424">
        <v>72</v>
      </c>
      <c r="M424" t="s">
        <v>1266</v>
      </c>
      <c r="N424">
        <v>58.021106749610901</v>
      </c>
    </row>
    <row r="425" spans="1:14" x14ac:dyDescent="0.4">
      <c r="A425">
        <v>4746283</v>
      </c>
      <c r="B425" t="s">
        <v>562</v>
      </c>
      <c r="C425" t="s">
        <v>28</v>
      </c>
      <c r="D425" s="1">
        <f t="shared" si="12"/>
        <v>85.40999315537303</v>
      </c>
      <c r="E425" t="s">
        <v>1261</v>
      </c>
      <c r="F425">
        <v>169</v>
      </c>
      <c r="G425">
        <v>67.8</v>
      </c>
      <c r="H425" s="2">
        <f t="shared" si="13"/>
        <v>23.738664612583595</v>
      </c>
      <c r="I425">
        <v>9</v>
      </c>
      <c r="J425">
        <v>1.19</v>
      </c>
      <c r="K425">
        <v>123.8</v>
      </c>
      <c r="L425">
        <v>494</v>
      </c>
      <c r="M425" t="s">
        <v>1266</v>
      </c>
      <c r="N425">
        <v>33.117272445383897</v>
      </c>
    </row>
    <row r="426" spans="1:14" x14ac:dyDescent="0.4">
      <c r="A426">
        <v>4771148</v>
      </c>
      <c r="B426" t="s">
        <v>527</v>
      </c>
      <c r="C426" t="s">
        <v>47</v>
      </c>
      <c r="D426" s="1">
        <f t="shared" si="12"/>
        <v>86.275154004106781</v>
      </c>
      <c r="E426" t="s">
        <v>1261</v>
      </c>
      <c r="F426">
        <v>170.8</v>
      </c>
      <c r="G426">
        <v>64.2</v>
      </c>
      <c r="H426" s="2">
        <f t="shared" si="13"/>
        <v>22.00692155389433</v>
      </c>
      <c r="I426">
        <v>13.3</v>
      </c>
      <c r="J426">
        <v>1.04</v>
      </c>
      <c r="K426">
        <v>37.9</v>
      </c>
      <c r="L426">
        <v>184</v>
      </c>
      <c r="M426" t="s">
        <v>1267</v>
      </c>
      <c r="N426">
        <v>38.248168119114801</v>
      </c>
    </row>
    <row r="427" spans="1:14" x14ac:dyDescent="0.4">
      <c r="A427">
        <v>4771816</v>
      </c>
      <c r="B427" t="s">
        <v>563</v>
      </c>
      <c r="C427" t="s">
        <v>73</v>
      </c>
      <c r="D427" s="1">
        <f t="shared" si="12"/>
        <v>85.133470225872685</v>
      </c>
      <c r="E427" t="s">
        <v>1261</v>
      </c>
      <c r="F427">
        <v>176.6</v>
      </c>
      <c r="G427">
        <v>85.5</v>
      </c>
      <c r="H427" s="2">
        <f t="shared" si="13"/>
        <v>27.414776917463247</v>
      </c>
      <c r="I427">
        <v>8.3000000000000007</v>
      </c>
      <c r="J427">
        <v>2.0499999999999998</v>
      </c>
      <c r="K427">
        <v>137.19999999999999</v>
      </c>
      <c r="L427">
        <v>2247</v>
      </c>
      <c r="M427" t="s">
        <v>1267</v>
      </c>
      <c r="N427">
        <v>18.266031937046399</v>
      </c>
    </row>
    <row r="428" spans="1:14" x14ac:dyDescent="0.4">
      <c r="A428">
        <v>4773724</v>
      </c>
      <c r="B428" t="s">
        <v>564</v>
      </c>
      <c r="C428" t="s">
        <v>45</v>
      </c>
      <c r="D428" s="1">
        <f t="shared" si="12"/>
        <v>64.429842573579734</v>
      </c>
      <c r="E428" t="s">
        <v>1262</v>
      </c>
      <c r="F428">
        <v>159.6</v>
      </c>
      <c r="G428">
        <v>57.5</v>
      </c>
      <c r="H428" s="2">
        <f t="shared" si="13"/>
        <v>22.573664738286823</v>
      </c>
      <c r="I428">
        <v>13.4</v>
      </c>
      <c r="J428">
        <v>0.64</v>
      </c>
      <c r="K428">
        <v>22.4</v>
      </c>
      <c r="L428">
        <v>89</v>
      </c>
      <c r="M428" t="s">
        <v>1266</v>
      </c>
      <c r="N428">
        <v>70.812776706929796</v>
      </c>
    </row>
    <row r="429" spans="1:14" x14ac:dyDescent="0.4">
      <c r="A429">
        <v>4776169</v>
      </c>
      <c r="B429" t="s">
        <v>565</v>
      </c>
      <c r="C429" t="s">
        <v>44</v>
      </c>
      <c r="D429" s="1">
        <f t="shared" si="12"/>
        <v>72.232717316906232</v>
      </c>
      <c r="E429" t="s">
        <v>1262</v>
      </c>
      <c r="F429">
        <v>156.1</v>
      </c>
      <c r="G429">
        <v>72.3</v>
      </c>
      <c r="H429" s="2">
        <f t="shared" si="13"/>
        <v>29.671021015536862</v>
      </c>
      <c r="I429">
        <v>12.3</v>
      </c>
      <c r="J429">
        <v>0.75</v>
      </c>
      <c r="K429">
        <v>82.6</v>
      </c>
      <c r="L429">
        <v>598</v>
      </c>
      <c r="M429" t="s">
        <v>1267</v>
      </c>
      <c r="N429">
        <v>57.553894941198898</v>
      </c>
    </row>
    <row r="430" spans="1:14" x14ac:dyDescent="0.4">
      <c r="A430">
        <v>4777898</v>
      </c>
      <c r="B430" t="s">
        <v>566</v>
      </c>
      <c r="C430" t="s">
        <v>52</v>
      </c>
      <c r="D430" s="1">
        <f t="shared" si="12"/>
        <v>80.939082819986311</v>
      </c>
      <c r="E430" t="s">
        <v>1262</v>
      </c>
      <c r="F430">
        <v>149</v>
      </c>
      <c r="G430">
        <v>40.6</v>
      </c>
      <c r="H430" s="2">
        <f t="shared" si="13"/>
        <v>18.287464528624838</v>
      </c>
      <c r="I430">
        <v>11.9</v>
      </c>
      <c r="J430">
        <v>0.68</v>
      </c>
      <c r="K430">
        <v>29.8</v>
      </c>
      <c r="L430">
        <v>48</v>
      </c>
      <c r="M430" t="s">
        <v>1266</v>
      </c>
      <c r="N430">
        <v>62.157650696437102</v>
      </c>
    </row>
    <row r="431" spans="1:14" x14ac:dyDescent="0.4">
      <c r="A431">
        <v>4781383</v>
      </c>
      <c r="B431" t="s">
        <v>567</v>
      </c>
      <c r="C431" t="s">
        <v>125</v>
      </c>
      <c r="D431" s="1">
        <f t="shared" si="12"/>
        <v>26.830937713894592</v>
      </c>
      <c r="E431" t="s">
        <v>1261</v>
      </c>
      <c r="F431">
        <v>166.3</v>
      </c>
      <c r="G431">
        <v>57.55</v>
      </c>
      <c r="H431" s="2">
        <f t="shared" si="13"/>
        <v>20.809460910214135</v>
      </c>
      <c r="I431">
        <v>14.8</v>
      </c>
      <c r="J431">
        <v>0.74</v>
      </c>
      <c r="K431">
        <v>19.899999999999999</v>
      </c>
      <c r="L431">
        <v>190</v>
      </c>
      <c r="M431" t="s">
        <v>1266</v>
      </c>
      <c r="N431">
        <v>78.236482439679307</v>
      </c>
    </row>
    <row r="432" spans="1:14" x14ac:dyDescent="0.4">
      <c r="A432">
        <v>4800646</v>
      </c>
      <c r="B432" t="s">
        <v>568</v>
      </c>
      <c r="C432" t="s">
        <v>20</v>
      </c>
      <c r="D432" s="1">
        <f t="shared" si="12"/>
        <v>69.297741273100613</v>
      </c>
      <c r="E432" t="s">
        <v>1261</v>
      </c>
      <c r="F432">
        <v>176.3</v>
      </c>
      <c r="G432">
        <v>77.099999999999994</v>
      </c>
      <c r="H432" s="2">
        <f t="shared" si="13"/>
        <v>24.805600982443355</v>
      </c>
      <c r="I432">
        <v>11</v>
      </c>
      <c r="J432">
        <v>1.68</v>
      </c>
      <c r="K432">
        <v>328.2</v>
      </c>
      <c r="L432">
        <v>2005</v>
      </c>
      <c r="M432" t="s">
        <v>1266</v>
      </c>
      <c r="N432">
        <v>24.110605940633501</v>
      </c>
    </row>
    <row r="433" spans="1:14" x14ac:dyDescent="0.4">
      <c r="A433">
        <v>4848716</v>
      </c>
      <c r="B433" t="s">
        <v>569</v>
      </c>
      <c r="C433" t="s">
        <v>16</v>
      </c>
      <c r="D433" s="1">
        <f t="shared" si="12"/>
        <v>78.858316221765918</v>
      </c>
      <c r="E433" t="s">
        <v>1262</v>
      </c>
      <c r="F433">
        <v>142.5</v>
      </c>
      <c r="G433">
        <v>61.4</v>
      </c>
      <c r="H433" s="2">
        <f t="shared" si="13"/>
        <v>30.236995998768851</v>
      </c>
      <c r="I433">
        <v>11.4</v>
      </c>
      <c r="J433">
        <v>0.69</v>
      </c>
      <c r="K433">
        <v>11.3</v>
      </c>
      <c r="L433">
        <v>25</v>
      </c>
      <c r="M433" t="s">
        <v>1266</v>
      </c>
      <c r="N433">
        <v>61.618924250050803</v>
      </c>
    </row>
    <row r="434" spans="1:14" x14ac:dyDescent="0.4">
      <c r="A434">
        <v>4859563</v>
      </c>
      <c r="B434" t="s">
        <v>570</v>
      </c>
      <c r="C434" t="s">
        <v>28</v>
      </c>
      <c r="D434" s="1">
        <f t="shared" si="12"/>
        <v>51.049965776865157</v>
      </c>
      <c r="E434" t="s">
        <v>1261</v>
      </c>
      <c r="F434">
        <v>164.3</v>
      </c>
      <c r="G434">
        <v>55</v>
      </c>
      <c r="H434" s="2">
        <f t="shared" si="13"/>
        <v>20.374528283364494</v>
      </c>
      <c r="I434">
        <v>13.6</v>
      </c>
      <c r="J434">
        <v>0.91</v>
      </c>
      <c r="K434">
        <v>18.899999999999999</v>
      </c>
      <c r="L434">
        <v>62</v>
      </c>
      <c r="M434" t="s">
        <v>1266</v>
      </c>
      <c r="N434">
        <v>51.425940687047103</v>
      </c>
    </row>
    <row r="435" spans="1:14" x14ac:dyDescent="0.4">
      <c r="A435">
        <v>4864367</v>
      </c>
      <c r="B435" t="s">
        <v>571</v>
      </c>
      <c r="C435" t="s">
        <v>41</v>
      </c>
      <c r="D435" s="1">
        <f t="shared" si="12"/>
        <v>70.839151266255996</v>
      </c>
      <c r="E435" t="s">
        <v>1261</v>
      </c>
      <c r="F435">
        <v>168.1</v>
      </c>
      <c r="G435">
        <v>69.5</v>
      </c>
      <c r="H435" s="2">
        <f t="shared" si="13"/>
        <v>24.595144458430845</v>
      </c>
      <c r="I435">
        <v>15.9</v>
      </c>
      <c r="J435">
        <v>1.82</v>
      </c>
      <c r="K435">
        <v>89.2</v>
      </c>
      <c r="L435">
        <v>1061</v>
      </c>
      <c r="M435" t="s">
        <v>1267</v>
      </c>
      <c r="N435">
        <v>21.998087865362699</v>
      </c>
    </row>
    <row r="436" spans="1:14" x14ac:dyDescent="0.4">
      <c r="A436">
        <v>4866406</v>
      </c>
      <c r="B436" t="s">
        <v>572</v>
      </c>
      <c r="C436" t="s">
        <v>76</v>
      </c>
      <c r="D436" s="1">
        <f t="shared" si="12"/>
        <v>60.594113620807668</v>
      </c>
      <c r="E436" t="s">
        <v>1261</v>
      </c>
      <c r="F436">
        <v>160</v>
      </c>
      <c r="G436">
        <v>58.2</v>
      </c>
      <c r="H436" s="2">
        <f t="shared" si="13"/>
        <v>22.734374999999996</v>
      </c>
      <c r="I436">
        <v>14.7</v>
      </c>
      <c r="J436">
        <v>0.82</v>
      </c>
      <c r="K436">
        <v>31.9</v>
      </c>
      <c r="L436">
        <v>265</v>
      </c>
      <c r="M436" t="s">
        <v>1266</v>
      </c>
      <c r="N436">
        <v>55.005283190898403</v>
      </c>
    </row>
    <row r="437" spans="1:14" x14ac:dyDescent="0.4">
      <c r="A437">
        <v>4868138</v>
      </c>
      <c r="B437" t="s">
        <v>573</v>
      </c>
      <c r="C437" t="s">
        <v>126</v>
      </c>
      <c r="D437" s="1">
        <f t="shared" si="12"/>
        <v>69.968514715947975</v>
      </c>
      <c r="E437" t="s">
        <v>1261</v>
      </c>
      <c r="F437">
        <v>161.9</v>
      </c>
      <c r="G437">
        <v>64.7</v>
      </c>
      <c r="H437" s="2">
        <f t="shared" si="13"/>
        <v>24.683718398068645</v>
      </c>
      <c r="I437">
        <v>16.100000000000001</v>
      </c>
      <c r="J437">
        <v>1.1000000000000001</v>
      </c>
      <c r="K437">
        <v>114.9</v>
      </c>
      <c r="L437">
        <v>858</v>
      </c>
      <c r="M437" t="s">
        <v>1267</v>
      </c>
      <c r="N437">
        <v>38.318886605636401</v>
      </c>
    </row>
    <row r="438" spans="1:14" x14ac:dyDescent="0.4">
      <c r="A438">
        <v>4869043</v>
      </c>
      <c r="B438" t="s">
        <v>574</v>
      </c>
      <c r="C438" t="s">
        <v>125</v>
      </c>
      <c r="D438" s="1">
        <f t="shared" si="12"/>
        <v>66.009582477754961</v>
      </c>
      <c r="E438" t="s">
        <v>1262</v>
      </c>
      <c r="F438">
        <v>161.19999999999999</v>
      </c>
      <c r="G438">
        <v>56.1</v>
      </c>
      <c r="H438" s="2">
        <f t="shared" si="13"/>
        <v>21.58901292416061</v>
      </c>
      <c r="I438">
        <v>13.8</v>
      </c>
      <c r="J438">
        <v>0.72</v>
      </c>
      <c r="K438">
        <v>29.6</v>
      </c>
      <c r="L438">
        <v>76</v>
      </c>
      <c r="M438" t="s">
        <v>1266</v>
      </c>
      <c r="N438">
        <v>61.704282648377301</v>
      </c>
    </row>
    <row r="439" spans="1:14" x14ac:dyDescent="0.4">
      <c r="A439">
        <v>4877354</v>
      </c>
      <c r="B439" t="s">
        <v>575</v>
      </c>
      <c r="C439" t="s">
        <v>51</v>
      </c>
      <c r="D439" s="1">
        <f t="shared" si="12"/>
        <v>36.577686516084874</v>
      </c>
      <c r="E439" t="s">
        <v>1262</v>
      </c>
      <c r="F439">
        <v>164.6</v>
      </c>
      <c r="G439">
        <v>55.5</v>
      </c>
      <c r="H439" s="2">
        <f t="shared" si="13"/>
        <v>20.484875149299675</v>
      </c>
      <c r="I439">
        <v>10.3</v>
      </c>
      <c r="J439">
        <v>0.7</v>
      </c>
      <c r="K439">
        <v>42</v>
      </c>
      <c r="L439">
        <v>134</v>
      </c>
      <c r="M439" t="s">
        <v>1266</v>
      </c>
      <c r="N439">
        <v>75.726885382732505</v>
      </c>
    </row>
    <row r="440" spans="1:14" x14ac:dyDescent="0.4">
      <c r="A440">
        <v>4877660</v>
      </c>
      <c r="B440" t="s">
        <v>576</v>
      </c>
      <c r="C440" t="s">
        <v>76</v>
      </c>
      <c r="D440" s="1">
        <f t="shared" si="12"/>
        <v>53.878165639972622</v>
      </c>
      <c r="E440" t="s">
        <v>1262</v>
      </c>
      <c r="F440">
        <v>156</v>
      </c>
      <c r="G440">
        <v>54.8</v>
      </c>
      <c r="H440" s="2">
        <f t="shared" si="13"/>
        <v>22.5180802103879</v>
      </c>
      <c r="I440">
        <v>12.5</v>
      </c>
      <c r="J440">
        <v>0.72</v>
      </c>
      <c r="K440">
        <v>15.6</v>
      </c>
      <c r="L440">
        <v>48</v>
      </c>
      <c r="M440" t="s">
        <v>1266</v>
      </c>
      <c r="N440">
        <v>65.7139000172142</v>
      </c>
    </row>
    <row r="441" spans="1:14" x14ac:dyDescent="0.4">
      <c r="A441">
        <v>4877758</v>
      </c>
      <c r="B441" t="s">
        <v>577</v>
      </c>
      <c r="C441" t="s">
        <v>43</v>
      </c>
      <c r="D441" s="1">
        <f t="shared" si="12"/>
        <v>54.53798767967146</v>
      </c>
      <c r="E441" t="s">
        <v>1261</v>
      </c>
      <c r="F441">
        <v>175</v>
      </c>
      <c r="G441">
        <v>92</v>
      </c>
      <c r="H441" s="2">
        <f t="shared" si="13"/>
        <v>30.040816326530614</v>
      </c>
      <c r="I441">
        <v>14.7</v>
      </c>
      <c r="J441">
        <v>0.95</v>
      </c>
      <c r="K441">
        <v>15.5</v>
      </c>
      <c r="L441">
        <v>70</v>
      </c>
      <c r="M441" t="s">
        <v>1266</v>
      </c>
      <c r="N441">
        <v>48.263580229882798</v>
      </c>
    </row>
    <row r="442" spans="1:14" x14ac:dyDescent="0.4">
      <c r="A442">
        <v>4890980</v>
      </c>
      <c r="B442" t="s">
        <v>578</v>
      </c>
      <c r="C442" t="s">
        <v>113</v>
      </c>
      <c r="D442" s="1">
        <f t="shared" si="12"/>
        <v>60.605065023956193</v>
      </c>
      <c r="E442" t="s">
        <v>1261</v>
      </c>
      <c r="F442">
        <v>167.4</v>
      </c>
      <c r="G442">
        <v>74.400000000000006</v>
      </c>
      <c r="H442" s="2">
        <f t="shared" si="13"/>
        <v>26.549847338377802</v>
      </c>
      <c r="I442">
        <v>16.899999999999999</v>
      </c>
      <c r="J442">
        <v>0.61</v>
      </c>
      <c r="K442">
        <v>179.3</v>
      </c>
      <c r="L442">
        <v>862</v>
      </c>
      <c r="M442" t="s">
        <v>1267</v>
      </c>
      <c r="N442">
        <v>76.026661481702305</v>
      </c>
    </row>
    <row r="443" spans="1:14" x14ac:dyDescent="0.4">
      <c r="A443">
        <v>4908933</v>
      </c>
      <c r="B443" t="s">
        <v>579</v>
      </c>
      <c r="C443" t="s">
        <v>97</v>
      </c>
      <c r="D443" s="1">
        <f t="shared" si="12"/>
        <v>87.455167693360707</v>
      </c>
      <c r="E443" t="s">
        <v>1261</v>
      </c>
      <c r="F443">
        <v>154.69999999999999</v>
      </c>
      <c r="G443">
        <v>60.9</v>
      </c>
      <c r="H443" s="2">
        <f t="shared" si="13"/>
        <v>25.447004419588932</v>
      </c>
      <c r="I443">
        <v>12.7</v>
      </c>
      <c r="J443">
        <v>0.73</v>
      </c>
      <c r="K443">
        <v>28.7</v>
      </c>
      <c r="L443">
        <v>172</v>
      </c>
      <c r="M443" t="s">
        <v>1266</v>
      </c>
      <c r="N443">
        <v>56.147307371419998</v>
      </c>
    </row>
    <row r="444" spans="1:14" x14ac:dyDescent="0.4">
      <c r="A444">
        <v>4912040</v>
      </c>
      <c r="B444" t="s">
        <v>580</v>
      </c>
      <c r="C444" t="s">
        <v>88</v>
      </c>
      <c r="D444" s="1">
        <f t="shared" si="12"/>
        <v>74.524298425735793</v>
      </c>
      <c r="E444" t="s">
        <v>1262</v>
      </c>
      <c r="F444">
        <v>150.69999999999999</v>
      </c>
      <c r="G444">
        <v>72.5</v>
      </c>
      <c r="H444" s="2">
        <f t="shared" si="13"/>
        <v>31.923573643721475</v>
      </c>
      <c r="I444">
        <v>12.9</v>
      </c>
      <c r="J444">
        <v>0.61</v>
      </c>
      <c r="K444">
        <v>44.9</v>
      </c>
      <c r="L444">
        <v>240</v>
      </c>
      <c r="M444" t="s">
        <v>1266</v>
      </c>
      <c r="N444">
        <v>71.585625693780301</v>
      </c>
    </row>
    <row r="445" spans="1:14" x14ac:dyDescent="0.4">
      <c r="A445">
        <v>4937018</v>
      </c>
      <c r="B445" t="s">
        <v>581</v>
      </c>
      <c r="C445" t="s">
        <v>114</v>
      </c>
      <c r="D445" s="1">
        <f t="shared" si="12"/>
        <v>73.201916495550989</v>
      </c>
      <c r="E445" t="s">
        <v>1261</v>
      </c>
      <c r="F445">
        <v>162</v>
      </c>
      <c r="G445">
        <v>48</v>
      </c>
      <c r="H445" s="2">
        <f t="shared" si="13"/>
        <v>18.289894833104707</v>
      </c>
      <c r="I445">
        <v>10.6</v>
      </c>
      <c r="J445">
        <v>0.99</v>
      </c>
      <c r="K445">
        <v>126.6</v>
      </c>
      <c r="L445">
        <v>2062</v>
      </c>
      <c r="M445" t="s">
        <v>1266</v>
      </c>
      <c r="N445">
        <v>42.310446123712097</v>
      </c>
    </row>
    <row r="446" spans="1:14" x14ac:dyDescent="0.4">
      <c r="A446">
        <v>4940698</v>
      </c>
      <c r="B446" t="s">
        <v>582</v>
      </c>
      <c r="C446" t="s">
        <v>98</v>
      </c>
      <c r="D446" s="1">
        <f t="shared" si="12"/>
        <v>31.351129363449694</v>
      </c>
      <c r="E446" t="s">
        <v>1262</v>
      </c>
      <c r="F446">
        <v>155</v>
      </c>
      <c r="G446">
        <v>62.25</v>
      </c>
      <c r="H446" s="2">
        <f t="shared" si="13"/>
        <v>25.910509885535898</v>
      </c>
      <c r="I446">
        <v>9.9</v>
      </c>
      <c r="J446">
        <v>0.35</v>
      </c>
      <c r="K446">
        <v>6.7</v>
      </c>
      <c r="L446">
        <v>15</v>
      </c>
      <c r="M446" t="s">
        <v>1266</v>
      </c>
      <c r="N446">
        <v>168.738786562326</v>
      </c>
    </row>
    <row r="447" spans="1:14" x14ac:dyDescent="0.4">
      <c r="A447">
        <v>4941457</v>
      </c>
      <c r="B447" t="s">
        <v>583</v>
      </c>
      <c r="C447" t="s">
        <v>40</v>
      </c>
      <c r="D447" s="1">
        <f t="shared" si="12"/>
        <v>69.549623545516766</v>
      </c>
      <c r="E447" t="s">
        <v>1261</v>
      </c>
      <c r="F447">
        <v>172.5</v>
      </c>
      <c r="G447">
        <v>72</v>
      </c>
      <c r="H447" s="2">
        <f t="shared" si="13"/>
        <v>24.196597353497161</v>
      </c>
      <c r="I447">
        <v>15.2</v>
      </c>
      <c r="J447">
        <v>1.1000000000000001</v>
      </c>
      <c r="K447">
        <v>387.9</v>
      </c>
      <c r="L447">
        <v>2439</v>
      </c>
      <c r="M447" t="s">
        <v>1266</v>
      </c>
      <c r="N447">
        <v>38.318886605636401</v>
      </c>
    </row>
    <row r="448" spans="1:14" x14ac:dyDescent="0.4">
      <c r="A448">
        <v>4955098</v>
      </c>
      <c r="B448" t="s">
        <v>584</v>
      </c>
      <c r="C448" t="s">
        <v>16</v>
      </c>
      <c r="D448" s="1">
        <f t="shared" si="12"/>
        <v>52.988364134154686</v>
      </c>
      <c r="E448" t="s">
        <v>1261</v>
      </c>
      <c r="F448">
        <v>170.4</v>
      </c>
      <c r="G448">
        <v>52.6</v>
      </c>
      <c r="H448" s="2">
        <f t="shared" si="13"/>
        <v>18.11534307566841</v>
      </c>
      <c r="I448">
        <v>11.7</v>
      </c>
      <c r="J448">
        <v>0.8</v>
      </c>
      <c r="K448">
        <v>14.3</v>
      </c>
      <c r="L448">
        <v>64</v>
      </c>
      <c r="M448" t="s">
        <v>1266</v>
      </c>
      <c r="N448">
        <v>58.8806726792061</v>
      </c>
    </row>
    <row r="449" spans="1:14" x14ac:dyDescent="0.4">
      <c r="A449">
        <v>4956020</v>
      </c>
      <c r="B449" t="s">
        <v>585</v>
      </c>
      <c r="C449" t="s">
        <v>21</v>
      </c>
      <c r="D449" s="1">
        <f t="shared" si="12"/>
        <v>68.646132785763172</v>
      </c>
      <c r="E449" t="s">
        <v>1262</v>
      </c>
      <c r="F449">
        <v>154.1</v>
      </c>
      <c r="G449">
        <v>63.15</v>
      </c>
      <c r="H449" s="2">
        <f t="shared" si="13"/>
        <v>26.593045550118102</v>
      </c>
      <c r="I449">
        <v>14.9</v>
      </c>
      <c r="J449">
        <v>0.54</v>
      </c>
      <c r="K449">
        <v>205.5</v>
      </c>
      <c r="L449">
        <v>800</v>
      </c>
      <c r="M449" t="s">
        <v>1267</v>
      </c>
      <c r="N449">
        <v>83.806429272461799</v>
      </c>
    </row>
    <row r="450" spans="1:14" x14ac:dyDescent="0.4">
      <c r="A450">
        <v>4958550</v>
      </c>
      <c r="B450" t="s">
        <v>586</v>
      </c>
      <c r="C450" t="s">
        <v>58</v>
      </c>
      <c r="D450" s="1">
        <f t="shared" si="12"/>
        <v>34.778918548939082</v>
      </c>
      <c r="E450" t="s">
        <v>1262</v>
      </c>
      <c r="F450">
        <v>155.6</v>
      </c>
      <c r="G450">
        <v>66.2</v>
      </c>
      <c r="H450" s="2">
        <f t="shared" si="13"/>
        <v>27.342536726561416</v>
      </c>
      <c r="I450">
        <v>10.7</v>
      </c>
      <c r="J450">
        <v>0.53</v>
      </c>
      <c r="K450">
        <v>6</v>
      </c>
      <c r="L450">
        <v>52</v>
      </c>
      <c r="M450" t="s">
        <v>1266</v>
      </c>
      <c r="N450">
        <v>104.364769386129</v>
      </c>
    </row>
    <row r="451" spans="1:14" x14ac:dyDescent="0.4">
      <c r="A451">
        <v>4960791</v>
      </c>
      <c r="B451" t="s">
        <v>587</v>
      </c>
      <c r="C451" t="s">
        <v>61</v>
      </c>
      <c r="D451" s="1">
        <f t="shared" ref="D451:D514" si="14">(DATEVALUE(C451)-DATEVALUE(B451))/365.25</f>
        <v>70.874743326488712</v>
      </c>
      <c r="E451" t="s">
        <v>1262</v>
      </c>
      <c r="F451">
        <v>150.80000000000001</v>
      </c>
      <c r="G451">
        <v>57.8</v>
      </c>
      <c r="H451" s="2">
        <f t="shared" ref="H451:H514" si="15">G451/((F451/100)^2)</f>
        <v>25.4170507074559</v>
      </c>
      <c r="I451">
        <v>13.6</v>
      </c>
      <c r="J451">
        <v>0.52</v>
      </c>
      <c r="K451">
        <v>24.1</v>
      </c>
      <c r="L451">
        <v>147</v>
      </c>
      <c r="M451" t="s">
        <v>1266</v>
      </c>
      <c r="N451">
        <v>86.615451366943901</v>
      </c>
    </row>
    <row r="452" spans="1:14" x14ac:dyDescent="0.4">
      <c r="A452">
        <v>4965376</v>
      </c>
      <c r="B452" t="s">
        <v>588</v>
      </c>
      <c r="C452" t="s">
        <v>96</v>
      </c>
      <c r="D452" s="1">
        <f t="shared" si="14"/>
        <v>73.867214236824097</v>
      </c>
      <c r="E452" t="s">
        <v>1261</v>
      </c>
      <c r="F452">
        <v>168.8</v>
      </c>
      <c r="G452">
        <v>71.95</v>
      </c>
      <c r="H452" s="2">
        <f t="shared" si="15"/>
        <v>25.251426293209938</v>
      </c>
      <c r="I452">
        <v>14</v>
      </c>
      <c r="J452">
        <v>1.08</v>
      </c>
      <c r="K452">
        <v>915.5</v>
      </c>
      <c r="L452">
        <v>9154</v>
      </c>
      <c r="M452" t="s">
        <v>1266</v>
      </c>
      <c r="N452">
        <v>38.468647636029303</v>
      </c>
    </row>
    <row r="453" spans="1:14" x14ac:dyDescent="0.4">
      <c r="A453">
        <v>4979047</v>
      </c>
      <c r="B453" t="s">
        <v>589</v>
      </c>
      <c r="C453" t="s">
        <v>33</v>
      </c>
      <c r="D453" s="1">
        <f t="shared" si="14"/>
        <v>75.644079397672826</v>
      </c>
      <c r="E453" t="s">
        <v>1261</v>
      </c>
      <c r="F453">
        <v>162.5</v>
      </c>
      <c r="G453">
        <v>71.25</v>
      </c>
      <c r="H453" s="2">
        <f t="shared" si="15"/>
        <v>26.982248520710058</v>
      </c>
      <c r="I453">
        <v>14.4</v>
      </c>
      <c r="J453">
        <v>1.37</v>
      </c>
      <c r="K453">
        <v>20.9</v>
      </c>
      <c r="L453">
        <v>97</v>
      </c>
      <c r="M453" t="s">
        <v>1266</v>
      </c>
      <c r="N453">
        <v>29.426003701311998</v>
      </c>
    </row>
    <row r="454" spans="1:14" x14ac:dyDescent="0.4">
      <c r="A454">
        <v>4984623</v>
      </c>
      <c r="B454" t="s">
        <v>590</v>
      </c>
      <c r="C454" t="s">
        <v>30</v>
      </c>
      <c r="D454" s="1">
        <f t="shared" si="14"/>
        <v>59.145790554414788</v>
      </c>
      <c r="E454" t="s">
        <v>1261</v>
      </c>
      <c r="F454">
        <v>175</v>
      </c>
      <c r="G454">
        <v>54</v>
      </c>
      <c r="H454" s="2">
        <f t="shared" si="15"/>
        <v>17.632653061224488</v>
      </c>
      <c r="I454">
        <v>13.7</v>
      </c>
      <c r="J454">
        <v>1.1599999999999999</v>
      </c>
      <c r="K454">
        <v>43.7</v>
      </c>
      <c r="L454">
        <v>401</v>
      </c>
      <c r="M454" t="s">
        <v>1266</v>
      </c>
      <c r="N454">
        <v>37.817655451983597</v>
      </c>
    </row>
    <row r="455" spans="1:14" x14ac:dyDescent="0.4">
      <c r="A455">
        <v>4990909</v>
      </c>
      <c r="B455" t="s">
        <v>591</v>
      </c>
      <c r="C455" t="s">
        <v>124</v>
      </c>
      <c r="D455" s="1">
        <f t="shared" si="14"/>
        <v>71.728952772073924</v>
      </c>
      <c r="E455" t="s">
        <v>1262</v>
      </c>
      <c r="F455">
        <v>154</v>
      </c>
      <c r="G455">
        <v>55.6</v>
      </c>
      <c r="H455" s="2">
        <f t="shared" si="15"/>
        <v>23.444088379153314</v>
      </c>
      <c r="I455">
        <v>12.6</v>
      </c>
      <c r="J455">
        <v>0.85</v>
      </c>
      <c r="K455">
        <v>96.5</v>
      </c>
      <c r="L455">
        <v>613</v>
      </c>
      <c r="M455" t="s">
        <v>1266</v>
      </c>
      <c r="N455">
        <v>50.390737840805301</v>
      </c>
    </row>
    <row r="456" spans="1:14" x14ac:dyDescent="0.4">
      <c r="A456">
        <v>4993706</v>
      </c>
      <c r="B456" t="s">
        <v>592</v>
      </c>
      <c r="C456" t="s">
        <v>56</v>
      </c>
      <c r="D456" s="1">
        <f t="shared" si="14"/>
        <v>74.42847364818617</v>
      </c>
      <c r="E456" t="s">
        <v>1261</v>
      </c>
      <c r="F456">
        <v>168</v>
      </c>
      <c r="G456">
        <v>69</v>
      </c>
      <c r="H456" s="2">
        <f t="shared" si="15"/>
        <v>24.447278911564631</v>
      </c>
      <c r="I456">
        <v>15.4</v>
      </c>
      <c r="J456">
        <v>0.91</v>
      </c>
      <c r="K456">
        <v>32.5</v>
      </c>
      <c r="L456">
        <v>153</v>
      </c>
      <c r="M456" t="s">
        <v>1267</v>
      </c>
      <c r="N456">
        <v>46.215257968440802</v>
      </c>
    </row>
    <row r="457" spans="1:14" x14ac:dyDescent="0.4">
      <c r="A457">
        <v>4997971</v>
      </c>
      <c r="B457" t="s">
        <v>593</v>
      </c>
      <c r="C457" t="s">
        <v>127</v>
      </c>
      <c r="D457" s="1">
        <f t="shared" si="14"/>
        <v>61.943874058863791</v>
      </c>
      <c r="E457" t="s">
        <v>1261</v>
      </c>
      <c r="F457">
        <v>171</v>
      </c>
      <c r="G457">
        <v>66.7</v>
      </c>
      <c r="H457" s="2">
        <f t="shared" si="15"/>
        <v>22.810437399541744</v>
      </c>
      <c r="I457">
        <v>14.7</v>
      </c>
      <c r="J457">
        <v>0.96</v>
      </c>
      <c r="K457">
        <v>228.9</v>
      </c>
      <c r="L457">
        <v>1532</v>
      </c>
      <c r="M457" t="s">
        <v>1267</v>
      </c>
      <c r="N457">
        <v>46.073560660719401</v>
      </c>
    </row>
    <row r="458" spans="1:14" x14ac:dyDescent="0.4">
      <c r="A458">
        <v>5013207</v>
      </c>
      <c r="B458" t="s">
        <v>594</v>
      </c>
      <c r="C458" t="s">
        <v>40</v>
      </c>
      <c r="D458" s="1">
        <f t="shared" si="14"/>
        <v>46.631074606433948</v>
      </c>
      <c r="E458" t="s">
        <v>1261</v>
      </c>
      <c r="F458">
        <v>163</v>
      </c>
      <c r="G458">
        <v>64.900000000000006</v>
      </c>
      <c r="H458" s="2">
        <f t="shared" si="15"/>
        <v>24.426963754751782</v>
      </c>
      <c r="I458">
        <v>11.8</v>
      </c>
      <c r="J458">
        <v>1.36</v>
      </c>
      <c r="K458">
        <v>13.7</v>
      </c>
      <c r="L458">
        <v>92</v>
      </c>
      <c r="M458" t="s">
        <v>1266</v>
      </c>
      <c r="N458">
        <v>34.130535701657998</v>
      </c>
    </row>
    <row r="459" spans="1:14" x14ac:dyDescent="0.4">
      <c r="A459">
        <v>5018475</v>
      </c>
      <c r="B459" t="s">
        <v>595</v>
      </c>
      <c r="C459" t="s">
        <v>109</v>
      </c>
      <c r="D459" s="1">
        <f t="shared" si="14"/>
        <v>82.992470910335385</v>
      </c>
      <c r="E459" t="s">
        <v>1261</v>
      </c>
      <c r="F459">
        <v>168.2</v>
      </c>
      <c r="G459">
        <v>74.900000000000006</v>
      </c>
      <c r="H459" s="2">
        <f t="shared" si="15"/>
        <v>26.47462606799844</v>
      </c>
      <c r="I459">
        <v>13.5</v>
      </c>
      <c r="J459">
        <v>0.82</v>
      </c>
      <c r="K459">
        <v>29</v>
      </c>
      <c r="L459">
        <v>97</v>
      </c>
      <c r="M459" t="s">
        <v>1266</v>
      </c>
      <c r="N459">
        <v>50.288564434332898</v>
      </c>
    </row>
    <row r="460" spans="1:14" x14ac:dyDescent="0.4">
      <c r="A460">
        <v>5022696</v>
      </c>
      <c r="B460" t="s">
        <v>596</v>
      </c>
      <c r="C460" t="s">
        <v>73</v>
      </c>
      <c r="D460" s="1">
        <f t="shared" si="14"/>
        <v>68.041067761806985</v>
      </c>
      <c r="E460" t="s">
        <v>1262</v>
      </c>
      <c r="F460">
        <v>150.4</v>
      </c>
      <c r="G460">
        <v>59.35</v>
      </c>
      <c r="H460" s="2">
        <f t="shared" si="15"/>
        <v>26.237657028066998</v>
      </c>
      <c r="I460">
        <v>11.8</v>
      </c>
      <c r="J460">
        <v>0.51</v>
      </c>
      <c r="K460">
        <v>17.2</v>
      </c>
      <c r="L460">
        <v>90</v>
      </c>
      <c r="M460" t="s">
        <v>1266</v>
      </c>
      <c r="N460">
        <v>89.2142723681945</v>
      </c>
    </row>
    <row r="461" spans="1:14" x14ac:dyDescent="0.4">
      <c r="A461">
        <v>5026555</v>
      </c>
      <c r="B461" t="s">
        <v>597</v>
      </c>
      <c r="C461" t="s">
        <v>13</v>
      </c>
      <c r="D461" s="1">
        <f t="shared" si="14"/>
        <v>80.054757015742638</v>
      </c>
      <c r="E461" t="s">
        <v>1261</v>
      </c>
      <c r="F461">
        <v>174.6</v>
      </c>
      <c r="G461">
        <v>78.8</v>
      </c>
      <c r="H461" s="2">
        <f t="shared" si="15"/>
        <v>25.848642421427346</v>
      </c>
      <c r="I461">
        <v>12.8</v>
      </c>
      <c r="J461">
        <v>0.79</v>
      </c>
      <c r="K461">
        <v>40.299999999999997</v>
      </c>
      <c r="L461">
        <v>125</v>
      </c>
      <c r="M461" t="s">
        <v>1266</v>
      </c>
      <c r="N461">
        <v>52.753988968342099</v>
      </c>
    </row>
    <row r="462" spans="1:14" x14ac:dyDescent="0.4">
      <c r="A462">
        <v>5027587</v>
      </c>
      <c r="B462" t="s">
        <v>598</v>
      </c>
      <c r="C462" t="s">
        <v>33</v>
      </c>
      <c r="D462" s="1">
        <f t="shared" si="14"/>
        <v>71.466119096509246</v>
      </c>
      <c r="E462" t="s">
        <v>1262</v>
      </c>
      <c r="F462">
        <v>160</v>
      </c>
      <c r="G462">
        <v>56.7</v>
      </c>
      <c r="H462" s="2">
        <f t="shared" si="15"/>
        <v>22.148437499999996</v>
      </c>
      <c r="I462">
        <v>12.8</v>
      </c>
      <c r="J462">
        <v>0.9</v>
      </c>
      <c r="K462">
        <v>54.9</v>
      </c>
      <c r="L462">
        <v>380</v>
      </c>
      <c r="M462" t="s">
        <v>1267</v>
      </c>
      <c r="N462">
        <v>47.3362355006794</v>
      </c>
    </row>
    <row r="463" spans="1:14" x14ac:dyDescent="0.4">
      <c r="A463">
        <v>5029352</v>
      </c>
      <c r="B463" t="s">
        <v>599</v>
      </c>
      <c r="C463" t="s">
        <v>59</v>
      </c>
      <c r="D463" s="1">
        <f t="shared" si="14"/>
        <v>81.875427789185494</v>
      </c>
      <c r="E463" t="s">
        <v>1262</v>
      </c>
      <c r="F463">
        <v>143.80000000000001</v>
      </c>
      <c r="G463">
        <v>51.4</v>
      </c>
      <c r="H463" s="2">
        <f t="shared" si="15"/>
        <v>24.856807380053809</v>
      </c>
      <c r="I463">
        <v>13.1</v>
      </c>
      <c r="J463">
        <v>0.94</v>
      </c>
      <c r="K463">
        <v>12.2</v>
      </c>
      <c r="L463">
        <v>87</v>
      </c>
      <c r="M463" t="s">
        <v>1266</v>
      </c>
      <c r="N463">
        <v>43.461938814606597</v>
      </c>
    </row>
    <row r="464" spans="1:14" x14ac:dyDescent="0.4">
      <c r="A464">
        <v>5035263</v>
      </c>
      <c r="B464" t="s">
        <v>600</v>
      </c>
      <c r="C464" t="s">
        <v>88</v>
      </c>
      <c r="D464" s="1">
        <f t="shared" si="14"/>
        <v>73.023956194387409</v>
      </c>
      <c r="E464" t="s">
        <v>1262</v>
      </c>
      <c r="F464">
        <v>150</v>
      </c>
      <c r="G464">
        <v>43</v>
      </c>
      <c r="H464" s="2">
        <f t="shared" si="15"/>
        <v>19.111111111111111</v>
      </c>
      <c r="I464">
        <v>12.3</v>
      </c>
      <c r="J464">
        <v>0.67</v>
      </c>
      <c r="K464">
        <v>78.099999999999994</v>
      </c>
      <c r="L464">
        <v>545</v>
      </c>
      <c r="M464" t="s">
        <v>1266</v>
      </c>
      <c r="N464">
        <v>64.855479311638405</v>
      </c>
    </row>
    <row r="465" spans="1:14" x14ac:dyDescent="0.4">
      <c r="A465">
        <v>5038901</v>
      </c>
      <c r="B465" t="s">
        <v>601</v>
      </c>
      <c r="C465" t="s">
        <v>58</v>
      </c>
      <c r="D465" s="1">
        <f t="shared" si="14"/>
        <v>68.591375770020534</v>
      </c>
      <c r="E465" t="s">
        <v>1262</v>
      </c>
      <c r="F465">
        <v>175</v>
      </c>
      <c r="G465">
        <v>56.3</v>
      </c>
      <c r="H465" s="2">
        <f t="shared" si="15"/>
        <v>18.383673469387755</v>
      </c>
      <c r="I465">
        <v>12.9</v>
      </c>
      <c r="J465">
        <v>0.7</v>
      </c>
      <c r="K465">
        <v>107.7</v>
      </c>
      <c r="L465">
        <v>1287</v>
      </c>
      <c r="M465" t="s">
        <v>1267</v>
      </c>
      <c r="N465">
        <v>63.092662449767602</v>
      </c>
    </row>
    <row r="466" spans="1:14" x14ac:dyDescent="0.4">
      <c r="A466">
        <v>5040881</v>
      </c>
      <c r="B466" t="s">
        <v>602</v>
      </c>
      <c r="C466" t="s">
        <v>118</v>
      </c>
      <c r="D466" s="1">
        <f t="shared" si="14"/>
        <v>68.711841204654348</v>
      </c>
      <c r="E466" t="s">
        <v>1261</v>
      </c>
      <c r="F466">
        <v>166.3</v>
      </c>
      <c r="G466">
        <v>76.2</v>
      </c>
      <c r="H466" s="2">
        <f t="shared" si="15"/>
        <v>27.553100284245303</v>
      </c>
      <c r="I466">
        <v>13.1</v>
      </c>
      <c r="J466">
        <v>0.98</v>
      </c>
      <c r="K466">
        <v>92</v>
      </c>
      <c r="L466">
        <v>196</v>
      </c>
      <c r="M466" t="s">
        <v>1266</v>
      </c>
      <c r="N466">
        <v>43.663121815899203</v>
      </c>
    </row>
    <row r="467" spans="1:14" x14ac:dyDescent="0.4">
      <c r="A467">
        <v>5050550</v>
      </c>
      <c r="B467" t="s">
        <v>603</v>
      </c>
      <c r="C467" t="s">
        <v>15</v>
      </c>
      <c r="D467" s="1">
        <f t="shared" si="14"/>
        <v>82.839151266255996</v>
      </c>
      <c r="E467" t="s">
        <v>1261</v>
      </c>
      <c r="F467">
        <v>175</v>
      </c>
      <c r="G467">
        <v>70</v>
      </c>
      <c r="H467" s="2">
        <f t="shared" si="15"/>
        <v>22.857142857142858</v>
      </c>
      <c r="I467">
        <v>12.6</v>
      </c>
      <c r="J467">
        <v>2.0499999999999998</v>
      </c>
      <c r="K467">
        <v>435</v>
      </c>
      <c r="L467">
        <v>1612</v>
      </c>
      <c r="M467" t="s">
        <v>1266</v>
      </c>
      <c r="N467">
        <v>18.4553747672044</v>
      </c>
    </row>
    <row r="468" spans="1:14" x14ac:dyDescent="0.4">
      <c r="A468">
        <v>5063491</v>
      </c>
      <c r="B468" t="s">
        <v>604</v>
      </c>
      <c r="C468" t="s">
        <v>128</v>
      </c>
      <c r="D468" s="1">
        <f t="shared" si="14"/>
        <v>89.535934291581114</v>
      </c>
      <c r="E468" t="s">
        <v>1261</v>
      </c>
      <c r="F468">
        <v>171</v>
      </c>
      <c r="G468">
        <v>58.25</v>
      </c>
      <c r="H468" s="2">
        <f t="shared" si="15"/>
        <v>19.920659348175509</v>
      </c>
      <c r="I468">
        <v>10.199999999999999</v>
      </c>
      <c r="J468">
        <v>1.38</v>
      </c>
      <c r="K468">
        <v>43.7</v>
      </c>
      <c r="L468">
        <v>340</v>
      </c>
      <c r="M468" t="s">
        <v>1266</v>
      </c>
      <c r="N468">
        <v>27.793517632669399</v>
      </c>
    </row>
    <row r="469" spans="1:14" x14ac:dyDescent="0.4">
      <c r="A469">
        <v>5066038</v>
      </c>
      <c r="B469" t="s">
        <v>605</v>
      </c>
      <c r="C469" t="s">
        <v>30</v>
      </c>
      <c r="D469" s="1">
        <f t="shared" si="14"/>
        <v>58.053388090349074</v>
      </c>
      <c r="E469" t="s">
        <v>1261</v>
      </c>
      <c r="F469">
        <v>158</v>
      </c>
      <c r="G469">
        <v>59.3</v>
      </c>
      <c r="H469" s="2">
        <f t="shared" si="15"/>
        <v>23.754206056721674</v>
      </c>
      <c r="I469">
        <v>16.2</v>
      </c>
      <c r="J469">
        <v>1.76</v>
      </c>
      <c r="K469">
        <v>49.7</v>
      </c>
      <c r="L469">
        <v>398</v>
      </c>
      <c r="M469" t="s">
        <v>1266</v>
      </c>
      <c r="N469">
        <v>24.085267581491902</v>
      </c>
    </row>
    <row r="470" spans="1:14" x14ac:dyDescent="0.4">
      <c r="A470">
        <v>5071672</v>
      </c>
      <c r="B470" t="s">
        <v>606</v>
      </c>
      <c r="C470" t="s">
        <v>124</v>
      </c>
      <c r="D470" s="1">
        <f t="shared" si="14"/>
        <v>67.879534565366185</v>
      </c>
      <c r="E470" t="s">
        <v>1261</v>
      </c>
      <c r="F470">
        <v>172.9</v>
      </c>
      <c r="G470">
        <v>82.8</v>
      </c>
      <c r="H470" s="2">
        <f t="shared" si="15"/>
        <v>27.697485917935825</v>
      </c>
      <c r="I470">
        <v>13.2</v>
      </c>
      <c r="J470">
        <v>0.74</v>
      </c>
      <c r="K470">
        <v>26</v>
      </c>
      <c r="L470">
        <v>46</v>
      </c>
      <c r="M470" t="s">
        <v>1266</v>
      </c>
      <c r="N470">
        <v>59.624286982355301</v>
      </c>
    </row>
    <row r="471" spans="1:14" x14ac:dyDescent="0.4">
      <c r="A471">
        <v>5094413</v>
      </c>
      <c r="B471" t="s">
        <v>607</v>
      </c>
      <c r="C471" t="s">
        <v>33</v>
      </c>
      <c r="D471" s="1">
        <f t="shared" si="14"/>
        <v>62.496919917864474</v>
      </c>
      <c r="E471" t="s">
        <v>1261</v>
      </c>
      <c r="F471">
        <v>162.4</v>
      </c>
      <c r="G471">
        <v>62.15</v>
      </c>
      <c r="H471" s="2">
        <f t="shared" si="15"/>
        <v>23.565088936882717</v>
      </c>
      <c r="I471">
        <v>13.1</v>
      </c>
      <c r="J471">
        <v>1.1200000000000001</v>
      </c>
      <c r="K471">
        <v>118.5</v>
      </c>
      <c r="L471">
        <v>1498</v>
      </c>
      <c r="M471" t="s">
        <v>1266</v>
      </c>
      <c r="N471">
        <v>38.742285449132403</v>
      </c>
    </row>
    <row r="472" spans="1:14" x14ac:dyDescent="0.4">
      <c r="A472">
        <v>5099854</v>
      </c>
      <c r="B472" t="s">
        <v>608</v>
      </c>
      <c r="C472" t="s">
        <v>113</v>
      </c>
      <c r="D472" s="1">
        <f t="shared" si="14"/>
        <v>70.518822724161538</v>
      </c>
      <c r="E472" t="s">
        <v>1261</v>
      </c>
      <c r="F472">
        <v>170</v>
      </c>
      <c r="G472">
        <v>75</v>
      </c>
      <c r="H472" s="2">
        <f t="shared" si="15"/>
        <v>25.95155709342561</v>
      </c>
      <c r="I472">
        <v>14.8</v>
      </c>
      <c r="J472">
        <v>0.94</v>
      </c>
      <c r="K472">
        <v>123.4</v>
      </c>
      <c r="L472">
        <v>388</v>
      </c>
      <c r="M472" t="s">
        <v>1266</v>
      </c>
      <c r="N472">
        <v>45.321174803394101</v>
      </c>
    </row>
    <row r="473" spans="1:14" x14ac:dyDescent="0.4">
      <c r="A473">
        <v>5108350</v>
      </c>
      <c r="B473" t="s">
        <v>609</v>
      </c>
      <c r="C473" t="s">
        <v>26</v>
      </c>
      <c r="D473" s="1">
        <f t="shared" si="14"/>
        <v>66.658453114305274</v>
      </c>
      <c r="E473" t="s">
        <v>1261</v>
      </c>
      <c r="F473">
        <v>168.2</v>
      </c>
      <c r="G473">
        <v>76</v>
      </c>
      <c r="H473" s="2">
        <f t="shared" si="15"/>
        <v>26.86343900090629</v>
      </c>
      <c r="I473">
        <v>13.6</v>
      </c>
      <c r="J473">
        <v>0.86</v>
      </c>
      <c r="K473">
        <v>32.799999999999997</v>
      </c>
      <c r="L473">
        <v>132</v>
      </c>
      <c r="M473" t="s">
        <v>1266</v>
      </c>
      <c r="N473">
        <v>50.803748002389</v>
      </c>
    </row>
    <row r="474" spans="1:14" x14ac:dyDescent="0.4">
      <c r="A474">
        <v>5112760</v>
      </c>
      <c r="B474" t="s">
        <v>610</v>
      </c>
      <c r="C474" t="s">
        <v>119</v>
      </c>
      <c r="D474" s="1">
        <f t="shared" si="14"/>
        <v>55.676933607118414</v>
      </c>
      <c r="E474" t="s">
        <v>1262</v>
      </c>
      <c r="F474">
        <v>152.6</v>
      </c>
      <c r="G474">
        <v>69.099999999999994</v>
      </c>
      <c r="H474" s="2">
        <f t="shared" si="15"/>
        <v>29.673514048326169</v>
      </c>
      <c r="I474">
        <v>6.3</v>
      </c>
      <c r="J474">
        <v>0.94</v>
      </c>
      <c r="K474">
        <v>289.3</v>
      </c>
      <c r="L474">
        <v>3554</v>
      </c>
      <c r="M474" t="s">
        <v>1266</v>
      </c>
      <c r="N474">
        <v>48.569116625499802</v>
      </c>
    </row>
    <row r="475" spans="1:14" x14ac:dyDescent="0.4">
      <c r="A475">
        <v>5117013</v>
      </c>
      <c r="B475" t="s">
        <v>611</v>
      </c>
      <c r="C475" t="s">
        <v>41</v>
      </c>
      <c r="D475" s="1">
        <f t="shared" si="14"/>
        <v>54.127310061601641</v>
      </c>
      <c r="E475" t="s">
        <v>1261</v>
      </c>
      <c r="F475">
        <v>177</v>
      </c>
      <c r="G475">
        <v>88.45</v>
      </c>
      <c r="H475" s="2">
        <f t="shared" si="15"/>
        <v>28.232627916626765</v>
      </c>
      <c r="I475">
        <v>15.5</v>
      </c>
      <c r="J475">
        <v>0.88</v>
      </c>
      <c r="K475">
        <v>59.9</v>
      </c>
      <c r="L475">
        <v>423</v>
      </c>
      <c r="M475" t="s">
        <v>1267</v>
      </c>
      <c r="N475">
        <v>52.478947443411002</v>
      </c>
    </row>
    <row r="476" spans="1:14" x14ac:dyDescent="0.4">
      <c r="A476">
        <v>5119891</v>
      </c>
      <c r="B476" t="s">
        <v>612</v>
      </c>
      <c r="C476" t="s">
        <v>115</v>
      </c>
      <c r="D476" s="1">
        <f t="shared" si="14"/>
        <v>60.276522929500345</v>
      </c>
      <c r="E476" t="s">
        <v>1261</v>
      </c>
      <c r="F476">
        <v>181.3</v>
      </c>
      <c r="G476">
        <v>111.5</v>
      </c>
      <c r="H476" s="2">
        <f t="shared" si="15"/>
        <v>33.921828894644271</v>
      </c>
      <c r="I476">
        <v>16.2</v>
      </c>
      <c r="J476">
        <v>1.37</v>
      </c>
      <c r="K476">
        <v>184.2</v>
      </c>
      <c r="L476">
        <v>1697</v>
      </c>
      <c r="M476" t="s">
        <v>1266</v>
      </c>
      <c r="N476">
        <v>31.3721627249855</v>
      </c>
    </row>
    <row r="477" spans="1:14" x14ac:dyDescent="0.4">
      <c r="A477">
        <v>5133404</v>
      </c>
      <c r="B477" t="s">
        <v>613</v>
      </c>
      <c r="C477" t="s">
        <v>100</v>
      </c>
      <c r="D477" s="1">
        <f t="shared" si="14"/>
        <v>54.70773442847365</v>
      </c>
      <c r="E477" t="s">
        <v>1262</v>
      </c>
      <c r="F477">
        <v>153</v>
      </c>
      <c r="G477">
        <v>60</v>
      </c>
      <c r="H477" s="2">
        <f t="shared" si="15"/>
        <v>25.631167499679609</v>
      </c>
      <c r="I477">
        <v>14.2</v>
      </c>
      <c r="J477">
        <v>0.65</v>
      </c>
      <c r="K477">
        <v>164.8</v>
      </c>
      <c r="L477">
        <v>659</v>
      </c>
      <c r="M477" t="s">
        <v>1266</v>
      </c>
      <c r="N477">
        <v>73.100769243743599</v>
      </c>
    </row>
    <row r="478" spans="1:14" x14ac:dyDescent="0.4">
      <c r="A478">
        <v>5140611</v>
      </c>
      <c r="B478" t="s">
        <v>614</v>
      </c>
      <c r="C478" t="s">
        <v>28</v>
      </c>
      <c r="D478" s="1">
        <f t="shared" si="14"/>
        <v>76.952772073921977</v>
      </c>
      <c r="E478" t="s">
        <v>1261</v>
      </c>
      <c r="F478">
        <v>155</v>
      </c>
      <c r="G478">
        <v>65.7</v>
      </c>
      <c r="H478" s="2">
        <f t="shared" si="15"/>
        <v>27.346514047866805</v>
      </c>
      <c r="I478">
        <v>14.2</v>
      </c>
      <c r="J478">
        <v>1.1000000000000001</v>
      </c>
      <c r="K478">
        <v>20.6</v>
      </c>
      <c r="L478">
        <v>104</v>
      </c>
      <c r="M478" t="s">
        <v>1266</v>
      </c>
      <c r="N478">
        <v>37.270830465732502</v>
      </c>
    </row>
    <row r="479" spans="1:14" x14ac:dyDescent="0.4">
      <c r="A479">
        <v>5141597</v>
      </c>
      <c r="B479" t="s">
        <v>615</v>
      </c>
      <c r="C479" t="s">
        <v>129</v>
      </c>
      <c r="D479" s="1">
        <f t="shared" si="14"/>
        <v>54.0807665982204</v>
      </c>
      <c r="E479" t="s">
        <v>1261</v>
      </c>
      <c r="F479">
        <v>181</v>
      </c>
      <c r="G479">
        <v>101.8</v>
      </c>
      <c r="H479" s="2">
        <f t="shared" si="15"/>
        <v>31.073532553951342</v>
      </c>
      <c r="I479">
        <v>15.3</v>
      </c>
      <c r="J479">
        <v>1.24</v>
      </c>
      <c r="K479">
        <v>12.6</v>
      </c>
      <c r="L479">
        <v>86</v>
      </c>
      <c r="M479" t="s">
        <v>1266</v>
      </c>
      <c r="N479">
        <v>36.0616700706438</v>
      </c>
    </row>
    <row r="480" spans="1:14" x14ac:dyDescent="0.4">
      <c r="A480">
        <v>5149908</v>
      </c>
      <c r="B480" t="s">
        <v>616</v>
      </c>
      <c r="C480" t="s">
        <v>59</v>
      </c>
      <c r="D480" s="1">
        <f t="shared" si="14"/>
        <v>64.774811772758383</v>
      </c>
      <c r="E480" t="s">
        <v>1261</v>
      </c>
      <c r="F480">
        <v>163</v>
      </c>
      <c r="G480">
        <v>63.6</v>
      </c>
      <c r="H480" s="2">
        <f t="shared" si="15"/>
        <v>23.937671722684332</v>
      </c>
      <c r="I480">
        <v>15.2</v>
      </c>
      <c r="J480">
        <v>1.41</v>
      </c>
      <c r="K480">
        <v>16.899999999999999</v>
      </c>
      <c r="L480">
        <v>57</v>
      </c>
      <c r="M480" t="s">
        <v>1266</v>
      </c>
      <c r="N480">
        <v>29.841923075903999</v>
      </c>
    </row>
    <row r="481" spans="1:14" x14ac:dyDescent="0.4">
      <c r="A481">
        <v>5153826</v>
      </c>
      <c r="B481" t="s">
        <v>617</v>
      </c>
      <c r="C481" t="s">
        <v>12</v>
      </c>
      <c r="D481" s="1">
        <f t="shared" si="14"/>
        <v>67.296372347707049</v>
      </c>
      <c r="E481" t="s">
        <v>1261</v>
      </c>
      <c r="F481">
        <v>165</v>
      </c>
      <c r="G481">
        <v>66</v>
      </c>
      <c r="H481" s="2">
        <f t="shared" si="15"/>
        <v>24.242424242424246</v>
      </c>
      <c r="I481">
        <v>13.5</v>
      </c>
      <c r="J481">
        <v>1.2</v>
      </c>
      <c r="K481">
        <v>42.6</v>
      </c>
      <c r="L481">
        <v>328</v>
      </c>
      <c r="M481" t="s">
        <v>1266</v>
      </c>
      <c r="N481">
        <v>35.1348753232324</v>
      </c>
    </row>
    <row r="482" spans="1:14" x14ac:dyDescent="0.4">
      <c r="A482">
        <v>5159866</v>
      </c>
      <c r="B482" t="s">
        <v>618</v>
      </c>
      <c r="C482" t="s">
        <v>119</v>
      </c>
      <c r="D482" s="1">
        <f t="shared" si="14"/>
        <v>65.694729637234772</v>
      </c>
      <c r="E482" t="s">
        <v>1261</v>
      </c>
      <c r="F482">
        <v>173</v>
      </c>
      <c r="G482">
        <v>86</v>
      </c>
      <c r="H482" s="2">
        <f t="shared" si="15"/>
        <v>28.734672057202044</v>
      </c>
      <c r="I482">
        <v>13.9</v>
      </c>
      <c r="J482">
        <v>0.83</v>
      </c>
      <c r="K482">
        <v>34.1</v>
      </c>
      <c r="L482">
        <v>273</v>
      </c>
      <c r="M482" t="s">
        <v>1267</v>
      </c>
      <c r="N482">
        <v>53.0479495537246</v>
      </c>
    </row>
    <row r="483" spans="1:14" x14ac:dyDescent="0.4">
      <c r="A483">
        <v>5164846</v>
      </c>
      <c r="B483" t="s">
        <v>619</v>
      </c>
      <c r="C483" t="s">
        <v>99</v>
      </c>
      <c r="D483" s="1">
        <f t="shared" si="14"/>
        <v>56.328542094455855</v>
      </c>
      <c r="E483" t="s">
        <v>1261</v>
      </c>
      <c r="F483">
        <v>177.8</v>
      </c>
      <c r="G483">
        <v>81.8</v>
      </c>
      <c r="H483" s="2">
        <f t="shared" si="15"/>
        <v>25.875561955205541</v>
      </c>
      <c r="I483">
        <v>13.1</v>
      </c>
      <c r="J483">
        <v>1</v>
      </c>
      <c r="K483">
        <v>19.8</v>
      </c>
      <c r="L483">
        <v>60</v>
      </c>
      <c r="M483" t="s">
        <v>1266</v>
      </c>
      <c r="N483">
        <v>45.156076963460002</v>
      </c>
    </row>
    <row r="484" spans="1:14" x14ac:dyDescent="0.4">
      <c r="A484">
        <v>5165230</v>
      </c>
      <c r="B484" t="s">
        <v>620</v>
      </c>
      <c r="C484" t="s">
        <v>32</v>
      </c>
      <c r="D484" s="1">
        <f t="shared" si="14"/>
        <v>80.531143052703626</v>
      </c>
      <c r="E484" t="s">
        <v>1261</v>
      </c>
      <c r="F484">
        <v>166.5</v>
      </c>
      <c r="G484">
        <v>73.7</v>
      </c>
      <c r="H484" s="2">
        <f t="shared" si="15"/>
        <v>26.585143702260819</v>
      </c>
      <c r="I484">
        <v>14.8</v>
      </c>
      <c r="J484">
        <v>1.1000000000000001</v>
      </c>
      <c r="K484">
        <v>26</v>
      </c>
      <c r="L484">
        <v>210</v>
      </c>
      <c r="M484" t="s">
        <v>1267</v>
      </c>
      <c r="N484">
        <v>36.726178822086403</v>
      </c>
    </row>
    <row r="485" spans="1:14" x14ac:dyDescent="0.4">
      <c r="A485">
        <v>5165302</v>
      </c>
      <c r="B485" t="s">
        <v>621</v>
      </c>
      <c r="C485" t="s">
        <v>41</v>
      </c>
      <c r="D485" s="1">
        <f t="shared" si="14"/>
        <v>71.898699520876107</v>
      </c>
      <c r="E485" t="s">
        <v>1261</v>
      </c>
      <c r="F485">
        <v>171.4</v>
      </c>
      <c r="G485">
        <v>77.400000000000006</v>
      </c>
      <c r="H485" s="2">
        <f t="shared" si="15"/>
        <v>26.346281361946168</v>
      </c>
      <c r="I485">
        <v>14</v>
      </c>
      <c r="J485">
        <v>1.37</v>
      </c>
      <c r="K485">
        <v>51.8</v>
      </c>
      <c r="L485">
        <v>128</v>
      </c>
      <c r="M485" t="s">
        <v>1266</v>
      </c>
      <c r="N485">
        <v>29.892533303908699</v>
      </c>
    </row>
    <row r="486" spans="1:14" x14ac:dyDescent="0.4">
      <c r="A486">
        <v>5171965</v>
      </c>
      <c r="B486" t="s">
        <v>622</v>
      </c>
      <c r="C486" t="s">
        <v>16</v>
      </c>
      <c r="D486" s="1">
        <f t="shared" si="14"/>
        <v>79.411362080766594</v>
      </c>
      <c r="E486" t="s">
        <v>1262</v>
      </c>
      <c r="F486">
        <v>148</v>
      </c>
      <c r="G486">
        <v>53.5</v>
      </c>
      <c r="H486" s="2">
        <f t="shared" si="15"/>
        <v>24.424762600438278</v>
      </c>
      <c r="I486">
        <v>11.3</v>
      </c>
      <c r="J486">
        <v>0.55000000000000004</v>
      </c>
      <c r="K486">
        <v>57</v>
      </c>
      <c r="L486">
        <v>180</v>
      </c>
      <c r="M486" t="s">
        <v>1266</v>
      </c>
      <c r="N486">
        <v>78.681097804296698</v>
      </c>
    </row>
    <row r="487" spans="1:14" x14ac:dyDescent="0.4">
      <c r="A487">
        <v>5180471</v>
      </c>
      <c r="B487" t="s">
        <v>623</v>
      </c>
      <c r="C487" t="s">
        <v>53</v>
      </c>
      <c r="D487" s="1">
        <f t="shared" si="14"/>
        <v>68.358658453114302</v>
      </c>
      <c r="E487" t="s">
        <v>1262</v>
      </c>
      <c r="F487">
        <v>157.19999999999999</v>
      </c>
      <c r="G487">
        <v>75.5</v>
      </c>
      <c r="H487" s="2">
        <f t="shared" si="15"/>
        <v>30.552156375243612</v>
      </c>
      <c r="I487">
        <v>13.1</v>
      </c>
      <c r="J487">
        <v>0.91</v>
      </c>
      <c r="K487">
        <v>108.8</v>
      </c>
      <c r="L487">
        <v>976</v>
      </c>
      <c r="M487" t="s">
        <v>1267</v>
      </c>
      <c r="N487">
        <v>47.350528114223899</v>
      </c>
    </row>
    <row r="488" spans="1:14" x14ac:dyDescent="0.4">
      <c r="A488">
        <v>5186251</v>
      </c>
      <c r="B488" t="s">
        <v>624</v>
      </c>
      <c r="C488" t="s">
        <v>22</v>
      </c>
      <c r="D488" s="1">
        <f t="shared" si="14"/>
        <v>66.792607802874741</v>
      </c>
      <c r="E488" t="s">
        <v>1261</v>
      </c>
      <c r="F488">
        <v>173</v>
      </c>
      <c r="G488">
        <v>82</v>
      </c>
      <c r="H488" s="2">
        <f t="shared" si="15"/>
        <v>27.398175682448461</v>
      </c>
      <c r="I488">
        <v>13.3</v>
      </c>
      <c r="J488">
        <v>1.1100000000000001</v>
      </c>
      <c r="K488">
        <v>30.6</v>
      </c>
      <c r="L488">
        <v>117</v>
      </c>
      <c r="M488" t="s">
        <v>1266</v>
      </c>
      <c r="N488">
        <v>38.428525420244</v>
      </c>
    </row>
    <row r="489" spans="1:14" x14ac:dyDescent="0.4">
      <c r="A489">
        <v>5193530</v>
      </c>
      <c r="B489" t="s">
        <v>625</v>
      </c>
      <c r="C489" t="s">
        <v>24</v>
      </c>
      <c r="D489" s="1">
        <f t="shared" si="14"/>
        <v>65.459274469541413</v>
      </c>
      <c r="E489" t="s">
        <v>1262</v>
      </c>
      <c r="F489">
        <v>154.1</v>
      </c>
      <c r="G489">
        <v>64.5</v>
      </c>
      <c r="H489" s="2">
        <f t="shared" si="15"/>
        <v>27.161542960928227</v>
      </c>
      <c r="I489">
        <v>12.8</v>
      </c>
      <c r="J489">
        <v>0.64</v>
      </c>
      <c r="K489">
        <v>38.9</v>
      </c>
      <c r="L489">
        <v>148</v>
      </c>
      <c r="M489" t="s">
        <v>1266</v>
      </c>
      <c r="N489">
        <v>70.498380987966598</v>
      </c>
    </row>
    <row r="490" spans="1:14" x14ac:dyDescent="0.4">
      <c r="A490">
        <v>5194328</v>
      </c>
      <c r="B490" t="s">
        <v>626</v>
      </c>
      <c r="C490" t="s">
        <v>61</v>
      </c>
      <c r="D490" s="1">
        <f t="shared" si="14"/>
        <v>85.193702943189592</v>
      </c>
      <c r="E490" t="s">
        <v>1262</v>
      </c>
      <c r="F490">
        <v>146.30000000000001</v>
      </c>
      <c r="G490">
        <v>46.5</v>
      </c>
      <c r="H490" s="2">
        <f t="shared" si="15"/>
        <v>21.725225883948045</v>
      </c>
      <c r="I490">
        <v>6.6</v>
      </c>
      <c r="J490">
        <v>1.72</v>
      </c>
      <c r="K490">
        <v>98.2</v>
      </c>
      <c r="L490">
        <v>787</v>
      </c>
      <c r="M490" t="s">
        <v>1266</v>
      </c>
      <c r="N490">
        <v>22.132721320588001</v>
      </c>
    </row>
    <row r="491" spans="1:14" x14ac:dyDescent="0.4">
      <c r="A491">
        <v>5203013</v>
      </c>
      <c r="B491" t="s">
        <v>627</v>
      </c>
      <c r="C491" t="s">
        <v>20</v>
      </c>
      <c r="D491" s="1">
        <f t="shared" si="14"/>
        <v>72.095824777549623</v>
      </c>
      <c r="E491" t="s">
        <v>1261</v>
      </c>
      <c r="F491">
        <v>156.19999999999999</v>
      </c>
      <c r="G491">
        <v>75.3</v>
      </c>
      <c r="H491" s="2">
        <f t="shared" si="15"/>
        <v>30.862628922176999</v>
      </c>
      <c r="I491">
        <v>14.4</v>
      </c>
      <c r="J491">
        <v>1</v>
      </c>
      <c r="K491">
        <v>35.700000000000003</v>
      </c>
      <c r="L491">
        <v>266</v>
      </c>
      <c r="M491" t="s">
        <v>1266</v>
      </c>
      <c r="N491">
        <v>42.0137785363153</v>
      </c>
    </row>
    <row r="492" spans="1:14" x14ac:dyDescent="0.4">
      <c r="A492">
        <v>5212574</v>
      </c>
      <c r="B492" t="s">
        <v>628</v>
      </c>
      <c r="C492" t="s">
        <v>86</v>
      </c>
      <c r="D492" s="1">
        <f t="shared" si="14"/>
        <v>60.071184120465432</v>
      </c>
      <c r="E492" t="s">
        <v>1261</v>
      </c>
      <c r="F492">
        <v>178</v>
      </c>
      <c r="G492">
        <v>68.8</v>
      </c>
      <c r="H492" s="2">
        <f t="shared" si="15"/>
        <v>21.714429996212598</v>
      </c>
      <c r="I492">
        <v>15.8</v>
      </c>
      <c r="J492">
        <v>0.72</v>
      </c>
      <c r="K492">
        <v>43.1</v>
      </c>
      <c r="L492">
        <v>489</v>
      </c>
      <c r="M492" t="s">
        <v>1267</v>
      </c>
      <c r="N492">
        <v>63.415439747747698</v>
      </c>
    </row>
    <row r="493" spans="1:14" x14ac:dyDescent="0.4">
      <c r="A493">
        <v>5214020</v>
      </c>
      <c r="B493" t="s">
        <v>472</v>
      </c>
      <c r="C493" t="s">
        <v>12</v>
      </c>
      <c r="D493" s="1">
        <f t="shared" si="14"/>
        <v>69.390828199863108</v>
      </c>
      <c r="E493" t="s">
        <v>1262</v>
      </c>
      <c r="F493">
        <v>157</v>
      </c>
      <c r="G493">
        <v>54.1</v>
      </c>
      <c r="H493" s="2">
        <f t="shared" si="15"/>
        <v>21.948152054850095</v>
      </c>
      <c r="I493">
        <v>13</v>
      </c>
      <c r="J493">
        <v>0.54</v>
      </c>
      <c r="K493">
        <v>90.6</v>
      </c>
      <c r="L493">
        <v>217</v>
      </c>
      <c r="M493" t="s">
        <v>1266</v>
      </c>
      <c r="N493">
        <v>83.456027029358296</v>
      </c>
    </row>
    <row r="494" spans="1:14" x14ac:dyDescent="0.4">
      <c r="A494">
        <v>5216332</v>
      </c>
      <c r="B494" t="s">
        <v>629</v>
      </c>
      <c r="C494" t="s">
        <v>48</v>
      </c>
      <c r="D494" s="1">
        <f t="shared" si="14"/>
        <v>86.433949349760439</v>
      </c>
      <c r="E494" t="s">
        <v>1262</v>
      </c>
      <c r="F494">
        <v>145</v>
      </c>
      <c r="G494">
        <v>65.5</v>
      </c>
      <c r="H494" s="2">
        <f t="shared" si="15"/>
        <v>31.153388822829964</v>
      </c>
      <c r="I494">
        <v>14.9</v>
      </c>
      <c r="J494">
        <v>0.68</v>
      </c>
      <c r="K494">
        <v>193.9</v>
      </c>
      <c r="L494">
        <v>755</v>
      </c>
      <c r="M494" t="s">
        <v>1267</v>
      </c>
      <c r="N494">
        <v>60.8808016402132</v>
      </c>
    </row>
    <row r="495" spans="1:14" x14ac:dyDescent="0.4">
      <c r="A495">
        <v>5217393</v>
      </c>
      <c r="B495" t="s">
        <v>630</v>
      </c>
      <c r="C495" t="s">
        <v>11</v>
      </c>
      <c r="D495" s="1">
        <f t="shared" si="14"/>
        <v>84.57494866529774</v>
      </c>
      <c r="E495" t="s">
        <v>1261</v>
      </c>
      <c r="F495">
        <v>155</v>
      </c>
      <c r="G495">
        <v>63</v>
      </c>
      <c r="H495" s="2">
        <f t="shared" si="15"/>
        <v>26.22268470343392</v>
      </c>
      <c r="I495">
        <v>16.5</v>
      </c>
      <c r="J495">
        <v>0.9</v>
      </c>
      <c r="K495">
        <v>53.5</v>
      </c>
      <c r="L495">
        <v>148</v>
      </c>
      <c r="M495" t="s">
        <v>1266</v>
      </c>
      <c r="N495">
        <v>45.106248468759098</v>
      </c>
    </row>
    <row r="496" spans="1:14" x14ac:dyDescent="0.4">
      <c r="A496">
        <v>5218194</v>
      </c>
      <c r="B496" t="s">
        <v>631</v>
      </c>
      <c r="C496" t="s">
        <v>130</v>
      </c>
      <c r="D496" s="1">
        <f t="shared" si="14"/>
        <v>64.208076659822041</v>
      </c>
      <c r="E496" t="s">
        <v>1262</v>
      </c>
      <c r="F496">
        <v>147.6</v>
      </c>
      <c r="G496">
        <v>51.4</v>
      </c>
      <c r="H496" s="2">
        <f t="shared" si="15"/>
        <v>23.59339311550297</v>
      </c>
      <c r="I496">
        <v>11.3</v>
      </c>
      <c r="J496">
        <v>0.69</v>
      </c>
      <c r="K496">
        <v>6.1</v>
      </c>
      <c r="L496">
        <v>18</v>
      </c>
      <c r="M496" t="s">
        <v>1266</v>
      </c>
      <c r="N496">
        <v>65.218620819345205</v>
      </c>
    </row>
    <row r="497" spans="1:14" x14ac:dyDescent="0.4">
      <c r="A497">
        <v>5221266</v>
      </c>
      <c r="B497" t="s">
        <v>632</v>
      </c>
      <c r="C497" t="s">
        <v>10</v>
      </c>
      <c r="D497" s="1">
        <f t="shared" si="14"/>
        <v>79.594798083504443</v>
      </c>
      <c r="E497" t="s">
        <v>1261</v>
      </c>
      <c r="F497">
        <v>169.7</v>
      </c>
      <c r="G497">
        <v>67.7</v>
      </c>
      <c r="H497" s="2">
        <f t="shared" si="15"/>
        <v>23.508503515337306</v>
      </c>
      <c r="I497">
        <v>16.100000000000001</v>
      </c>
      <c r="J497">
        <v>0.77</v>
      </c>
      <c r="K497">
        <v>54.5</v>
      </c>
      <c r="L497">
        <v>279</v>
      </c>
      <c r="M497" t="s">
        <v>1266</v>
      </c>
      <c r="N497">
        <v>54.451060149393697</v>
      </c>
    </row>
    <row r="498" spans="1:14" x14ac:dyDescent="0.4">
      <c r="A498">
        <v>5227857</v>
      </c>
      <c r="B498" t="s">
        <v>633</v>
      </c>
      <c r="C498" t="s">
        <v>113</v>
      </c>
      <c r="D498" s="1">
        <f t="shared" si="14"/>
        <v>67.597535934291585</v>
      </c>
      <c r="E498" t="s">
        <v>1262</v>
      </c>
      <c r="F498">
        <v>162.19999999999999</v>
      </c>
      <c r="G498">
        <v>65.2</v>
      </c>
      <c r="H498" s="2">
        <f t="shared" si="15"/>
        <v>24.782544574371205</v>
      </c>
      <c r="I498">
        <v>14.4</v>
      </c>
      <c r="J498">
        <v>0.86</v>
      </c>
      <c r="K498">
        <v>366</v>
      </c>
      <c r="L498">
        <v>1655</v>
      </c>
      <c r="M498" t="s">
        <v>1266</v>
      </c>
      <c r="N498">
        <v>50.584958063836602</v>
      </c>
    </row>
    <row r="499" spans="1:14" x14ac:dyDescent="0.4">
      <c r="A499">
        <v>5232693</v>
      </c>
      <c r="B499" t="s">
        <v>634</v>
      </c>
      <c r="C499" t="s">
        <v>51</v>
      </c>
      <c r="D499" s="1">
        <f t="shared" si="14"/>
        <v>63.08555783709788</v>
      </c>
      <c r="E499" t="s">
        <v>1261</v>
      </c>
      <c r="F499">
        <v>173.8</v>
      </c>
      <c r="G499">
        <v>67</v>
      </c>
      <c r="H499" s="2">
        <f t="shared" si="15"/>
        <v>22.180700539355179</v>
      </c>
      <c r="I499">
        <v>14.6</v>
      </c>
      <c r="J499">
        <v>0.79</v>
      </c>
      <c r="K499">
        <v>1330.4</v>
      </c>
      <c r="L499">
        <v>3145</v>
      </c>
      <c r="M499" t="s">
        <v>1266</v>
      </c>
      <c r="N499">
        <v>56.4977812475856</v>
      </c>
    </row>
    <row r="500" spans="1:14" x14ac:dyDescent="0.4">
      <c r="A500">
        <v>5237890</v>
      </c>
      <c r="B500" t="s">
        <v>635</v>
      </c>
      <c r="C500" t="s">
        <v>100</v>
      </c>
      <c r="D500" s="1">
        <f t="shared" si="14"/>
        <v>87.715263518138258</v>
      </c>
      <c r="E500" t="s">
        <v>1261</v>
      </c>
      <c r="F500">
        <v>157</v>
      </c>
      <c r="G500">
        <v>65.2</v>
      </c>
      <c r="H500" s="2">
        <f t="shared" si="15"/>
        <v>26.451377337823036</v>
      </c>
      <c r="I500">
        <v>11.3</v>
      </c>
      <c r="J500">
        <v>0.81</v>
      </c>
      <c r="K500">
        <v>175.1</v>
      </c>
      <c r="L500">
        <v>666</v>
      </c>
      <c r="M500" t="s">
        <v>1266</v>
      </c>
      <c r="N500">
        <v>50.109668787184503</v>
      </c>
    </row>
    <row r="501" spans="1:14" x14ac:dyDescent="0.4">
      <c r="A501">
        <v>5238460</v>
      </c>
      <c r="B501" t="s">
        <v>636</v>
      </c>
      <c r="C501" t="s">
        <v>26</v>
      </c>
      <c r="D501" s="1">
        <f t="shared" si="14"/>
        <v>60.421629021218344</v>
      </c>
      <c r="E501" t="s">
        <v>1261</v>
      </c>
      <c r="F501">
        <v>175</v>
      </c>
      <c r="G501">
        <v>96.8</v>
      </c>
      <c r="H501" s="2">
        <f t="shared" si="15"/>
        <v>31.608163265306121</v>
      </c>
      <c r="I501">
        <v>12.7</v>
      </c>
      <c r="J501">
        <v>1.65</v>
      </c>
      <c r="K501">
        <v>36.799999999999997</v>
      </c>
      <c r="L501">
        <v>247</v>
      </c>
      <c r="M501" t="s">
        <v>1266</v>
      </c>
      <c r="N501">
        <v>25.597015091403399</v>
      </c>
    </row>
    <row r="502" spans="1:14" x14ac:dyDescent="0.4">
      <c r="A502">
        <v>5243743</v>
      </c>
      <c r="B502" t="s">
        <v>637</v>
      </c>
      <c r="C502" t="s">
        <v>14</v>
      </c>
      <c r="D502" s="1">
        <f t="shared" si="14"/>
        <v>88.670773442847363</v>
      </c>
      <c r="E502" t="s">
        <v>1262</v>
      </c>
      <c r="F502">
        <v>156.1</v>
      </c>
      <c r="G502">
        <v>57</v>
      </c>
      <c r="H502" s="2">
        <f t="shared" si="15"/>
        <v>23.392091257062258</v>
      </c>
      <c r="I502">
        <v>11.7</v>
      </c>
      <c r="J502">
        <v>0.91</v>
      </c>
      <c r="K502">
        <v>354.4</v>
      </c>
      <c r="L502">
        <v>710</v>
      </c>
      <c r="M502" t="s">
        <v>1267</v>
      </c>
      <c r="N502">
        <v>43.973229074110598</v>
      </c>
    </row>
    <row r="503" spans="1:14" x14ac:dyDescent="0.4">
      <c r="A503">
        <v>5246133</v>
      </c>
      <c r="B503" t="s">
        <v>638</v>
      </c>
      <c r="C503" t="s">
        <v>14</v>
      </c>
      <c r="D503" s="1">
        <f t="shared" si="14"/>
        <v>52.501026694045173</v>
      </c>
      <c r="E503" t="s">
        <v>1261</v>
      </c>
      <c r="F503">
        <v>177</v>
      </c>
      <c r="G503">
        <v>97</v>
      </c>
      <c r="H503" s="2">
        <f t="shared" si="15"/>
        <v>30.961728749720702</v>
      </c>
      <c r="I503">
        <v>16</v>
      </c>
      <c r="J503">
        <v>1.43</v>
      </c>
      <c r="K503">
        <v>14.6</v>
      </c>
      <c r="L503">
        <v>196</v>
      </c>
      <c r="M503" t="s">
        <v>1266</v>
      </c>
      <c r="N503">
        <v>31.1900150068677</v>
      </c>
    </row>
    <row r="504" spans="1:14" x14ac:dyDescent="0.4">
      <c r="A504">
        <v>5247253</v>
      </c>
      <c r="B504" t="s">
        <v>639</v>
      </c>
      <c r="C504" t="s">
        <v>103</v>
      </c>
      <c r="D504" s="1">
        <f t="shared" si="14"/>
        <v>56.911704312114992</v>
      </c>
      <c r="E504" t="s">
        <v>1261</v>
      </c>
      <c r="F504">
        <v>172</v>
      </c>
      <c r="G504">
        <v>74</v>
      </c>
      <c r="H504" s="2">
        <f t="shared" si="15"/>
        <v>25.013520822065985</v>
      </c>
      <c r="I504">
        <v>14.8</v>
      </c>
      <c r="J504">
        <v>1.79</v>
      </c>
      <c r="K504">
        <v>434.2</v>
      </c>
      <c r="L504">
        <v>4963</v>
      </c>
      <c r="M504" t="s">
        <v>1266</v>
      </c>
      <c r="N504">
        <v>23.8833360097839</v>
      </c>
    </row>
    <row r="505" spans="1:14" x14ac:dyDescent="0.4">
      <c r="A505">
        <v>5253630</v>
      </c>
      <c r="B505" t="s">
        <v>640</v>
      </c>
      <c r="C505" t="s">
        <v>90</v>
      </c>
      <c r="D505" s="1">
        <f t="shared" si="14"/>
        <v>53.738535249828885</v>
      </c>
      <c r="E505" t="s">
        <v>1262</v>
      </c>
      <c r="F505">
        <v>154.4</v>
      </c>
      <c r="G505">
        <v>96</v>
      </c>
      <c r="H505" s="2">
        <f t="shared" si="15"/>
        <v>40.269537437246633</v>
      </c>
      <c r="I505">
        <v>13.3</v>
      </c>
      <c r="J505">
        <v>0.93</v>
      </c>
      <c r="K505">
        <v>26.4</v>
      </c>
      <c r="L505">
        <v>176</v>
      </c>
      <c r="M505" t="s">
        <v>1266</v>
      </c>
      <c r="N505">
        <v>49.665938684022002</v>
      </c>
    </row>
    <row r="506" spans="1:14" x14ac:dyDescent="0.4">
      <c r="A506">
        <v>5255173</v>
      </c>
      <c r="B506" t="s">
        <v>641</v>
      </c>
      <c r="C506" t="s">
        <v>107</v>
      </c>
      <c r="D506" s="1">
        <f t="shared" si="14"/>
        <v>79.94798083504449</v>
      </c>
      <c r="E506" t="s">
        <v>1261</v>
      </c>
      <c r="F506">
        <v>167</v>
      </c>
      <c r="G506">
        <v>66</v>
      </c>
      <c r="H506" s="2">
        <f t="shared" si="15"/>
        <v>23.665244361576249</v>
      </c>
      <c r="I506">
        <v>13.8</v>
      </c>
      <c r="J506">
        <v>1.36</v>
      </c>
      <c r="K506">
        <v>133.80000000000001</v>
      </c>
      <c r="L506">
        <v>1668</v>
      </c>
      <c r="M506" t="s">
        <v>1267</v>
      </c>
      <c r="N506">
        <v>29.223728695991799</v>
      </c>
    </row>
    <row r="507" spans="1:14" x14ac:dyDescent="0.4">
      <c r="A507">
        <v>5258404</v>
      </c>
      <c r="B507" t="s">
        <v>372</v>
      </c>
      <c r="C507" t="s">
        <v>48</v>
      </c>
      <c r="D507" s="1">
        <f t="shared" si="14"/>
        <v>65.566050650239561</v>
      </c>
      <c r="E507" t="s">
        <v>1262</v>
      </c>
      <c r="F507">
        <v>153.1</v>
      </c>
      <c r="G507">
        <v>66.5</v>
      </c>
      <c r="H507" s="2">
        <f t="shared" si="15"/>
        <v>28.370779206650624</v>
      </c>
      <c r="I507">
        <v>14</v>
      </c>
      <c r="J507">
        <v>0.82</v>
      </c>
      <c r="K507">
        <v>31.2</v>
      </c>
      <c r="L507">
        <v>175</v>
      </c>
      <c r="M507" t="s">
        <v>1267</v>
      </c>
      <c r="N507">
        <v>53.756091000836001</v>
      </c>
    </row>
    <row r="508" spans="1:14" x14ac:dyDescent="0.4">
      <c r="A508">
        <v>5264878</v>
      </c>
      <c r="B508" t="s">
        <v>642</v>
      </c>
      <c r="C508" t="s">
        <v>16</v>
      </c>
      <c r="D508" s="1">
        <f t="shared" si="14"/>
        <v>81.12799452429843</v>
      </c>
      <c r="E508" t="s">
        <v>1261</v>
      </c>
      <c r="F508">
        <v>162</v>
      </c>
      <c r="G508">
        <v>64.400000000000006</v>
      </c>
      <c r="H508" s="2">
        <f t="shared" si="15"/>
        <v>24.538942234415483</v>
      </c>
      <c r="I508">
        <v>10.8</v>
      </c>
      <c r="J508">
        <v>1.1499999999999999</v>
      </c>
      <c r="K508">
        <v>37.799999999999997</v>
      </c>
      <c r="L508">
        <v>216</v>
      </c>
      <c r="M508" t="s">
        <v>1266</v>
      </c>
      <c r="N508">
        <v>34.858406536601301</v>
      </c>
    </row>
    <row r="509" spans="1:14" x14ac:dyDescent="0.4">
      <c r="A509">
        <v>5268708</v>
      </c>
      <c r="B509" t="s">
        <v>643</v>
      </c>
      <c r="C509" t="s">
        <v>131</v>
      </c>
      <c r="D509" s="1">
        <f t="shared" si="14"/>
        <v>55.958932238193022</v>
      </c>
      <c r="E509" t="s">
        <v>1261</v>
      </c>
      <c r="F509">
        <v>169</v>
      </c>
      <c r="G509">
        <v>70</v>
      </c>
      <c r="H509" s="2">
        <f t="shared" si="15"/>
        <v>24.508945765204302</v>
      </c>
      <c r="I509">
        <v>16.899999999999999</v>
      </c>
      <c r="J509">
        <v>0.66</v>
      </c>
      <c r="K509">
        <v>145</v>
      </c>
      <c r="L509">
        <v>803</v>
      </c>
      <c r="M509" t="s">
        <v>1267</v>
      </c>
      <c r="N509">
        <v>71.512343599979999</v>
      </c>
    </row>
    <row r="510" spans="1:14" x14ac:dyDescent="0.4">
      <c r="A510">
        <v>5271841</v>
      </c>
      <c r="B510" t="s">
        <v>644</v>
      </c>
      <c r="C510" t="s">
        <v>132</v>
      </c>
      <c r="D510" s="1">
        <f t="shared" si="14"/>
        <v>76.462696783025322</v>
      </c>
      <c r="E510" t="s">
        <v>1262</v>
      </c>
      <c r="F510">
        <v>139.4</v>
      </c>
      <c r="G510">
        <v>59.2</v>
      </c>
      <c r="H510" s="2">
        <f t="shared" si="15"/>
        <v>30.464647629006457</v>
      </c>
      <c r="I510">
        <v>12.6</v>
      </c>
      <c r="J510">
        <v>0.41</v>
      </c>
      <c r="K510">
        <v>36.1</v>
      </c>
      <c r="L510">
        <v>74</v>
      </c>
      <c r="M510" t="s">
        <v>1266</v>
      </c>
      <c r="N510">
        <v>109.715283106301</v>
      </c>
    </row>
    <row r="511" spans="1:14" x14ac:dyDescent="0.4">
      <c r="A511">
        <v>5296688</v>
      </c>
      <c r="B511" t="s">
        <v>645</v>
      </c>
      <c r="C511" t="s">
        <v>35</v>
      </c>
      <c r="D511" s="1">
        <f t="shared" si="14"/>
        <v>63.890485968514717</v>
      </c>
      <c r="E511" t="s">
        <v>1262</v>
      </c>
      <c r="F511">
        <v>156.30000000000001</v>
      </c>
      <c r="G511">
        <v>64.099999999999994</v>
      </c>
      <c r="H511" s="2">
        <f t="shared" si="15"/>
        <v>26.238564631806618</v>
      </c>
      <c r="I511">
        <v>12.6</v>
      </c>
      <c r="J511">
        <v>0.61</v>
      </c>
      <c r="K511">
        <v>107.7</v>
      </c>
      <c r="L511">
        <v>694</v>
      </c>
      <c r="M511" t="s">
        <v>1266</v>
      </c>
      <c r="N511">
        <v>74.969495986287697</v>
      </c>
    </row>
    <row r="512" spans="1:14" x14ac:dyDescent="0.4">
      <c r="A512">
        <v>5302547</v>
      </c>
      <c r="B512" t="s">
        <v>646</v>
      </c>
      <c r="C512" t="s">
        <v>43</v>
      </c>
      <c r="D512" s="1">
        <f t="shared" si="14"/>
        <v>43.137577002053391</v>
      </c>
      <c r="E512" t="s">
        <v>1261</v>
      </c>
      <c r="F512">
        <v>182.5</v>
      </c>
      <c r="G512">
        <v>93</v>
      </c>
      <c r="H512" s="2">
        <f t="shared" si="15"/>
        <v>27.92268718333646</v>
      </c>
      <c r="I512">
        <v>12</v>
      </c>
      <c r="J512">
        <v>0.64</v>
      </c>
      <c r="K512">
        <v>12.1</v>
      </c>
      <c r="L512">
        <v>80</v>
      </c>
      <c r="M512" t="s">
        <v>1266</v>
      </c>
      <c r="N512">
        <v>79.374285698697093</v>
      </c>
    </row>
    <row r="513" spans="1:14" x14ac:dyDescent="0.4">
      <c r="A513">
        <v>5307803</v>
      </c>
      <c r="B513" t="s">
        <v>647</v>
      </c>
      <c r="C513" t="s">
        <v>99</v>
      </c>
      <c r="D513" s="1">
        <f t="shared" si="14"/>
        <v>68.580424366872009</v>
      </c>
      <c r="E513" t="s">
        <v>1262</v>
      </c>
      <c r="F513">
        <v>155</v>
      </c>
      <c r="G513">
        <v>70.5</v>
      </c>
      <c r="H513" s="2">
        <f t="shared" si="15"/>
        <v>29.344432882414146</v>
      </c>
      <c r="I513">
        <v>10.1</v>
      </c>
      <c r="J513">
        <v>0.65</v>
      </c>
      <c r="K513">
        <v>49.1</v>
      </c>
      <c r="L513">
        <v>265</v>
      </c>
      <c r="M513" t="s">
        <v>1266</v>
      </c>
      <c r="N513">
        <v>68.420918223055693</v>
      </c>
    </row>
    <row r="514" spans="1:14" x14ac:dyDescent="0.4">
      <c r="A514">
        <v>5313899</v>
      </c>
      <c r="B514" t="s">
        <v>648</v>
      </c>
      <c r="C514" t="s">
        <v>27</v>
      </c>
      <c r="D514" s="1">
        <f t="shared" si="14"/>
        <v>65.442847364818618</v>
      </c>
      <c r="E514" t="s">
        <v>1261</v>
      </c>
      <c r="F514">
        <v>168.8</v>
      </c>
      <c r="G514">
        <v>63.05</v>
      </c>
      <c r="H514" s="2">
        <f t="shared" si="15"/>
        <v>22.127900316704469</v>
      </c>
      <c r="I514">
        <v>12</v>
      </c>
      <c r="J514">
        <v>1.49</v>
      </c>
      <c r="K514">
        <v>318</v>
      </c>
      <c r="L514">
        <v>3475</v>
      </c>
      <c r="M514" t="s">
        <v>1267</v>
      </c>
      <c r="N514">
        <v>27.968827301840101</v>
      </c>
    </row>
    <row r="515" spans="1:14" x14ac:dyDescent="0.4">
      <c r="A515">
        <v>5317442</v>
      </c>
      <c r="B515" t="s">
        <v>649</v>
      </c>
      <c r="C515" t="s">
        <v>10</v>
      </c>
      <c r="D515" s="1">
        <f t="shared" ref="D515:D578" si="16">(DATEVALUE(C515)-DATEVALUE(B515))/365.25</f>
        <v>72.073921971252574</v>
      </c>
      <c r="E515" t="s">
        <v>1261</v>
      </c>
      <c r="F515">
        <v>164.6</v>
      </c>
      <c r="G515">
        <v>77.5</v>
      </c>
      <c r="H515" s="2">
        <f t="shared" ref="H515:H578" si="17">G515/((F515/100)^2)</f>
        <v>28.605005839112163</v>
      </c>
      <c r="I515">
        <v>16.5</v>
      </c>
      <c r="J515">
        <v>0.86</v>
      </c>
      <c r="K515">
        <v>131.1</v>
      </c>
      <c r="L515">
        <v>499</v>
      </c>
      <c r="M515" t="s">
        <v>1267</v>
      </c>
      <c r="N515">
        <v>49.550773256845197</v>
      </c>
    </row>
    <row r="516" spans="1:14" x14ac:dyDescent="0.4">
      <c r="A516">
        <v>5318647</v>
      </c>
      <c r="B516" t="s">
        <v>650</v>
      </c>
      <c r="C516" t="s">
        <v>53</v>
      </c>
      <c r="D516" s="1">
        <f t="shared" si="16"/>
        <v>61.639972621492127</v>
      </c>
      <c r="E516" t="s">
        <v>1262</v>
      </c>
      <c r="F516">
        <v>160.5</v>
      </c>
      <c r="G516">
        <v>69.2</v>
      </c>
      <c r="H516" s="2">
        <f t="shared" si="17"/>
        <v>26.863093331780554</v>
      </c>
      <c r="I516">
        <v>13.3</v>
      </c>
      <c r="J516">
        <v>0.72</v>
      </c>
      <c r="K516">
        <v>58.3</v>
      </c>
      <c r="L516">
        <v>167</v>
      </c>
      <c r="M516" t="s">
        <v>1266</v>
      </c>
      <c r="N516">
        <v>63.115315075551798</v>
      </c>
    </row>
    <row r="517" spans="1:14" x14ac:dyDescent="0.4">
      <c r="A517">
        <v>5321908</v>
      </c>
      <c r="B517" t="s">
        <v>651</v>
      </c>
      <c r="C517" t="s">
        <v>44</v>
      </c>
      <c r="D517" s="1">
        <f t="shared" si="16"/>
        <v>51.572895277207394</v>
      </c>
      <c r="E517" t="s">
        <v>1261</v>
      </c>
      <c r="F517">
        <v>175</v>
      </c>
      <c r="G517">
        <v>80</v>
      </c>
      <c r="H517" s="2">
        <f t="shared" si="17"/>
        <v>26.122448979591837</v>
      </c>
      <c r="I517">
        <v>16.600000000000001</v>
      </c>
      <c r="J517">
        <v>0.65</v>
      </c>
      <c r="K517">
        <v>53.4</v>
      </c>
      <c r="L517">
        <v>180</v>
      </c>
      <c r="M517" t="s">
        <v>1266</v>
      </c>
      <c r="N517">
        <v>74.3098381881655</v>
      </c>
    </row>
    <row r="518" spans="1:14" x14ac:dyDescent="0.4">
      <c r="A518">
        <v>5326961</v>
      </c>
      <c r="B518" t="s">
        <v>652</v>
      </c>
      <c r="C518" t="s">
        <v>33</v>
      </c>
      <c r="D518" s="1">
        <f t="shared" si="16"/>
        <v>32.985626283367559</v>
      </c>
      <c r="E518" t="s">
        <v>1262</v>
      </c>
      <c r="F518">
        <v>178</v>
      </c>
      <c r="G518">
        <v>58</v>
      </c>
      <c r="H518" s="2">
        <f t="shared" si="17"/>
        <v>18.305769473551319</v>
      </c>
      <c r="I518">
        <v>10.8</v>
      </c>
      <c r="J518">
        <v>0.6</v>
      </c>
      <c r="K518">
        <v>68.7</v>
      </c>
      <c r="L518">
        <v>288</v>
      </c>
      <c r="M518" t="s">
        <v>1266</v>
      </c>
      <c r="N518">
        <v>92.7194094027749</v>
      </c>
    </row>
    <row r="519" spans="1:14" x14ac:dyDescent="0.4">
      <c r="A519">
        <v>5329191</v>
      </c>
      <c r="B519" t="s">
        <v>653</v>
      </c>
      <c r="C519" t="s">
        <v>48</v>
      </c>
      <c r="D519" s="1">
        <f t="shared" si="16"/>
        <v>41.24572210814511</v>
      </c>
      <c r="E519" t="s">
        <v>1261</v>
      </c>
      <c r="F519">
        <v>169</v>
      </c>
      <c r="G519">
        <v>79</v>
      </c>
      <c r="H519" s="2">
        <f t="shared" si="17"/>
        <v>27.660095935016283</v>
      </c>
      <c r="I519">
        <v>14.1</v>
      </c>
      <c r="J519">
        <v>0.9</v>
      </c>
      <c r="K519">
        <v>560</v>
      </c>
      <c r="L519">
        <v>2345</v>
      </c>
      <c r="M519" t="s">
        <v>1266</v>
      </c>
      <c r="N519">
        <v>55.416092062378802</v>
      </c>
    </row>
    <row r="520" spans="1:14" x14ac:dyDescent="0.4">
      <c r="A520">
        <v>5331127</v>
      </c>
      <c r="B520" t="s">
        <v>654</v>
      </c>
      <c r="C520" t="s">
        <v>67</v>
      </c>
      <c r="D520" s="1">
        <f t="shared" si="16"/>
        <v>74.631074606433955</v>
      </c>
      <c r="E520" t="s">
        <v>1261</v>
      </c>
      <c r="F520">
        <v>173</v>
      </c>
      <c r="G520">
        <v>59</v>
      </c>
      <c r="H520" s="2">
        <f t="shared" si="17"/>
        <v>19.713321527615356</v>
      </c>
      <c r="I520">
        <v>13.1</v>
      </c>
      <c r="J520">
        <v>1</v>
      </c>
      <c r="K520">
        <v>13.6</v>
      </c>
      <c r="L520">
        <v>38</v>
      </c>
      <c r="M520" t="s">
        <v>1266</v>
      </c>
      <c r="N520">
        <v>41.684698510877098</v>
      </c>
    </row>
    <row r="521" spans="1:14" x14ac:dyDescent="0.4">
      <c r="A521">
        <v>5334243</v>
      </c>
      <c r="B521" t="s">
        <v>655</v>
      </c>
      <c r="C521" t="s">
        <v>82</v>
      </c>
      <c r="D521" s="1">
        <f t="shared" si="16"/>
        <v>79.559206023271727</v>
      </c>
      <c r="E521" t="s">
        <v>1261</v>
      </c>
      <c r="F521">
        <v>169</v>
      </c>
      <c r="G521">
        <v>72</v>
      </c>
      <c r="H521" s="2">
        <f t="shared" si="17"/>
        <v>25.209201358495854</v>
      </c>
      <c r="I521">
        <v>13.6</v>
      </c>
      <c r="J521">
        <v>1.1200000000000001</v>
      </c>
      <c r="K521">
        <v>8.6</v>
      </c>
      <c r="L521">
        <v>36</v>
      </c>
      <c r="M521" t="s">
        <v>1266</v>
      </c>
      <c r="N521">
        <v>36.139544656266899</v>
      </c>
    </row>
    <row r="522" spans="1:14" x14ac:dyDescent="0.4">
      <c r="A522">
        <v>5342424</v>
      </c>
      <c r="B522" t="s">
        <v>656</v>
      </c>
      <c r="C522" t="s">
        <v>133</v>
      </c>
      <c r="D522" s="1">
        <f t="shared" si="16"/>
        <v>73.182751540041068</v>
      </c>
      <c r="E522" t="s">
        <v>1261</v>
      </c>
      <c r="F522">
        <v>174.3</v>
      </c>
      <c r="G522">
        <v>68.599999999999994</v>
      </c>
      <c r="H522" s="2">
        <f t="shared" si="17"/>
        <v>22.580280963210267</v>
      </c>
      <c r="I522">
        <v>12</v>
      </c>
      <c r="J522">
        <v>1.3</v>
      </c>
      <c r="K522">
        <v>112.5</v>
      </c>
      <c r="L522">
        <v>387</v>
      </c>
      <c r="M522" t="s">
        <v>1266</v>
      </c>
      <c r="N522">
        <v>31.406423312694301</v>
      </c>
    </row>
    <row r="523" spans="1:14" x14ac:dyDescent="0.4">
      <c r="A523">
        <v>5343212</v>
      </c>
      <c r="B523" t="s">
        <v>657</v>
      </c>
      <c r="C523" t="s">
        <v>88</v>
      </c>
      <c r="D523" s="1">
        <f t="shared" si="16"/>
        <v>74.861054072553046</v>
      </c>
      <c r="E523" t="s">
        <v>1261</v>
      </c>
      <c r="F523">
        <v>166</v>
      </c>
      <c r="G523">
        <v>71.2</v>
      </c>
      <c r="H523" s="2">
        <f t="shared" si="17"/>
        <v>25.838292930759184</v>
      </c>
      <c r="I523">
        <v>13.1</v>
      </c>
      <c r="J523">
        <v>1.1499999999999999</v>
      </c>
      <c r="K523">
        <v>275.3</v>
      </c>
      <c r="L523">
        <v>1247</v>
      </c>
      <c r="M523" t="s">
        <v>1266</v>
      </c>
      <c r="N523">
        <v>35.774471567043904</v>
      </c>
    </row>
    <row r="524" spans="1:14" x14ac:dyDescent="0.4">
      <c r="A524">
        <v>5348552</v>
      </c>
      <c r="B524" t="s">
        <v>658</v>
      </c>
      <c r="C524" t="s">
        <v>49</v>
      </c>
      <c r="D524" s="1">
        <f t="shared" si="16"/>
        <v>88.388774811772763</v>
      </c>
      <c r="E524" t="s">
        <v>1261</v>
      </c>
      <c r="F524">
        <v>147</v>
      </c>
      <c r="G524">
        <v>47.3</v>
      </c>
      <c r="H524" s="2">
        <f t="shared" si="17"/>
        <v>21.889027719931512</v>
      </c>
      <c r="I524">
        <v>12.8</v>
      </c>
      <c r="J524">
        <v>0.95</v>
      </c>
      <c r="K524">
        <v>44.7</v>
      </c>
      <c r="L524">
        <v>307</v>
      </c>
      <c r="M524" t="s">
        <v>1266</v>
      </c>
      <c r="N524">
        <v>41.951743747597703</v>
      </c>
    </row>
    <row r="525" spans="1:14" x14ac:dyDescent="0.4">
      <c r="A525">
        <v>5359497</v>
      </c>
      <c r="B525" t="s">
        <v>659</v>
      </c>
      <c r="C525" t="s">
        <v>53</v>
      </c>
      <c r="D525" s="1">
        <f t="shared" si="16"/>
        <v>72.114989733059545</v>
      </c>
      <c r="E525" t="s">
        <v>1261</v>
      </c>
      <c r="F525">
        <v>172</v>
      </c>
      <c r="G525">
        <v>101</v>
      </c>
      <c r="H525" s="2">
        <f t="shared" si="17"/>
        <v>34.140075716603576</v>
      </c>
      <c r="I525">
        <v>18.3</v>
      </c>
      <c r="J525">
        <v>0.77</v>
      </c>
      <c r="K525">
        <v>125</v>
      </c>
      <c r="L525">
        <v>580</v>
      </c>
      <c r="M525" t="s">
        <v>1266</v>
      </c>
      <c r="N525">
        <v>55.920479734664298</v>
      </c>
    </row>
    <row r="526" spans="1:14" x14ac:dyDescent="0.4">
      <c r="A526">
        <v>5364523</v>
      </c>
      <c r="B526" t="s">
        <v>660</v>
      </c>
      <c r="C526" t="s">
        <v>41</v>
      </c>
      <c r="D526" s="1">
        <f t="shared" si="16"/>
        <v>73.727583846680361</v>
      </c>
      <c r="E526" t="s">
        <v>1262</v>
      </c>
      <c r="F526">
        <v>150.5</v>
      </c>
      <c r="G526">
        <v>46.7</v>
      </c>
      <c r="H526" s="2">
        <f t="shared" si="17"/>
        <v>20.617873974900945</v>
      </c>
      <c r="I526">
        <v>12.2</v>
      </c>
      <c r="J526">
        <v>0.8</v>
      </c>
      <c r="K526">
        <v>206.2</v>
      </c>
      <c r="L526">
        <v>1519</v>
      </c>
      <c r="M526" t="s">
        <v>1267</v>
      </c>
      <c r="N526">
        <v>53.4185458673334</v>
      </c>
    </row>
    <row r="527" spans="1:14" x14ac:dyDescent="0.4">
      <c r="A527">
        <v>5365311</v>
      </c>
      <c r="B527" t="s">
        <v>661</v>
      </c>
      <c r="C527" t="s">
        <v>134</v>
      </c>
      <c r="D527" s="1">
        <f t="shared" si="16"/>
        <v>79.94798083504449</v>
      </c>
      <c r="E527" t="s">
        <v>1261</v>
      </c>
      <c r="F527">
        <v>156.5</v>
      </c>
      <c r="G527">
        <v>62.8</v>
      </c>
      <c r="H527" s="2">
        <f t="shared" si="17"/>
        <v>25.640763915116008</v>
      </c>
      <c r="I527">
        <v>13.7</v>
      </c>
      <c r="J527">
        <v>0.8</v>
      </c>
      <c r="K527">
        <v>15.3</v>
      </c>
      <c r="L527">
        <v>41</v>
      </c>
      <c r="M527" t="s">
        <v>1266</v>
      </c>
      <c r="N527">
        <v>52.2211879787274</v>
      </c>
    </row>
    <row r="528" spans="1:14" x14ac:dyDescent="0.4">
      <c r="A528">
        <v>5365858</v>
      </c>
      <c r="B528" t="s">
        <v>662</v>
      </c>
      <c r="C528" t="s">
        <v>84</v>
      </c>
      <c r="D528" s="1">
        <f t="shared" si="16"/>
        <v>55.427789185489388</v>
      </c>
      <c r="E528" t="s">
        <v>1261</v>
      </c>
      <c r="F528">
        <v>176</v>
      </c>
      <c r="G528">
        <v>98.9</v>
      </c>
      <c r="H528" s="2">
        <f t="shared" si="17"/>
        <v>31.927944214876035</v>
      </c>
      <c r="I528">
        <v>14.5</v>
      </c>
      <c r="J528">
        <v>1.4</v>
      </c>
      <c r="K528">
        <v>9.9</v>
      </c>
      <c r="L528">
        <v>133</v>
      </c>
      <c r="M528" t="s">
        <v>1266</v>
      </c>
      <c r="N528">
        <v>31.412174792291399</v>
      </c>
    </row>
    <row r="529" spans="1:14" x14ac:dyDescent="0.4">
      <c r="A529">
        <v>5371091</v>
      </c>
      <c r="B529" t="s">
        <v>663</v>
      </c>
      <c r="C529" t="s">
        <v>128</v>
      </c>
      <c r="D529" s="1">
        <f t="shared" si="16"/>
        <v>74.787132101300486</v>
      </c>
      <c r="E529" t="s">
        <v>1261</v>
      </c>
      <c r="F529">
        <v>163</v>
      </c>
      <c r="G529">
        <v>98</v>
      </c>
      <c r="H529" s="2">
        <f t="shared" si="17"/>
        <v>36.885091648161392</v>
      </c>
      <c r="I529">
        <v>13.9</v>
      </c>
      <c r="J529">
        <v>1</v>
      </c>
      <c r="K529">
        <v>80.7</v>
      </c>
      <c r="L529">
        <v>278</v>
      </c>
      <c r="M529" t="s">
        <v>1266</v>
      </c>
      <c r="N529">
        <v>41.684698510877098</v>
      </c>
    </row>
    <row r="530" spans="1:14" x14ac:dyDescent="0.4">
      <c r="A530">
        <v>5385007</v>
      </c>
      <c r="B530" t="s">
        <v>664</v>
      </c>
      <c r="C530" t="s">
        <v>82</v>
      </c>
      <c r="D530" s="1">
        <f t="shared" si="16"/>
        <v>59.197809719370291</v>
      </c>
      <c r="E530" t="s">
        <v>1261</v>
      </c>
      <c r="F530">
        <v>170</v>
      </c>
      <c r="G530">
        <v>74.7</v>
      </c>
      <c r="H530" s="2">
        <f t="shared" si="17"/>
        <v>25.847750865051907</v>
      </c>
      <c r="I530">
        <v>13.4</v>
      </c>
      <c r="J530">
        <v>0.86</v>
      </c>
      <c r="K530">
        <v>10.3</v>
      </c>
      <c r="L530">
        <v>42</v>
      </c>
      <c r="M530" t="s">
        <v>1266</v>
      </c>
      <c r="N530">
        <v>52.465079504902803</v>
      </c>
    </row>
    <row r="531" spans="1:14" x14ac:dyDescent="0.4">
      <c r="A531">
        <v>5387234</v>
      </c>
      <c r="B531" t="s">
        <v>665</v>
      </c>
      <c r="C531" t="s">
        <v>92</v>
      </c>
      <c r="D531" s="1">
        <f t="shared" si="16"/>
        <v>64.158795345653658</v>
      </c>
      <c r="E531" t="s">
        <v>1262</v>
      </c>
      <c r="F531">
        <v>158.5</v>
      </c>
      <c r="G531">
        <v>69.900000000000006</v>
      </c>
      <c r="H531" s="2">
        <f t="shared" si="17"/>
        <v>27.823940928857887</v>
      </c>
      <c r="I531">
        <v>13</v>
      </c>
      <c r="J531">
        <v>0.87</v>
      </c>
      <c r="K531">
        <v>16.8</v>
      </c>
      <c r="L531">
        <v>51</v>
      </c>
      <c r="M531" t="s">
        <v>1266</v>
      </c>
      <c r="N531">
        <v>50.6102465999533</v>
      </c>
    </row>
    <row r="532" spans="1:14" x14ac:dyDescent="0.4">
      <c r="A532">
        <v>5394395</v>
      </c>
      <c r="B532" t="s">
        <v>666</v>
      </c>
      <c r="C532" t="s">
        <v>45</v>
      </c>
      <c r="D532" s="1">
        <f t="shared" si="16"/>
        <v>52.331279945242983</v>
      </c>
      <c r="E532" t="s">
        <v>1261</v>
      </c>
      <c r="F532">
        <v>165.3</v>
      </c>
      <c r="G532">
        <v>89.3</v>
      </c>
      <c r="H532" s="2">
        <f t="shared" si="17"/>
        <v>32.68178373003456</v>
      </c>
      <c r="I532">
        <v>16.3</v>
      </c>
      <c r="J532">
        <v>0.8</v>
      </c>
      <c r="K532">
        <v>6.6</v>
      </c>
      <c r="L532">
        <v>23</v>
      </c>
      <c r="M532" t="s">
        <v>1266</v>
      </c>
      <c r="N532">
        <v>58.8806726792061</v>
      </c>
    </row>
    <row r="533" spans="1:14" x14ac:dyDescent="0.4">
      <c r="A533">
        <v>5406210</v>
      </c>
      <c r="B533" t="s">
        <v>667</v>
      </c>
      <c r="C533" t="s">
        <v>67</v>
      </c>
      <c r="D533" s="1">
        <f t="shared" si="16"/>
        <v>56.898015058179332</v>
      </c>
      <c r="E533" t="s">
        <v>1261</v>
      </c>
      <c r="F533">
        <v>179.7</v>
      </c>
      <c r="G533">
        <v>91.2</v>
      </c>
      <c r="H533" s="2">
        <f t="shared" si="17"/>
        <v>28.242210398893356</v>
      </c>
      <c r="I533">
        <v>15.6</v>
      </c>
      <c r="J533">
        <v>0.83</v>
      </c>
      <c r="K533">
        <v>13.8</v>
      </c>
      <c r="L533">
        <v>81</v>
      </c>
      <c r="M533" t="s">
        <v>1266</v>
      </c>
      <c r="N533">
        <v>55.366206924746102</v>
      </c>
    </row>
    <row r="534" spans="1:14" x14ac:dyDescent="0.4">
      <c r="A534">
        <v>5406308</v>
      </c>
      <c r="B534" t="s">
        <v>668</v>
      </c>
      <c r="C534" t="s">
        <v>18</v>
      </c>
      <c r="D534" s="1">
        <f t="shared" si="16"/>
        <v>69.921971252566735</v>
      </c>
      <c r="E534" t="s">
        <v>1261</v>
      </c>
      <c r="F534">
        <v>163.4</v>
      </c>
      <c r="G534">
        <v>67.5</v>
      </c>
      <c r="H534" s="2">
        <f t="shared" si="17"/>
        <v>25.281315497334035</v>
      </c>
      <c r="I534">
        <v>12.4</v>
      </c>
      <c r="J534">
        <v>0.83</v>
      </c>
      <c r="K534">
        <v>15.1</v>
      </c>
      <c r="L534">
        <v>105</v>
      </c>
      <c r="M534" t="s">
        <v>1266</v>
      </c>
      <c r="N534">
        <v>52.146485797949801</v>
      </c>
    </row>
    <row r="535" spans="1:14" x14ac:dyDescent="0.4">
      <c r="A535">
        <v>5411809</v>
      </c>
      <c r="B535" t="s">
        <v>669</v>
      </c>
      <c r="C535" t="s">
        <v>22</v>
      </c>
      <c r="D535" s="1">
        <f t="shared" si="16"/>
        <v>71.772758384668037</v>
      </c>
      <c r="E535" t="s">
        <v>1262</v>
      </c>
      <c r="F535">
        <v>149.4</v>
      </c>
      <c r="G535">
        <v>56</v>
      </c>
      <c r="H535" s="2">
        <f t="shared" si="17"/>
        <v>25.089201070233635</v>
      </c>
      <c r="I535">
        <v>11.3</v>
      </c>
      <c r="J535">
        <v>0.61</v>
      </c>
      <c r="K535">
        <v>33.200000000000003</v>
      </c>
      <c r="L535">
        <v>133</v>
      </c>
      <c r="M535" t="s">
        <v>1266</v>
      </c>
      <c r="N535">
        <v>72.440957617397601</v>
      </c>
    </row>
    <row r="536" spans="1:14" x14ac:dyDescent="0.4">
      <c r="A536">
        <v>5418116</v>
      </c>
      <c r="B536" t="s">
        <v>670</v>
      </c>
      <c r="C536" t="s">
        <v>41</v>
      </c>
      <c r="D536" s="1">
        <f t="shared" si="16"/>
        <v>42.151950718685832</v>
      </c>
      <c r="E536" t="s">
        <v>1261</v>
      </c>
      <c r="F536">
        <v>178.8</v>
      </c>
      <c r="G536">
        <v>58</v>
      </c>
      <c r="H536" s="2">
        <f t="shared" si="17"/>
        <v>18.142325921254798</v>
      </c>
      <c r="I536">
        <v>12.8</v>
      </c>
      <c r="J536">
        <v>0.78</v>
      </c>
      <c r="K536">
        <v>18.2</v>
      </c>
      <c r="L536">
        <v>96</v>
      </c>
      <c r="M536" t="s">
        <v>1266</v>
      </c>
      <c r="N536">
        <v>64.360902689469597</v>
      </c>
    </row>
    <row r="537" spans="1:14" x14ac:dyDescent="0.4">
      <c r="A537">
        <v>5420706</v>
      </c>
      <c r="B537" t="s">
        <v>671</v>
      </c>
      <c r="C537" t="s">
        <v>114</v>
      </c>
      <c r="D537" s="1">
        <f t="shared" si="16"/>
        <v>23.066392881587955</v>
      </c>
      <c r="E537" t="s">
        <v>1261</v>
      </c>
      <c r="F537">
        <v>140.5</v>
      </c>
      <c r="G537">
        <v>32.1</v>
      </c>
      <c r="H537" s="2">
        <f t="shared" si="17"/>
        <v>16.261192234140903</v>
      </c>
      <c r="I537">
        <v>14.8</v>
      </c>
      <c r="J537">
        <v>0.54</v>
      </c>
      <c r="K537">
        <v>2264.3000000000002</v>
      </c>
      <c r="L537">
        <v>13939</v>
      </c>
      <c r="M537" t="s">
        <v>1266</v>
      </c>
      <c r="N537">
        <v>114.39090769394799</v>
      </c>
    </row>
    <row r="538" spans="1:14" x14ac:dyDescent="0.4">
      <c r="A538">
        <v>5425365</v>
      </c>
      <c r="B538" t="s">
        <v>672</v>
      </c>
      <c r="C538" t="s">
        <v>101</v>
      </c>
      <c r="D538" s="1">
        <f t="shared" si="16"/>
        <v>84.522929500342229</v>
      </c>
      <c r="E538" t="s">
        <v>1262</v>
      </c>
      <c r="F538">
        <v>145</v>
      </c>
      <c r="G538">
        <v>62.3</v>
      </c>
      <c r="H538" s="2">
        <f t="shared" si="17"/>
        <v>29.631391200951246</v>
      </c>
      <c r="I538">
        <v>11.3</v>
      </c>
      <c r="J538">
        <v>1.24</v>
      </c>
      <c r="K538">
        <v>23</v>
      </c>
      <c r="L538">
        <v>123</v>
      </c>
      <c r="M538" t="s">
        <v>1266</v>
      </c>
      <c r="N538">
        <v>31.766889303125598</v>
      </c>
    </row>
    <row r="539" spans="1:14" x14ac:dyDescent="0.4">
      <c r="A539">
        <v>5433807</v>
      </c>
      <c r="B539" t="s">
        <v>673</v>
      </c>
      <c r="C539" t="s">
        <v>38</v>
      </c>
      <c r="D539" s="1">
        <f t="shared" si="16"/>
        <v>85.363449691991789</v>
      </c>
      <c r="E539" t="s">
        <v>1262</v>
      </c>
      <c r="F539">
        <v>138</v>
      </c>
      <c r="G539">
        <v>39.9</v>
      </c>
      <c r="H539" s="2">
        <f t="shared" si="17"/>
        <v>20.951480781348458</v>
      </c>
      <c r="I539">
        <v>9.9</v>
      </c>
      <c r="J539">
        <v>0.66</v>
      </c>
      <c r="K539">
        <v>54.9</v>
      </c>
      <c r="L539">
        <v>173</v>
      </c>
      <c r="M539" t="s">
        <v>1266</v>
      </c>
      <c r="N539">
        <v>63.113442776877299</v>
      </c>
    </row>
    <row r="540" spans="1:14" x14ac:dyDescent="0.4">
      <c r="A540">
        <v>5435034</v>
      </c>
      <c r="B540" t="s">
        <v>674</v>
      </c>
      <c r="C540" t="s">
        <v>58</v>
      </c>
      <c r="D540" s="1">
        <f t="shared" si="16"/>
        <v>80.386036960985621</v>
      </c>
      <c r="E540" t="s">
        <v>1261</v>
      </c>
      <c r="F540">
        <v>167</v>
      </c>
      <c r="G540">
        <v>69</v>
      </c>
      <c r="H540" s="2">
        <f t="shared" si="17"/>
        <v>24.740937287102444</v>
      </c>
      <c r="I540">
        <v>13.8</v>
      </c>
      <c r="J540">
        <v>0.67</v>
      </c>
      <c r="K540">
        <v>40.700000000000003</v>
      </c>
      <c r="L540">
        <v>75</v>
      </c>
      <c r="M540" t="s">
        <v>1266</v>
      </c>
      <c r="N540">
        <v>63.173291863390702</v>
      </c>
    </row>
    <row r="541" spans="1:14" x14ac:dyDescent="0.4">
      <c r="A541">
        <v>5452994</v>
      </c>
      <c r="B541" t="s">
        <v>675</v>
      </c>
      <c r="C541" t="s">
        <v>43</v>
      </c>
      <c r="D541" s="1">
        <f t="shared" si="16"/>
        <v>83.214236824093092</v>
      </c>
      <c r="E541" t="s">
        <v>1262</v>
      </c>
      <c r="F541">
        <v>157</v>
      </c>
      <c r="G541">
        <v>65.7</v>
      </c>
      <c r="H541" s="2">
        <f t="shared" si="17"/>
        <v>26.654225323542537</v>
      </c>
      <c r="I541">
        <v>12.3</v>
      </c>
      <c r="J541">
        <v>0.95</v>
      </c>
      <c r="K541">
        <v>107</v>
      </c>
      <c r="L541">
        <v>476</v>
      </c>
      <c r="M541" t="s">
        <v>1266</v>
      </c>
      <c r="N541">
        <v>42.661992166494898</v>
      </c>
    </row>
    <row r="542" spans="1:14" x14ac:dyDescent="0.4">
      <c r="A542">
        <v>5456130</v>
      </c>
      <c r="B542" t="s">
        <v>676</v>
      </c>
      <c r="C542" t="s">
        <v>43</v>
      </c>
      <c r="D542" s="1">
        <f t="shared" si="16"/>
        <v>88.993839835728949</v>
      </c>
      <c r="E542" t="s">
        <v>1261</v>
      </c>
      <c r="F542">
        <v>153</v>
      </c>
      <c r="G542">
        <v>45.25</v>
      </c>
      <c r="H542" s="2">
        <f t="shared" si="17"/>
        <v>19.330172156008373</v>
      </c>
      <c r="I542">
        <v>11.7</v>
      </c>
      <c r="J542">
        <v>2.04</v>
      </c>
      <c r="K542">
        <v>58.5</v>
      </c>
      <c r="L542">
        <v>714</v>
      </c>
      <c r="M542" t="s">
        <v>1266</v>
      </c>
      <c r="N542">
        <v>18.182108215583799</v>
      </c>
    </row>
    <row r="543" spans="1:14" x14ac:dyDescent="0.4">
      <c r="A543">
        <v>5457540</v>
      </c>
      <c r="B543" t="s">
        <v>677</v>
      </c>
      <c r="C543" t="s">
        <v>45</v>
      </c>
      <c r="D543" s="1">
        <f t="shared" si="16"/>
        <v>84.618754277891853</v>
      </c>
      <c r="E543" t="s">
        <v>1261</v>
      </c>
      <c r="F543">
        <v>166</v>
      </c>
      <c r="G543">
        <v>56.4</v>
      </c>
      <c r="H543" s="2">
        <f t="shared" si="17"/>
        <v>20.467411815938455</v>
      </c>
      <c r="I543">
        <v>15.1</v>
      </c>
      <c r="J543">
        <v>0.71</v>
      </c>
      <c r="K543">
        <v>20.100000000000001</v>
      </c>
      <c r="L543">
        <v>65</v>
      </c>
      <c r="M543" t="s">
        <v>1266</v>
      </c>
      <c r="N543">
        <v>58.465730416977998</v>
      </c>
    </row>
    <row r="544" spans="1:14" x14ac:dyDescent="0.4">
      <c r="A544">
        <v>5460351</v>
      </c>
      <c r="B544" t="s">
        <v>678</v>
      </c>
      <c r="C544" t="s">
        <v>16</v>
      </c>
      <c r="D544" s="1">
        <f t="shared" si="16"/>
        <v>85.297741273100613</v>
      </c>
      <c r="E544" t="s">
        <v>1261</v>
      </c>
      <c r="F544">
        <v>140.69999999999999</v>
      </c>
      <c r="G544">
        <v>48</v>
      </c>
      <c r="H544" s="2">
        <f t="shared" si="17"/>
        <v>24.246722525053688</v>
      </c>
      <c r="I544">
        <v>14.2</v>
      </c>
      <c r="J544">
        <v>0.93</v>
      </c>
      <c r="K544">
        <v>160.80000000000001</v>
      </c>
      <c r="L544">
        <v>562</v>
      </c>
      <c r="M544" t="s">
        <v>1266</v>
      </c>
      <c r="N544">
        <v>43.369317818281999</v>
      </c>
    </row>
    <row r="545" spans="1:14" x14ac:dyDescent="0.4">
      <c r="A545">
        <v>5460511</v>
      </c>
      <c r="B545" t="s">
        <v>679</v>
      </c>
      <c r="C545" t="s">
        <v>103</v>
      </c>
      <c r="D545" s="1">
        <f t="shared" si="16"/>
        <v>70.157426420260094</v>
      </c>
      <c r="E545" t="s">
        <v>1261</v>
      </c>
      <c r="F545">
        <v>174</v>
      </c>
      <c r="G545">
        <v>84.44</v>
      </c>
      <c r="H545" s="2">
        <f t="shared" si="17"/>
        <v>27.89007794953098</v>
      </c>
      <c r="I545">
        <v>14.5</v>
      </c>
      <c r="J545">
        <v>1.06</v>
      </c>
      <c r="K545">
        <v>229.7</v>
      </c>
      <c r="L545">
        <v>1903</v>
      </c>
      <c r="M545" t="s">
        <v>1266</v>
      </c>
      <c r="N545">
        <v>39.739135423975</v>
      </c>
    </row>
    <row r="546" spans="1:14" x14ac:dyDescent="0.4">
      <c r="A546">
        <v>5461383</v>
      </c>
      <c r="B546" t="s">
        <v>680</v>
      </c>
      <c r="C546" t="s">
        <v>30</v>
      </c>
      <c r="D546" s="1">
        <f t="shared" si="16"/>
        <v>72.249144421629026</v>
      </c>
      <c r="E546" t="s">
        <v>1261</v>
      </c>
      <c r="F546">
        <v>166.8</v>
      </c>
      <c r="G546">
        <v>108.85</v>
      </c>
      <c r="H546" s="2">
        <f t="shared" si="17"/>
        <v>39.123377556947233</v>
      </c>
      <c r="I546">
        <v>14.6</v>
      </c>
      <c r="J546">
        <v>0.96</v>
      </c>
      <c r="K546">
        <v>31.8</v>
      </c>
      <c r="L546">
        <v>63</v>
      </c>
      <c r="M546" t="s">
        <v>1266</v>
      </c>
      <c r="N546">
        <v>43.932610788682403</v>
      </c>
    </row>
    <row r="547" spans="1:14" x14ac:dyDescent="0.4">
      <c r="A547">
        <v>5471834</v>
      </c>
      <c r="B547" t="s">
        <v>681</v>
      </c>
      <c r="C547" t="s">
        <v>129</v>
      </c>
      <c r="D547" s="1">
        <f t="shared" si="16"/>
        <v>79.509924709103359</v>
      </c>
      <c r="E547" t="s">
        <v>1261</v>
      </c>
      <c r="F547">
        <v>168.8</v>
      </c>
      <c r="G547">
        <v>70</v>
      </c>
      <c r="H547" s="2">
        <f t="shared" si="17"/>
        <v>24.567058242177843</v>
      </c>
      <c r="I547">
        <v>12.3</v>
      </c>
      <c r="J547">
        <v>1.03</v>
      </c>
      <c r="K547">
        <v>48.8</v>
      </c>
      <c r="L547">
        <v>588</v>
      </c>
      <c r="M547" t="s">
        <v>1266</v>
      </c>
      <c r="N547">
        <v>39.608032465106</v>
      </c>
    </row>
    <row r="548" spans="1:14" x14ac:dyDescent="0.4">
      <c r="A548">
        <v>5474569</v>
      </c>
      <c r="B548" t="s">
        <v>357</v>
      </c>
      <c r="C548" t="s">
        <v>20</v>
      </c>
      <c r="D548" s="1">
        <f t="shared" si="16"/>
        <v>69.045859000684459</v>
      </c>
      <c r="E548" t="s">
        <v>1261</v>
      </c>
      <c r="F548">
        <v>161</v>
      </c>
      <c r="G548">
        <v>63</v>
      </c>
      <c r="H548" s="2">
        <f t="shared" si="17"/>
        <v>24.304617877396701</v>
      </c>
      <c r="I548">
        <v>15.3</v>
      </c>
      <c r="J548">
        <v>0.72</v>
      </c>
      <c r="K548">
        <v>8</v>
      </c>
      <c r="L548">
        <v>24</v>
      </c>
      <c r="M548" t="s">
        <v>1266</v>
      </c>
      <c r="N548">
        <v>60.922080785574799</v>
      </c>
    </row>
    <row r="549" spans="1:14" x14ac:dyDescent="0.4">
      <c r="A549">
        <v>5475197</v>
      </c>
      <c r="B549" t="s">
        <v>682</v>
      </c>
      <c r="C549" t="s">
        <v>34</v>
      </c>
      <c r="D549" s="1">
        <f t="shared" si="16"/>
        <v>71.687885010266939</v>
      </c>
      <c r="E549" t="s">
        <v>1262</v>
      </c>
      <c r="F549">
        <v>154</v>
      </c>
      <c r="G549">
        <v>60</v>
      </c>
      <c r="H549" s="2">
        <f t="shared" si="17"/>
        <v>25.299375948726599</v>
      </c>
      <c r="I549">
        <v>12.1</v>
      </c>
      <c r="J549">
        <v>0.45</v>
      </c>
      <c r="K549">
        <v>28.8</v>
      </c>
      <c r="L549">
        <v>93</v>
      </c>
      <c r="M549" t="s">
        <v>1266</v>
      </c>
      <c r="N549">
        <v>101.046327114604</v>
      </c>
    </row>
    <row r="550" spans="1:14" x14ac:dyDescent="0.4">
      <c r="A550">
        <v>5479304</v>
      </c>
      <c r="B550" t="s">
        <v>683</v>
      </c>
      <c r="C550" t="s">
        <v>26</v>
      </c>
      <c r="D550" s="1">
        <f t="shared" si="16"/>
        <v>63.230663928815879</v>
      </c>
      <c r="E550" t="s">
        <v>1261</v>
      </c>
      <c r="F550">
        <v>166</v>
      </c>
      <c r="G550">
        <v>71.150000000000006</v>
      </c>
      <c r="H550" s="2">
        <f t="shared" si="17"/>
        <v>25.820148062128034</v>
      </c>
      <c r="I550">
        <v>14.8</v>
      </c>
      <c r="J550">
        <v>0.98</v>
      </c>
      <c r="K550">
        <v>17.7</v>
      </c>
      <c r="L550">
        <v>107</v>
      </c>
      <c r="M550" t="s">
        <v>1266</v>
      </c>
      <c r="N550">
        <v>44.630741654970699</v>
      </c>
    </row>
    <row r="551" spans="1:14" x14ac:dyDescent="0.4">
      <c r="A551">
        <v>5484326</v>
      </c>
      <c r="B551" t="s">
        <v>684</v>
      </c>
      <c r="C551" t="s">
        <v>67</v>
      </c>
      <c r="D551" s="1">
        <f t="shared" si="16"/>
        <v>68.758384668035589</v>
      </c>
      <c r="E551" t="s">
        <v>1262</v>
      </c>
      <c r="F551">
        <v>155.19999999999999</v>
      </c>
      <c r="G551">
        <v>60.7</v>
      </c>
      <c r="H551" s="2">
        <f t="shared" si="17"/>
        <v>25.200273674141787</v>
      </c>
      <c r="I551">
        <v>14.3</v>
      </c>
      <c r="J551">
        <v>0.61</v>
      </c>
      <c r="K551">
        <v>29.8</v>
      </c>
      <c r="L551">
        <v>124</v>
      </c>
      <c r="M551" t="s">
        <v>1266</v>
      </c>
      <c r="N551">
        <v>73.344114714286306</v>
      </c>
    </row>
    <row r="552" spans="1:14" x14ac:dyDescent="0.4">
      <c r="A552">
        <v>5489406</v>
      </c>
      <c r="B552" t="s">
        <v>685</v>
      </c>
      <c r="C552" t="s">
        <v>121</v>
      </c>
      <c r="D552" s="1">
        <f t="shared" si="16"/>
        <v>46.70773442847365</v>
      </c>
      <c r="E552" t="s">
        <v>1262</v>
      </c>
      <c r="F552">
        <v>162</v>
      </c>
      <c r="G552">
        <v>80.099999999999994</v>
      </c>
      <c r="H552" s="2">
        <f t="shared" si="17"/>
        <v>30.521262002743477</v>
      </c>
      <c r="I552">
        <v>13.7</v>
      </c>
      <c r="J552">
        <v>0.7</v>
      </c>
      <c r="K552">
        <v>39.799999999999997</v>
      </c>
      <c r="L552">
        <v>111</v>
      </c>
      <c r="M552" t="s">
        <v>1266</v>
      </c>
      <c r="N552">
        <v>70.582561441181099</v>
      </c>
    </row>
    <row r="553" spans="1:14" x14ac:dyDescent="0.4">
      <c r="A553">
        <v>5492826</v>
      </c>
      <c r="B553" t="s">
        <v>686</v>
      </c>
      <c r="C553" t="s">
        <v>134</v>
      </c>
      <c r="D553" s="1">
        <f t="shared" si="16"/>
        <v>84.22997946611909</v>
      </c>
      <c r="E553" t="s">
        <v>1261</v>
      </c>
      <c r="F553">
        <v>167</v>
      </c>
      <c r="G553">
        <v>69</v>
      </c>
      <c r="H553" s="2">
        <f t="shared" si="17"/>
        <v>24.740937287102444</v>
      </c>
      <c r="I553">
        <v>14.5</v>
      </c>
      <c r="J553">
        <v>1.2</v>
      </c>
      <c r="K553">
        <v>295.5</v>
      </c>
      <c r="L553">
        <v>1124</v>
      </c>
      <c r="M553" t="s">
        <v>1266</v>
      </c>
      <c r="N553">
        <v>32.927118758975503</v>
      </c>
    </row>
    <row r="554" spans="1:14" x14ac:dyDescent="0.4">
      <c r="A554">
        <v>5493685</v>
      </c>
      <c r="B554" t="s">
        <v>687</v>
      </c>
      <c r="C554" t="s">
        <v>13</v>
      </c>
      <c r="D554" s="1">
        <f t="shared" si="16"/>
        <v>86.518822724161538</v>
      </c>
      <c r="E554" t="s">
        <v>1262</v>
      </c>
      <c r="F554">
        <v>150.5</v>
      </c>
      <c r="G554">
        <v>55.1</v>
      </c>
      <c r="H554" s="2">
        <f t="shared" si="17"/>
        <v>24.326442312998758</v>
      </c>
      <c r="I554">
        <v>11.3</v>
      </c>
      <c r="J554">
        <v>0.81</v>
      </c>
      <c r="K554">
        <v>124.9</v>
      </c>
      <c r="L554">
        <v>555</v>
      </c>
      <c r="M554" t="s">
        <v>1266</v>
      </c>
      <c r="N554">
        <v>50.276206594632498</v>
      </c>
    </row>
    <row r="555" spans="1:14" x14ac:dyDescent="0.4">
      <c r="A555">
        <v>5499407</v>
      </c>
      <c r="B555" t="s">
        <v>688</v>
      </c>
      <c r="C555" t="s">
        <v>62</v>
      </c>
      <c r="D555" s="1">
        <f t="shared" si="16"/>
        <v>81.492128678987001</v>
      </c>
      <c r="E555" t="s">
        <v>1261</v>
      </c>
      <c r="F555">
        <v>166</v>
      </c>
      <c r="G555">
        <v>64</v>
      </c>
      <c r="H555" s="2">
        <f t="shared" si="17"/>
        <v>23.225431847873423</v>
      </c>
      <c r="I555">
        <v>14.7</v>
      </c>
      <c r="J555">
        <v>0.65</v>
      </c>
      <c r="K555">
        <v>10.3</v>
      </c>
      <c r="L555">
        <v>37</v>
      </c>
      <c r="M555" t="s">
        <v>1266</v>
      </c>
      <c r="N555">
        <v>65.070441848706295</v>
      </c>
    </row>
    <row r="556" spans="1:14" x14ac:dyDescent="0.4">
      <c r="A556">
        <v>5503403</v>
      </c>
      <c r="B556" t="s">
        <v>689</v>
      </c>
      <c r="C556" t="s">
        <v>47</v>
      </c>
      <c r="D556" s="1">
        <f t="shared" si="16"/>
        <v>68.219028062970565</v>
      </c>
      <c r="E556" t="s">
        <v>1261</v>
      </c>
      <c r="F556">
        <v>180.3</v>
      </c>
      <c r="G556">
        <v>69</v>
      </c>
      <c r="H556" s="2">
        <f t="shared" si="17"/>
        <v>21.225485717555227</v>
      </c>
      <c r="I556">
        <v>11.9</v>
      </c>
      <c r="J556">
        <v>0.85</v>
      </c>
      <c r="K556">
        <v>21.9</v>
      </c>
      <c r="L556">
        <v>199</v>
      </c>
      <c r="M556" t="s">
        <v>1266</v>
      </c>
      <c r="N556">
        <v>51.0189839876709</v>
      </c>
    </row>
    <row r="557" spans="1:14" x14ac:dyDescent="0.4">
      <c r="A557">
        <v>5503504</v>
      </c>
      <c r="B557" t="s">
        <v>690</v>
      </c>
      <c r="C557" t="s">
        <v>39</v>
      </c>
      <c r="D557" s="1">
        <f t="shared" si="16"/>
        <v>79.958932238193015</v>
      </c>
      <c r="E557" t="s">
        <v>1262</v>
      </c>
      <c r="F557">
        <v>145</v>
      </c>
      <c r="G557">
        <v>66.75</v>
      </c>
      <c r="H557" s="2">
        <f t="shared" si="17"/>
        <v>31.747919143876338</v>
      </c>
      <c r="I557">
        <v>12.2</v>
      </c>
      <c r="J557">
        <v>0.88</v>
      </c>
      <c r="K557">
        <v>181.9</v>
      </c>
      <c r="L557">
        <v>731</v>
      </c>
      <c r="M557" t="s">
        <v>1266</v>
      </c>
      <c r="N557">
        <v>47.050381566309603</v>
      </c>
    </row>
    <row r="558" spans="1:14" x14ac:dyDescent="0.4">
      <c r="A558">
        <v>5504015</v>
      </c>
      <c r="B558" t="s">
        <v>691</v>
      </c>
      <c r="C558" t="s">
        <v>93</v>
      </c>
      <c r="D558" s="1">
        <f t="shared" si="16"/>
        <v>73.689253935660503</v>
      </c>
      <c r="E558" t="s">
        <v>1261</v>
      </c>
      <c r="F558">
        <v>157</v>
      </c>
      <c r="G558">
        <v>84.9</v>
      </c>
      <c r="H558" s="2">
        <f t="shared" si="17"/>
        <v>34.443587975171411</v>
      </c>
      <c r="I558">
        <v>10.5</v>
      </c>
      <c r="J558">
        <v>2.27</v>
      </c>
      <c r="K558">
        <v>243.8</v>
      </c>
      <c r="L558">
        <v>1044</v>
      </c>
      <c r="M558" t="s">
        <v>1266</v>
      </c>
      <c r="N558">
        <v>17.0679051097</v>
      </c>
    </row>
    <row r="559" spans="1:14" x14ac:dyDescent="0.4">
      <c r="A559">
        <v>5507593</v>
      </c>
      <c r="B559" t="s">
        <v>692</v>
      </c>
      <c r="C559" t="s">
        <v>85</v>
      </c>
      <c r="D559" s="1">
        <f t="shared" si="16"/>
        <v>66.042436687200549</v>
      </c>
      <c r="E559" t="s">
        <v>1262</v>
      </c>
      <c r="F559">
        <v>162</v>
      </c>
      <c r="G559">
        <v>56.5</v>
      </c>
      <c r="H559" s="2">
        <f t="shared" si="17"/>
        <v>21.528730376466999</v>
      </c>
      <c r="I559">
        <v>14.1</v>
      </c>
      <c r="J559">
        <v>0.83</v>
      </c>
      <c r="K559">
        <v>437.5</v>
      </c>
      <c r="L559">
        <v>4074</v>
      </c>
      <c r="M559" t="s">
        <v>1266</v>
      </c>
      <c r="N559">
        <v>52.816014445096897</v>
      </c>
    </row>
    <row r="560" spans="1:14" x14ac:dyDescent="0.4">
      <c r="A560">
        <v>5514801</v>
      </c>
      <c r="B560" t="s">
        <v>693</v>
      </c>
      <c r="C560" t="s">
        <v>61</v>
      </c>
      <c r="D560" s="1">
        <f t="shared" si="16"/>
        <v>77.722108145106091</v>
      </c>
      <c r="E560" t="s">
        <v>1262</v>
      </c>
      <c r="F560">
        <v>147.6</v>
      </c>
      <c r="G560">
        <v>53.6</v>
      </c>
      <c r="H560" s="2">
        <f t="shared" si="17"/>
        <v>24.603227062080919</v>
      </c>
      <c r="I560">
        <v>11.3</v>
      </c>
      <c r="J560">
        <v>0.81</v>
      </c>
      <c r="K560">
        <v>216.4</v>
      </c>
      <c r="L560">
        <v>1196</v>
      </c>
      <c r="M560" t="s">
        <v>1266</v>
      </c>
      <c r="N560">
        <v>51.896816709656299</v>
      </c>
    </row>
    <row r="561" spans="1:14" x14ac:dyDescent="0.4">
      <c r="A561">
        <v>5517103</v>
      </c>
      <c r="B561" t="s">
        <v>411</v>
      </c>
      <c r="C561" t="s">
        <v>135</v>
      </c>
      <c r="D561" s="1">
        <f t="shared" si="16"/>
        <v>73.382614647501711</v>
      </c>
      <c r="E561" t="s">
        <v>1262</v>
      </c>
      <c r="F561">
        <v>157.80000000000001</v>
      </c>
      <c r="G561">
        <v>75.900000000000006</v>
      </c>
      <c r="H561" s="2">
        <f t="shared" si="17"/>
        <v>30.480899439536977</v>
      </c>
      <c r="I561">
        <v>15.4</v>
      </c>
      <c r="J561">
        <v>0.91</v>
      </c>
      <c r="K561">
        <v>158.69999999999999</v>
      </c>
      <c r="L561">
        <v>1390</v>
      </c>
      <c r="M561" t="s">
        <v>1267</v>
      </c>
      <c r="N561">
        <v>46.396073126728503</v>
      </c>
    </row>
    <row r="562" spans="1:14" x14ac:dyDescent="0.4">
      <c r="A562">
        <v>5530872</v>
      </c>
      <c r="B562" t="s">
        <v>694</v>
      </c>
      <c r="C562" t="s">
        <v>15</v>
      </c>
      <c r="D562" s="1">
        <f t="shared" si="16"/>
        <v>74.658453114305274</v>
      </c>
      <c r="E562" t="s">
        <v>1262</v>
      </c>
      <c r="F562">
        <v>153.1</v>
      </c>
      <c r="G562">
        <v>56</v>
      </c>
      <c r="H562" s="2">
        <f t="shared" si="17"/>
        <v>23.891182489811055</v>
      </c>
      <c r="I562">
        <v>13.6</v>
      </c>
      <c r="J562">
        <v>0.53</v>
      </c>
      <c r="K562">
        <v>343.4</v>
      </c>
      <c r="L562">
        <v>713</v>
      </c>
      <c r="M562" t="s">
        <v>1266</v>
      </c>
      <c r="N562">
        <v>83.487001520417095</v>
      </c>
    </row>
    <row r="563" spans="1:14" x14ac:dyDescent="0.4">
      <c r="A563">
        <v>5532953</v>
      </c>
      <c r="B563" t="s">
        <v>695</v>
      </c>
      <c r="C563" t="s">
        <v>114</v>
      </c>
      <c r="D563" s="1">
        <f t="shared" si="16"/>
        <v>79.063655030800817</v>
      </c>
      <c r="E563" t="s">
        <v>1262</v>
      </c>
      <c r="F563">
        <v>150</v>
      </c>
      <c r="G563">
        <v>53.5</v>
      </c>
      <c r="H563" s="2">
        <f t="shared" si="17"/>
        <v>23.777777777777779</v>
      </c>
      <c r="I563">
        <v>12.9</v>
      </c>
      <c r="J563">
        <v>0.63</v>
      </c>
      <c r="K563">
        <v>86.9</v>
      </c>
      <c r="L563">
        <v>313</v>
      </c>
      <c r="M563" t="s">
        <v>1267</v>
      </c>
      <c r="N563">
        <v>67.8185706049684</v>
      </c>
    </row>
    <row r="564" spans="1:14" x14ac:dyDescent="0.4">
      <c r="A564">
        <v>5537583</v>
      </c>
      <c r="B564" t="s">
        <v>696</v>
      </c>
      <c r="C564" t="s">
        <v>43</v>
      </c>
      <c r="D564" s="1">
        <f t="shared" si="16"/>
        <v>86.71594798083504</v>
      </c>
      <c r="E564" t="s">
        <v>1261</v>
      </c>
      <c r="F564">
        <v>164.5</v>
      </c>
      <c r="G564">
        <v>62.4</v>
      </c>
      <c r="H564" s="2">
        <f t="shared" si="17"/>
        <v>23.059653920418327</v>
      </c>
      <c r="I564">
        <v>13.7</v>
      </c>
      <c r="J564">
        <v>0.73</v>
      </c>
      <c r="K564">
        <v>11</v>
      </c>
      <c r="L564">
        <v>24</v>
      </c>
      <c r="M564" t="s">
        <v>1266</v>
      </c>
      <c r="N564">
        <v>56.333911068671704</v>
      </c>
    </row>
    <row r="565" spans="1:14" x14ac:dyDescent="0.4">
      <c r="A565">
        <v>5538427</v>
      </c>
      <c r="B565" t="s">
        <v>697</v>
      </c>
      <c r="C565" t="s">
        <v>37</v>
      </c>
      <c r="D565" s="1">
        <f t="shared" si="16"/>
        <v>82.381930184804929</v>
      </c>
      <c r="E565" t="s">
        <v>1261</v>
      </c>
      <c r="F565">
        <v>164.3</v>
      </c>
      <c r="G565">
        <v>43.6</v>
      </c>
      <c r="H565" s="2">
        <f t="shared" si="17"/>
        <v>16.151444239176218</v>
      </c>
      <c r="I565">
        <v>10.1</v>
      </c>
      <c r="J565">
        <v>0.92</v>
      </c>
      <c r="K565">
        <v>60.4</v>
      </c>
      <c r="L565">
        <v>404</v>
      </c>
      <c r="M565" t="s">
        <v>1266</v>
      </c>
      <c r="N565">
        <v>44.340206316970097</v>
      </c>
    </row>
    <row r="566" spans="1:14" x14ac:dyDescent="0.4">
      <c r="A566">
        <v>5550223</v>
      </c>
      <c r="B566" t="s">
        <v>698</v>
      </c>
      <c r="C566" t="s">
        <v>74</v>
      </c>
      <c r="D566" s="1">
        <f t="shared" si="16"/>
        <v>78.87200547570157</v>
      </c>
      <c r="E566" t="s">
        <v>1262</v>
      </c>
      <c r="F566">
        <v>155</v>
      </c>
      <c r="G566">
        <v>58.2</v>
      </c>
      <c r="H566" s="2">
        <f t="shared" si="17"/>
        <v>24.224765868886575</v>
      </c>
      <c r="I566">
        <v>12</v>
      </c>
      <c r="J566">
        <v>0.66</v>
      </c>
      <c r="K566">
        <v>79.5</v>
      </c>
      <c r="L566">
        <v>204</v>
      </c>
      <c r="M566" t="s">
        <v>1266</v>
      </c>
      <c r="N566">
        <v>64.689523456895998</v>
      </c>
    </row>
    <row r="567" spans="1:14" x14ac:dyDescent="0.4">
      <c r="A567">
        <v>5551923</v>
      </c>
      <c r="B567" t="s">
        <v>699</v>
      </c>
      <c r="C567" t="s">
        <v>16</v>
      </c>
      <c r="D567" s="1">
        <f t="shared" si="16"/>
        <v>73.494866529774129</v>
      </c>
      <c r="E567" t="s">
        <v>1261</v>
      </c>
      <c r="F567">
        <v>165.5</v>
      </c>
      <c r="G567">
        <v>72.599999999999994</v>
      </c>
      <c r="H567" s="2">
        <f t="shared" si="17"/>
        <v>26.505782167011979</v>
      </c>
      <c r="I567">
        <v>14.7</v>
      </c>
      <c r="J567">
        <v>0.89</v>
      </c>
      <c r="K567">
        <v>73.099999999999994</v>
      </c>
      <c r="L567">
        <v>376</v>
      </c>
      <c r="M567" t="s">
        <v>1267</v>
      </c>
      <c r="N567">
        <v>47.537883303511698</v>
      </c>
    </row>
    <row r="568" spans="1:14" x14ac:dyDescent="0.4">
      <c r="A568">
        <v>5553668</v>
      </c>
      <c r="B568" t="s">
        <v>700</v>
      </c>
      <c r="C568" t="s">
        <v>38</v>
      </c>
      <c r="D568" s="1">
        <f t="shared" si="16"/>
        <v>73.919233401779607</v>
      </c>
      <c r="E568" t="s">
        <v>1261</v>
      </c>
      <c r="F568">
        <v>167.1</v>
      </c>
      <c r="G568">
        <v>66</v>
      </c>
      <c r="H568" s="2">
        <f t="shared" si="17"/>
        <v>23.636928187788946</v>
      </c>
      <c r="I568">
        <v>15</v>
      </c>
      <c r="J568">
        <v>0.99</v>
      </c>
      <c r="K568">
        <v>29.7</v>
      </c>
      <c r="L568">
        <v>104</v>
      </c>
      <c r="M568" t="s">
        <v>1266</v>
      </c>
      <c r="N568">
        <v>42.310446123712097</v>
      </c>
    </row>
    <row r="569" spans="1:14" x14ac:dyDescent="0.4">
      <c r="A569">
        <v>5555374</v>
      </c>
      <c r="B569" t="s">
        <v>701</v>
      </c>
      <c r="C569" t="s">
        <v>49</v>
      </c>
      <c r="D569" s="1">
        <f t="shared" si="16"/>
        <v>59.950718685831625</v>
      </c>
      <c r="E569" t="s">
        <v>1262</v>
      </c>
      <c r="F569">
        <v>155</v>
      </c>
      <c r="G569">
        <v>70</v>
      </c>
      <c r="H569" s="2">
        <f t="shared" si="17"/>
        <v>29.136316337148799</v>
      </c>
      <c r="I569">
        <v>12</v>
      </c>
      <c r="J569">
        <v>0.77</v>
      </c>
      <c r="K569">
        <v>567.1</v>
      </c>
      <c r="L569">
        <v>3271</v>
      </c>
      <c r="M569" t="s">
        <v>1266</v>
      </c>
      <c r="N569">
        <v>59.2094173792972</v>
      </c>
    </row>
    <row r="570" spans="1:14" x14ac:dyDescent="0.4">
      <c r="A570">
        <v>5558357</v>
      </c>
      <c r="B570" t="s">
        <v>702</v>
      </c>
      <c r="C570" t="s">
        <v>13</v>
      </c>
      <c r="D570" s="1">
        <f t="shared" si="16"/>
        <v>81.667351129363453</v>
      </c>
      <c r="E570" t="s">
        <v>1261</v>
      </c>
      <c r="F570">
        <v>155.9</v>
      </c>
      <c r="G570">
        <v>62.4</v>
      </c>
      <c r="H570" s="2">
        <f t="shared" si="17"/>
        <v>25.673930386618942</v>
      </c>
      <c r="I570">
        <v>13.9</v>
      </c>
      <c r="J570">
        <v>0.9</v>
      </c>
      <c r="K570">
        <v>37</v>
      </c>
      <c r="L570">
        <v>184</v>
      </c>
      <c r="M570" t="s">
        <v>1266</v>
      </c>
      <c r="N570">
        <v>45.579511109286898</v>
      </c>
    </row>
    <row r="571" spans="1:14" x14ac:dyDescent="0.4">
      <c r="A571">
        <v>5559350</v>
      </c>
      <c r="B571" t="s">
        <v>703</v>
      </c>
      <c r="C571" t="s">
        <v>67</v>
      </c>
      <c r="D571" s="1">
        <f t="shared" si="16"/>
        <v>77.952087611225181</v>
      </c>
      <c r="E571" t="s">
        <v>1261</v>
      </c>
      <c r="F571">
        <v>166.5</v>
      </c>
      <c r="G571">
        <v>69.099999999999994</v>
      </c>
      <c r="H571" s="2">
        <f t="shared" si="17"/>
        <v>24.925826727628525</v>
      </c>
      <c r="I571">
        <v>13.5</v>
      </c>
      <c r="J571">
        <v>0.74</v>
      </c>
      <c r="K571">
        <v>30.9</v>
      </c>
      <c r="L571">
        <v>109</v>
      </c>
      <c r="M571" t="s">
        <v>1266</v>
      </c>
      <c r="N571">
        <v>57.290660445362199</v>
      </c>
    </row>
    <row r="572" spans="1:14" x14ac:dyDescent="0.4">
      <c r="A572">
        <v>5569768</v>
      </c>
      <c r="B572" t="s">
        <v>704</v>
      </c>
      <c r="C572" t="s">
        <v>20</v>
      </c>
      <c r="D572" s="1">
        <f t="shared" si="16"/>
        <v>82.247775496235448</v>
      </c>
      <c r="E572" t="s">
        <v>1261</v>
      </c>
      <c r="F572">
        <v>168.2</v>
      </c>
      <c r="G572">
        <v>75</v>
      </c>
      <c r="H572" s="2">
        <f t="shared" si="17"/>
        <v>26.509972698262786</v>
      </c>
      <c r="I572">
        <v>15.6</v>
      </c>
      <c r="J572">
        <v>0.8</v>
      </c>
      <c r="K572">
        <v>14.7</v>
      </c>
      <c r="L572">
        <v>69</v>
      </c>
      <c r="M572" t="s">
        <v>1266</v>
      </c>
      <c r="N572">
        <v>51.6655606993139</v>
      </c>
    </row>
    <row r="573" spans="1:14" x14ac:dyDescent="0.4">
      <c r="A573">
        <v>5574810</v>
      </c>
      <c r="B573" t="s">
        <v>705</v>
      </c>
      <c r="C573" t="s">
        <v>136</v>
      </c>
      <c r="D573" s="1">
        <f t="shared" si="16"/>
        <v>35.493497604380565</v>
      </c>
      <c r="E573" t="s">
        <v>1261</v>
      </c>
      <c r="F573">
        <v>177</v>
      </c>
      <c r="G573">
        <v>69.5</v>
      </c>
      <c r="H573" s="2">
        <f t="shared" si="17"/>
        <v>22.183919052634938</v>
      </c>
      <c r="I573">
        <v>16</v>
      </c>
      <c r="J573">
        <v>0.92</v>
      </c>
      <c r="K573">
        <v>9.5</v>
      </c>
      <c r="L573">
        <v>6</v>
      </c>
      <c r="M573" t="s">
        <v>1266</v>
      </c>
      <c r="N573">
        <v>56.612815823841302</v>
      </c>
    </row>
    <row r="574" spans="1:14" x14ac:dyDescent="0.4">
      <c r="A574">
        <v>5577183</v>
      </c>
      <c r="B574" t="s">
        <v>706</v>
      </c>
      <c r="C574" t="s">
        <v>66</v>
      </c>
      <c r="D574" s="1">
        <f t="shared" si="16"/>
        <v>75.581108829568791</v>
      </c>
      <c r="E574" t="s">
        <v>1262</v>
      </c>
      <c r="F574">
        <v>154.5</v>
      </c>
      <c r="G574">
        <v>70.650000000000006</v>
      </c>
      <c r="H574" s="2">
        <f t="shared" si="17"/>
        <v>29.59751154679989</v>
      </c>
      <c r="I574">
        <v>9.9</v>
      </c>
      <c r="J574">
        <v>1.29</v>
      </c>
      <c r="K574">
        <v>207.5</v>
      </c>
      <c r="L574">
        <v>1636</v>
      </c>
      <c r="M574" t="s">
        <v>1266</v>
      </c>
      <c r="N574">
        <v>31.428122890954999</v>
      </c>
    </row>
    <row r="575" spans="1:14" x14ac:dyDescent="0.4">
      <c r="A575">
        <v>5578085</v>
      </c>
      <c r="B575" t="s">
        <v>707</v>
      </c>
      <c r="C575" t="s">
        <v>101</v>
      </c>
      <c r="D575" s="1">
        <f t="shared" si="16"/>
        <v>73.262149212867897</v>
      </c>
      <c r="E575" t="s">
        <v>1262</v>
      </c>
      <c r="F575">
        <v>154</v>
      </c>
      <c r="G575">
        <v>62.9</v>
      </c>
      <c r="H575" s="2">
        <f t="shared" si="17"/>
        <v>26.522179119581718</v>
      </c>
      <c r="I575">
        <v>13.6</v>
      </c>
      <c r="J575">
        <v>0.62</v>
      </c>
      <c r="K575">
        <v>60.4</v>
      </c>
      <c r="L575">
        <v>439</v>
      </c>
      <c r="M575" t="s">
        <v>1267</v>
      </c>
      <c r="N575">
        <v>70.598585412720794</v>
      </c>
    </row>
    <row r="576" spans="1:14" x14ac:dyDescent="0.4">
      <c r="A576">
        <v>5578971</v>
      </c>
      <c r="B576" t="s">
        <v>708</v>
      </c>
      <c r="C576" t="s">
        <v>16</v>
      </c>
      <c r="D576" s="1">
        <f t="shared" si="16"/>
        <v>63.077344284736483</v>
      </c>
      <c r="E576" t="s">
        <v>1262</v>
      </c>
      <c r="F576">
        <v>162</v>
      </c>
      <c r="G576">
        <v>69</v>
      </c>
      <c r="H576" s="2">
        <f t="shared" si="17"/>
        <v>26.291723822588015</v>
      </c>
      <c r="I576">
        <v>15.6</v>
      </c>
      <c r="J576">
        <v>0.49</v>
      </c>
      <c r="K576">
        <v>27</v>
      </c>
      <c r="L576">
        <v>43</v>
      </c>
      <c r="M576" t="s">
        <v>1266</v>
      </c>
      <c r="N576">
        <v>95.271042847731394</v>
      </c>
    </row>
    <row r="577" spans="1:14" x14ac:dyDescent="0.4">
      <c r="A577">
        <v>5593284</v>
      </c>
      <c r="B577" t="s">
        <v>318</v>
      </c>
      <c r="C577" t="s">
        <v>10</v>
      </c>
      <c r="D577" s="1">
        <f t="shared" si="16"/>
        <v>75.05544147843942</v>
      </c>
      <c r="E577" t="s">
        <v>1261</v>
      </c>
      <c r="F577">
        <v>163.19999999999999</v>
      </c>
      <c r="G577">
        <v>65.650000000000006</v>
      </c>
      <c r="H577" s="2">
        <f t="shared" si="17"/>
        <v>24.648722846981936</v>
      </c>
      <c r="I577">
        <v>11.9</v>
      </c>
      <c r="J577">
        <v>0.88</v>
      </c>
      <c r="K577">
        <v>26.2</v>
      </c>
      <c r="L577">
        <v>169</v>
      </c>
      <c r="M577" t="s">
        <v>1266</v>
      </c>
      <c r="N577">
        <v>47.757275455298903</v>
      </c>
    </row>
    <row r="578" spans="1:14" x14ac:dyDescent="0.4">
      <c r="A578">
        <v>5598960</v>
      </c>
      <c r="B578" t="s">
        <v>709</v>
      </c>
      <c r="C578" t="s">
        <v>12</v>
      </c>
      <c r="D578" s="1">
        <f t="shared" si="16"/>
        <v>39.173169062286107</v>
      </c>
      <c r="E578" t="s">
        <v>1261</v>
      </c>
      <c r="F578">
        <v>174</v>
      </c>
      <c r="G578">
        <v>65.5</v>
      </c>
      <c r="H578" s="2">
        <f t="shared" si="17"/>
        <v>21.634297793631919</v>
      </c>
      <c r="I578">
        <v>12.3</v>
      </c>
      <c r="J578">
        <v>1.52</v>
      </c>
      <c r="K578">
        <v>6.6</v>
      </c>
      <c r="L578">
        <v>108</v>
      </c>
      <c r="M578" t="s">
        <v>1266</v>
      </c>
      <c r="N578">
        <v>31.686461329416701</v>
      </c>
    </row>
    <row r="579" spans="1:14" x14ac:dyDescent="0.4">
      <c r="A579">
        <v>5599804</v>
      </c>
      <c r="B579" t="s">
        <v>710</v>
      </c>
      <c r="C579" t="s">
        <v>112</v>
      </c>
      <c r="D579" s="1">
        <f t="shared" ref="D579:D642" si="18">(DATEVALUE(C579)-DATEVALUE(B579))/365.25</f>
        <v>31.433264887063654</v>
      </c>
      <c r="E579" t="s">
        <v>1261</v>
      </c>
      <c r="F579">
        <v>168.5</v>
      </c>
      <c r="G579">
        <v>99</v>
      </c>
      <c r="H579" s="2">
        <f t="shared" ref="H579:H642" si="19">G579/((F579/100)^2)</f>
        <v>34.868670147663529</v>
      </c>
      <c r="I579">
        <v>15</v>
      </c>
      <c r="J579">
        <v>0.8</v>
      </c>
      <c r="K579">
        <v>21.3</v>
      </c>
      <c r="L579">
        <v>275</v>
      </c>
      <c r="M579" t="s">
        <v>1266</v>
      </c>
      <c r="N579">
        <v>68.303807961135206</v>
      </c>
    </row>
    <row r="580" spans="1:14" x14ac:dyDescent="0.4">
      <c r="A580">
        <v>5617047</v>
      </c>
      <c r="B580" t="s">
        <v>711</v>
      </c>
      <c r="C580" t="s">
        <v>12</v>
      </c>
      <c r="D580" s="1">
        <f t="shared" si="18"/>
        <v>86.176591375770016</v>
      </c>
      <c r="E580" t="s">
        <v>1262</v>
      </c>
      <c r="F580">
        <v>152</v>
      </c>
      <c r="G580">
        <v>55.4</v>
      </c>
      <c r="H580" s="2">
        <f t="shared" si="19"/>
        <v>23.978531855955676</v>
      </c>
      <c r="I580">
        <v>12.7</v>
      </c>
      <c r="J580">
        <v>0.81</v>
      </c>
      <c r="K580">
        <v>29.9</v>
      </c>
      <c r="L580">
        <v>195</v>
      </c>
      <c r="M580" t="s">
        <v>1266</v>
      </c>
      <c r="N580">
        <v>50.276206594632498</v>
      </c>
    </row>
    <row r="581" spans="1:14" x14ac:dyDescent="0.4">
      <c r="A581">
        <v>5622939</v>
      </c>
      <c r="B581" t="s">
        <v>712</v>
      </c>
      <c r="C581" t="s">
        <v>66</v>
      </c>
      <c r="D581" s="1">
        <f t="shared" si="18"/>
        <v>77.6974674880219</v>
      </c>
      <c r="E581" t="s">
        <v>1261</v>
      </c>
      <c r="F581">
        <v>164.5</v>
      </c>
      <c r="G581">
        <v>67</v>
      </c>
      <c r="H581" s="2">
        <f t="shared" si="19"/>
        <v>24.759564305577371</v>
      </c>
      <c r="I581">
        <v>11.1</v>
      </c>
      <c r="J581">
        <v>1.18</v>
      </c>
      <c r="K581">
        <v>102.3</v>
      </c>
      <c r="L581">
        <v>1950</v>
      </c>
      <c r="M581" t="s">
        <v>1266</v>
      </c>
      <c r="N581">
        <v>34.386218161474702</v>
      </c>
    </row>
    <row r="582" spans="1:14" x14ac:dyDescent="0.4">
      <c r="A582">
        <v>5632389</v>
      </c>
      <c r="B582" t="s">
        <v>713</v>
      </c>
      <c r="C582" t="s">
        <v>105</v>
      </c>
      <c r="D582" s="1">
        <f t="shared" si="18"/>
        <v>75.515400410677614</v>
      </c>
      <c r="E582" t="s">
        <v>1262</v>
      </c>
      <c r="F582">
        <v>159</v>
      </c>
      <c r="G582">
        <v>79.650000000000006</v>
      </c>
      <c r="H582" s="2">
        <f t="shared" si="19"/>
        <v>31.505873976504095</v>
      </c>
      <c r="I582">
        <v>11.3</v>
      </c>
      <c r="J582">
        <v>0.78</v>
      </c>
      <c r="K582">
        <v>123.3</v>
      </c>
      <c r="L582">
        <v>237</v>
      </c>
      <c r="M582" t="s">
        <v>1266</v>
      </c>
      <c r="N582">
        <v>54.4944269976653</v>
      </c>
    </row>
    <row r="583" spans="1:14" x14ac:dyDescent="0.4">
      <c r="A583">
        <v>5637225</v>
      </c>
      <c r="B583" t="s">
        <v>714</v>
      </c>
      <c r="C583" t="s">
        <v>137</v>
      </c>
      <c r="D583" s="1">
        <f t="shared" si="18"/>
        <v>68.317590691307331</v>
      </c>
      <c r="E583" t="s">
        <v>1261</v>
      </c>
      <c r="F583">
        <v>170</v>
      </c>
      <c r="G583">
        <v>73.2</v>
      </c>
      <c r="H583" s="2">
        <f t="shared" si="19"/>
        <v>25.328719723183394</v>
      </c>
      <c r="I583">
        <v>13</v>
      </c>
      <c r="J583">
        <v>0.79</v>
      </c>
      <c r="K583">
        <v>18.7</v>
      </c>
      <c r="L583">
        <v>32</v>
      </c>
      <c r="M583" t="s">
        <v>1266</v>
      </c>
      <c r="N583">
        <v>55.272877247080501</v>
      </c>
    </row>
    <row r="584" spans="1:14" x14ac:dyDescent="0.4">
      <c r="A584">
        <v>5645132</v>
      </c>
      <c r="B584" t="s">
        <v>715</v>
      </c>
      <c r="C584" t="s">
        <v>63</v>
      </c>
      <c r="D584" s="1">
        <f t="shared" si="18"/>
        <v>78.557152635181382</v>
      </c>
      <c r="E584" t="s">
        <v>1261</v>
      </c>
      <c r="F584">
        <v>160.5</v>
      </c>
      <c r="G584">
        <v>77</v>
      </c>
      <c r="H584" s="2">
        <f t="shared" si="19"/>
        <v>29.89101425646102</v>
      </c>
      <c r="I584">
        <v>15.1</v>
      </c>
      <c r="J584">
        <v>0.95</v>
      </c>
      <c r="K584">
        <v>6.4</v>
      </c>
      <c r="L584">
        <v>50</v>
      </c>
      <c r="M584" t="s">
        <v>1266</v>
      </c>
      <c r="N584">
        <v>43.429556377094698</v>
      </c>
    </row>
    <row r="585" spans="1:14" x14ac:dyDescent="0.4">
      <c r="A585">
        <v>5648043</v>
      </c>
      <c r="B585" t="s">
        <v>716</v>
      </c>
      <c r="C585" t="s">
        <v>14</v>
      </c>
      <c r="D585" s="1">
        <f t="shared" si="18"/>
        <v>69.316906228610534</v>
      </c>
      <c r="E585" t="s">
        <v>1262</v>
      </c>
      <c r="F585">
        <v>153</v>
      </c>
      <c r="G585">
        <v>88.2</v>
      </c>
      <c r="H585" s="2">
        <f t="shared" si="19"/>
        <v>37.677816224529032</v>
      </c>
      <c r="I585">
        <v>11.3</v>
      </c>
      <c r="J585">
        <v>1.1200000000000001</v>
      </c>
      <c r="K585">
        <v>39.6</v>
      </c>
      <c r="L585">
        <v>132</v>
      </c>
      <c r="M585" t="s">
        <v>1266</v>
      </c>
      <c r="N585">
        <v>37.570931480733897</v>
      </c>
    </row>
    <row r="586" spans="1:14" x14ac:dyDescent="0.4">
      <c r="A586">
        <v>5650792</v>
      </c>
      <c r="B586" t="s">
        <v>717</v>
      </c>
      <c r="C586" t="s">
        <v>138</v>
      </c>
      <c r="D586" s="1">
        <f t="shared" si="18"/>
        <v>35.583846680355919</v>
      </c>
      <c r="E586" t="s">
        <v>1262</v>
      </c>
      <c r="F586">
        <v>159</v>
      </c>
      <c r="G586">
        <v>46.1</v>
      </c>
      <c r="H586" s="2">
        <f t="shared" si="19"/>
        <v>18.235038170958425</v>
      </c>
      <c r="I586">
        <v>13.8</v>
      </c>
      <c r="J586">
        <v>0.72</v>
      </c>
      <c r="K586">
        <v>28.1</v>
      </c>
      <c r="L586">
        <v>45</v>
      </c>
      <c r="M586" t="s">
        <v>1266</v>
      </c>
      <c r="N586">
        <v>74.024739629489005</v>
      </c>
    </row>
    <row r="587" spans="1:14" x14ac:dyDescent="0.4">
      <c r="A587">
        <v>5654895</v>
      </c>
      <c r="B587" t="s">
        <v>718</v>
      </c>
      <c r="C587" t="s">
        <v>73</v>
      </c>
      <c r="D587" s="1">
        <f t="shared" si="18"/>
        <v>75.181382614647504</v>
      </c>
      <c r="E587" t="s">
        <v>1261</v>
      </c>
      <c r="F587">
        <v>182</v>
      </c>
      <c r="G587">
        <v>77.06</v>
      </c>
      <c r="H587" s="2">
        <f t="shared" si="19"/>
        <v>23.264098538823813</v>
      </c>
      <c r="I587">
        <v>12.5</v>
      </c>
      <c r="J587">
        <v>1.07</v>
      </c>
      <c r="K587">
        <v>86</v>
      </c>
      <c r="L587">
        <v>670</v>
      </c>
      <c r="M587" t="s">
        <v>1267</v>
      </c>
      <c r="N587">
        <v>38.561838633673403</v>
      </c>
    </row>
    <row r="588" spans="1:14" x14ac:dyDescent="0.4">
      <c r="A588">
        <v>5655856</v>
      </c>
      <c r="B588" t="s">
        <v>719</v>
      </c>
      <c r="C588" t="s">
        <v>11</v>
      </c>
      <c r="D588" s="1">
        <f t="shared" si="18"/>
        <v>81.352498288843265</v>
      </c>
      <c r="E588" t="s">
        <v>1262</v>
      </c>
      <c r="F588">
        <v>153</v>
      </c>
      <c r="G588">
        <v>76.400000000000006</v>
      </c>
      <c r="H588" s="2">
        <f t="shared" si="19"/>
        <v>32.637019949592037</v>
      </c>
      <c r="I588">
        <v>12.9</v>
      </c>
      <c r="J588">
        <v>0.82</v>
      </c>
      <c r="K588">
        <v>144.9</v>
      </c>
      <c r="L588">
        <v>915</v>
      </c>
      <c r="M588" t="s">
        <v>1267</v>
      </c>
      <c r="N588">
        <v>50.4659686300377</v>
      </c>
    </row>
    <row r="589" spans="1:14" x14ac:dyDescent="0.4">
      <c r="A589">
        <v>5662281</v>
      </c>
      <c r="B589" t="s">
        <v>720</v>
      </c>
      <c r="C589" t="s">
        <v>41</v>
      </c>
      <c r="D589" s="1">
        <f t="shared" si="18"/>
        <v>48.257357973990416</v>
      </c>
      <c r="E589" t="s">
        <v>1262</v>
      </c>
      <c r="F589">
        <v>169.2</v>
      </c>
      <c r="G589">
        <v>69</v>
      </c>
      <c r="H589" s="2">
        <f t="shared" si="19"/>
        <v>24.101738678470234</v>
      </c>
      <c r="I589">
        <v>9.3000000000000007</v>
      </c>
      <c r="J589">
        <v>0.73</v>
      </c>
      <c r="K589">
        <v>34.9</v>
      </c>
      <c r="L589">
        <v>106</v>
      </c>
      <c r="M589" t="s">
        <v>1266</v>
      </c>
      <c r="N589">
        <v>66.597008941761402</v>
      </c>
    </row>
    <row r="590" spans="1:14" x14ac:dyDescent="0.4">
      <c r="A590">
        <v>5673100</v>
      </c>
      <c r="B590" t="s">
        <v>494</v>
      </c>
      <c r="C590" t="s">
        <v>100</v>
      </c>
      <c r="D590" s="1">
        <f t="shared" si="18"/>
        <v>66.305270362765228</v>
      </c>
      <c r="E590" t="s">
        <v>1262</v>
      </c>
      <c r="F590">
        <v>158.80000000000001</v>
      </c>
      <c r="G590">
        <v>55.86</v>
      </c>
      <c r="H590" s="2">
        <f t="shared" si="19"/>
        <v>22.151336535350136</v>
      </c>
      <c r="I590">
        <v>13.4</v>
      </c>
      <c r="J590">
        <v>0.63</v>
      </c>
      <c r="K590">
        <v>47.9</v>
      </c>
      <c r="L590">
        <v>105</v>
      </c>
      <c r="M590" t="s">
        <v>1266</v>
      </c>
      <c r="N590">
        <v>71.409911973334701</v>
      </c>
    </row>
    <row r="591" spans="1:14" x14ac:dyDescent="0.4">
      <c r="A591">
        <v>5673588</v>
      </c>
      <c r="B591" t="s">
        <v>721</v>
      </c>
      <c r="C591" t="s">
        <v>20</v>
      </c>
      <c r="D591" s="1">
        <f t="shared" si="18"/>
        <v>73.51950718685832</v>
      </c>
      <c r="E591" t="s">
        <v>1261</v>
      </c>
      <c r="F591">
        <v>168.2</v>
      </c>
      <c r="G591">
        <v>77.349999999999994</v>
      </c>
      <c r="H591" s="2">
        <f t="shared" si="19"/>
        <v>27.340618509475018</v>
      </c>
      <c r="I591">
        <v>16.899999999999999</v>
      </c>
      <c r="J591">
        <v>1.2</v>
      </c>
      <c r="K591">
        <v>40.299999999999997</v>
      </c>
      <c r="L591">
        <v>184</v>
      </c>
      <c r="M591" t="s">
        <v>1266</v>
      </c>
      <c r="N591">
        <v>34.2805849780271</v>
      </c>
    </row>
    <row r="592" spans="1:14" x14ac:dyDescent="0.4">
      <c r="A592">
        <v>5674624</v>
      </c>
      <c r="B592" t="s">
        <v>722</v>
      </c>
      <c r="C592" t="s">
        <v>11</v>
      </c>
      <c r="D592" s="1">
        <f t="shared" si="18"/>
        <v>83.534565366187536</v>
      </c>
      <c r="E592" t="s">
        <v>1262</v>
      </c>
      <c r="F592">
        <v>149</v>
      </c>
      <c r="G592">
        <v>56.5</v>
      </c>
      <c r="H592" s="2">
        <f t="shared" si="19"/>
        <v>25.449304085401558</v>
      </c>
      <c r="I592">
        <v>12.6</v>
      </c>
      <c r="J592">
        <v>1.05</v>
      </c>
      <c r="K592">
        <v>163.69999999999999</v>
      </c>
      <c r="L592">
        <v>1099</v>
      </c>
      <c r="M592" t="s">
        <v>1266</v>
      </c>
      <c r="N592">
        <v>38.237515199921198</v>
      </c>
    </row>
    <row r="593" spans="1:14" x14ac:dyDescent="0.4">
      <c r="A593">
        <v>5677447</v>
      </c>
      <c r="B593" t="s">
        <v>723</v>
      </c>
      <c r="C593" t="s">
        <v>139</v>
      </c>
      <c r="D593" s="1">
        <f t="shared" si="18"/>
        <v>65.032169746748806</v>
      </c>
      <c r="E593" t="s">
        <v>1261</v>
      </c>
      <c r="F593">
        <v>171</v>
      </c>
      <c r="G593">
        <v>80.099999999999994</v>
      </c>
      <c r="H593" s="2">
        <f t="shared" si="19"/>
        <v>27.393044013542628</v>
      </c>
      <c r="I593">
        <v>14.2</v>
      </c>
      <c r="J593">
        <v>1.26</v>
      </c>
      <c r="K593">
        <v>14.5</v>
      </c>
      <c r="L593">
        <v>175</v>
      </c>
      <c r="M593" t="s">
        <v>1266</v>
      </c>
      <c r="N593">
        <v>33.599642661405902</v>
      </c>
    </row>
    <row r="594" spans="1:14" x14ac:dyDescent="0.4">
      <c r="A594">
        <v>5680841</v>
      </c>
      <c r="B594" t="s">
        <v>724</v>
      </c>
      <c r="C594" t="s">
        <v>14</v>
      </c>
      <c r="D594" s="1">
        <f t="shared" si="18"/>
        <v>64.372347707049968</v>
      </c>
      <c r="E594" t="s">
        <v>1261</v>
      </c>
      <c r="F594">
        <v>172.1</v>
      </c>
      <c r="G594">
        <v>74</v>
      </c>
      <c r="H594" s="2">
        <f t="shared" si="19"/>
        <v>24.984460678341616</v>
      </c>
      <c r="I594">
        <v>12.9</v>
      </c>
      <c r="J594">
        <v>1.02</v>
      </c>
      <c r="K594">
        <v>56.8</v>
      </c>
      <c r="L594">
        <v>182</v>
      </c>
      <c r="M594" t="s">
        <v>1266</v>
      </c>
      <c r="N594">
        <v>42.526919773273299</v>
      </c>
    </row>
    <row r="595" spans="1:14" x14ac:dyDescent="0.4">
      <c r="A595">
        <v>5681600</v>
      </c>
      <c r="B595" t="s">
        <v>725</v>
      </c>
      <c r="C595" t="s">
        <v>33</v>
      </c>
      <c r="D595" s="1">
        <f t="shared" si="18"/>
        <v>34.617385352498289</v>
      </c>
      <c r="E595" t="s">
        <v>1261</v>
      </c>
      <c r="F595">
        <v>169.9</v>
      </c>
      <c r="G595">
        <v>92.4</v>
      </c>
      <c r="H595" s="2">
        <f t="shared" si="19"/>
        <v>32.009966046571726</v>
      </c>
      <c r="I595">
        <v>15.8</v>
      </c>
      <c r="J595">
        <v>0.8</v>
      </c>
      <c r="K595">
        <v>20.399999999999999</v>
      </c>
      <c r="L595">
        <v>170</v>
      </c>
      <c r="M595" t="s">
        <v>1266</v>
      </c>
      <c r="N595">
        <v>66.516788576906507</v>
      </c>
    </row>
    <row r="596" spans="1:14" x14ac:dyDescent="0.4">
      <c r="A596">
        <v>5686764</v>
      </c>
      <c r="B596" t="s">
        <v>726</v>
      </c>
      <c r="C596" t="s">
        <v>87</v>
      </c>
      <c r="D596" s="1">
        <f t="shared" si="18"/>
        <v>69.702943189596169</v>
      </c>
      <c r="E596" t="s">
        <v>1261</v>
      </c>
      <c r="F596">
        <v>170</v>
      </c>
      <c r="G596">
        <v>81</v>
      </c>
      <c r="H596" s="2">
        <f t="shared" si="19"/>
        <v>28.027681660899656</v>
      </c>
      <c r="I596">
        <v>15.9</v>
      </c>
      <c r="J596">
        <v>0.98</v>
      </c>
      <c r="K596">
        <v>114.9</v>
      </c>
      <c r="L596">
        <v>547</v>
      </c>
      <c r="M596" t="s">
        <v>1267</v>
      </c>
      <c r="N596">
        <v>43.4805623636231</v>
      </c>
    </row>
    <row r="597" spans="1:14" x14ac:dyDescent="0.4">
      <c r="A597">
        <v>5687406</v>
      </c>
      <c r="B597" t="s">
        <v>727</v>
      </c>
      <c r="C597" t="s">
        <v>118</v>
      </c>
      <c r="D597" s="1">
        <f t="shared" si="18"/>
        <v>58.245037645448321</v>
      </c>
      <c r="E597" t="s">
        <v>1262</v>
      </c>
      <c r="F597">
        <v>156.5</v>
      </c>
      <c r="G597">
        <v>95.8</v>
      </c>
      <c r="H597" s="2">
        <f t="shared" si="19"/>
        <v>39.114413743122824</v>
      </c>
      <c r="I597">
        <v>16.2</v>
      </c>
      <c r="J597">
        <v>0.79</v>
      </c>
      <c r="K597">
        <v>9.6999999999999993</v>
      </c>
      <c r="L597">
        <v>47</v>
      </c>
      <c r="M597" t="s">
        <v>1266</v>
      </c>
      <c r="N597">
        <v>57.854653423340402</v>
      </c>
    </row>
    <row r="598" spans="1:14" x14ac:dyDescent="0.4">
      <c r="A598">
        <v>5689864</v>
      </c>
      <c r="B598" t="s">
        <v>728</v>
      </c>
      <c r="C598" t="s">
        <v>12</v>
      </c>
      <c r="D598" s="1">
        <f t="shared" si="18"/>
        <v>66.951403148528399</v>
      </c>
      <c r="E598" t="s">
        <v>1261</v>
      </c>
      <c r="F598">
        <v>166.1</v>
      </c>
      <c r="G598">
        <v>60.6</v>
      </c>
      <c r="H598" s="2">
        <f t="shared" si="19"/>
        <v>21.965108823340721</v>
      </c>
      <c r="I598">
        <v>14.8</v>
      </c>
      <c r="J598">
        <v>1</v>
      </c>
      <c r="K598">
        <v>28.8</v>
      </c>
      <c r="L598">
        <v>116</v>
      </c>
      <c r="M598" t="s">
        <v>1266</v>
      </c>
      <c r="N598">
        <v>43.0761676780145</v>
      </c>
    </row>
    <row r="599" spans="1:14" x14ac:dyDescent="0.4">
      <c r="A599">
        <v>5691467</v>
      </c>
      <c r="B599" t="s">
        <v>729</v>
      </c>
      <c r="C599" t="s">
        <v>99</v>
      </c>
      <c r="D599" s="1">
        <f t="shared" si="18"/>
        <v>75.468856947296374</v>
      </c>
      <c r="E599" t="s">
        <v>1261</v>
      </c>
      <c r="F599">
        <v>165</v>
      </c>
      <c r="G599">
        <v>63.2</v>
      </c>
      <c r="H599" s="2">
        <f t="shared" si="19"/>
        <v>23.21395775941231</v>
      </c>
      <c r="I599">
        <v>17.2</v>
      </c>
      <c r="J599">
        <v>0.98</v>
      </c>
      <c r="K599">
        <v>65.7</v>
      </c>
      <c r="L599">
        <v>277</v>
      </c>
      <c r="M599" t="s">
        <v>1266</v>
      </c>
      <c r="N599">
        <v>42.4524011032602</v>
      </c>
    </row>
    <row r="600" spans="1:14" x14ac:dyDescent="0.4">
      <c r="A600">
        <v>5693001</v>
      </c>
      <c r="B600" t="s">
        <v>730</v>
      </c>
      <c r="C600" t="s">
        <v>58</v>
      </c>
      <c r="D600" s="1">
        <f t="shared" si="18"/>
        <v>69.264887063655024</v>
      </c>
      <c r="E600" t="s">
        <v>1261</v>
      </c>
      <c r="F600">
        <v>164.3</v>
      </c>
      <c r="G600">
        <v>73.55</v>
      </c>
      <c r="H600" s="2">
        <f t="shared" si="19"/>
        <v>27.246301004390155</v>
      </c>
      <c r="I600">
        <v>12.4</v>
      </c>
      <c r="J600">
        <v>0.45</v>
      </c>
      <c r="K600">
        <v>34.299999999999997</v>
      </c>
      <c r="L600">
        <v>257</v>
      </c>
      <c r="M600" t="s">
        <v>1266</v>
      </c>
      <c r="N600">
        <v>101.87837031620199</v>
      </c>
    </row>
    <row r="601" spans="1:14" x14ac:dyDescent="0.4">
      <c r="A601">
        <v>5694626</v>
      </c>
      <c r="B601" t="s">
        <v>731</v>
      </c>
      <c r="C601" t="s">
        <v>113</v>
      </c>
      <c r="D601" s="1">
        <f t="shared" si="18"/>
        <v>56.216290212183438</v>
      </c>
      <c r="E601" t="s">
        <v>1261</v>
      </c>
      <c r="F601">
        <v>165.1</v>
      </c>
      <c r="G601">
        <v>69.7</v>
      </c>
      <c r="H601" s="2">
        <f t="shared" si="19"/>
        <v>25.570465342114115</v>
      </c>
      <c r="I601">
        <v>12.7</v>
      </c>
      <c r="J601">
        <v>0.97</v>
      </c>
      <c r="K601">
        <v>36.9</v>
      </c>
      <c r="L601">
        <v>156</v>
      </c>
      <c r="M601" t="s">
        <v>1266</v>
      </c>
      <c r="N601">
        <v>46.686135619003998</v>
      </c>
    </row>
    <row r="602" spans="1:14" x14ac:dyDescent="0.4">
      <c r="A602">
        <v>5705737</v>
      </c>
      <c r="B602" t="s">
        <v>732</v>
      </c>
      <c r="C602" t="s">
        <v>82</v>
      </c>
      <c r="D602" s="1">
        <f t="shared" si="18"/>
        <v>78.934976043805619</v>
      </c>
      <c r="E602" t="s">
        <v>1261</v>
      </c>
      <c r="F602">
        <v>168</v>
      </c>
      <c r="G602">
        <v>67.05</v>
      </c>
      <c r="H602" s="2">
        <f t="shared" si="19"/>
        <v>23.75637755102041</v>
      </c>
      <c r="I602">
        <v>14.5</v>
      </c>
      <c r="J602">
        <v>1.2</v>
      </c>
      <c r="K602">
        <v>404.5</v>
      </c>
      <c r="L602">
        <v>2294</v>
      </c>
      <c r="M602" t="s">
        <v>1267</v>
      </c>
      <c r="N602">
        <v>33.634945953957299</v>
      </c>
    </row>
    <row r="603" spans="1:14" x14ac:dyDescent="0.4">
      <c r="A603">
        <v>5711143</v>
      </c>
      <c r="B603" t="s">
        <v>733</v>
      </c>
      <c r="C603" t="s">
        <v>15</v>
      </c>
      <c r="D603" s="1">
        <f t="shared" si="18"/>
        <v>70.154688569472967</v>
      </c>
      <c r="E603" t="s">
        <v>1261</v>
      </c>
      <c r="F603">
        <v>164.3</v>
      </c>
      <c r="G603">
        <v>69.8</v>
      </c>
      <c r="H603" s="2">
        <f t="shared" si="19"/>
        <v>25.857128621433485</v>
      </c>
      <c r="I603">
        <v>14.3</v>
      </c>
      <c r="J603">
        <v>1.03</v>
      </c>
      <c r="K603">
        <v>317.60000000000002</v>
      </c>
      <c r="L603">
        <v>1163</v>
      </c>
      <c r="M603" t="s">
        <v>1267</v>
      </c>
      <c r="N603">
        <v>41.007104693889602</v>
      </c>
    </row>
    <row r="604" spans="1:14" x14ac:dyDescent="0.4">
      <c r="A604">
        <v>5734623</v>
      </c>
      <c r="B604" t="s">
        <v>734</v>
      </c>
      <c r="C604" t="s">
        <v>61</v>
      </c>
      <c r="D604" s="1">
        <f t="shared" si="18"/>
        <v>74.611909650924019</v>
      </c>
      <c r="E604" t="s">
        <v>1262</v>
      </c>
      <c r="F604">
        <v>153</v>
      </c>
      <c r="G604">
        <v>45.7</v>
      </c>
      <c r="H604" s="2">
        <f t="shared" si="19"/>
        <v>19.522405912255973</v>
      </c>
      <c r="I604">
        <v>12.9</v>
      </c>
      <c r="J604">
        <v>0.66</v>
      </c>
      <c r="K604">
        <v>76.8</v>
      </c>
      <c r="L604">
        <v>241</v>
      </c>
      <c r="M604" t="s">
        <v>1266</v>
      </c>
      <c r="N604">
        <v>65.674322198240802</v>
      </c>
    </row>
    <row r="605" spans="1:14" x14ac:dyDescent="0.4">
      <c r="A605">
        <v>5735828</v>
      </c>
      <c r="B605" t="s">
        <v>735</v>
      </c>
      <c r="C605" t="s">
        <v>71</v>
      </c>
      <c r="D605" s="1">
        <f t="shared" si="18"/>
        <v>78.01505817932923</v>
      </c>
      <c r="E605" t="s">
        <v>1261</v>
      </c>
      <c r="F605">
        <v>165</v>
      </c>
      <c r="G605">
        <v>70.3</v>
      </c>
      <c r="H605" s="2">
        <f t="shared" si="19"/>
        <v>25.821854912764007</v>
      </c>
      <c r="I605">
        <v>12.9</v>
      </c>
      <c r="J605">
        <v>1.2</v>
      </c>
      <c r="K605">
        <v>26.3</v>
      </c>
      <c r="L605">
        <v>57</v>
      </c>
      <c r="M605" t="s">
        <v>1266</v>
      </c>
      <c r="N605">
        <v>33.634945953957299</v>
      </c>
    </row>
    <row r="606" spans="1:14" x14ac:dyDescent="0.4">
      <c r="A606">
        <v>5737521</v>
      </c>
      <c r="B606" t="s">
        <v>736</v>
      </c>
      <c r="C606" t="s">
        <v>45</v>
      </c>
      <c r="D606" s="1">
        <f t="shared" si="18"/>
        <v>68.632443531827519</v>
      </c>
      <c r="E606" t="s">
        <v>1261</v>
      </c>
      <c r="F606">
        <v>166.6</v>
      </c>
      <c r="G606">
        <v>75.599999999999994</v>
      </c>
      <c r="H606" s="2">
        <f t="shared" si="19"/>
        <v>27.237785870650779</v>
      </c>
      <c r="I606">
        <v>15.5</v>
      </c>
      <c r="J606">
        <v>1.99</v>
      </c>
      <c r="K606">
        <v>367.9</v>
      </c>
      <c r="L606">
        <v>1693</v>
      </c>
      <c r="M606" t="s">
        <v>1266</v>
      </c>
      <c r="N606">
        <v>20.117353380735601</v>
      </c>
    </row>
    <row r="607" spans="1:14" x14ac:dyDescent="0.4">
      <c r="A607">
        <v>5738335</v>
      </c>
      <c r="B607" t="s">
        <v>737</v>
      </c>
      <c r="C607" t="s">
        <v>53</v>
      </c>
      <c r="D607" s="1">
        <f t="shared" si="18"/>
        <v>75.34291581108829</v>
      </c>
      <c r="E607" t="s">
        <v>1261</v>
      </c>
      <c r="F607">
        <v>167</v>
      </c>
      <c r="G607">
        <v>50.3</v>
      </c>
      <c r="H607" s="2">
        <f t="shared" si="19"/>
        <v>18.03578471798917</v>
      </c>
      <c r="I607">
        <v>10.4</v>
      </c>
      <c r="J607">
        <v>0.87</v>
      </c>
      <c r="K607">
        <v>81.900000000000006</v>
      </c>
      <c r="L607">
        <v>804</v>
      </c>
      <c r="M607" t="s">
        <v>1266</v>
      </c>
      <c r="N607">
        <v>48.3581327771738</v>
      </c>
    </row>
    <row r="608" spans="1:14" x14ac:dyDescent="0.4">
      <c r="A608">
        <v>5744868</v>
      </c>
      <c r="B608" t="s">
        <v>738</v>
      </c>
      <c r="C608" t="s">
        <v>55</v>
      </c>
      <c r="D608" s="1">
        <f t="shared" si="18"/>
        <v>66.466803559206028</v>
      </c>
      <c r="E608" t="s">
        <v>1262</v>
      </c>
      <c r="F608">
        <v>153.4</v>
      </c>
      <c r="G608">
        <v>73.7</v>
      </c>
      <c r="H608" s="2">
        <f t="shared" si="19"/>
        <v>31.319640516820812</v>
      </c>
      <c r="I608">
        <v>15</v>
      </c>
      <c r="J608">
        <v>0.52</v>
      </c>
      <c r="K608">
        <v>10.1</v>
      </c>
      <c r="L608">
        <v>49</v>
      </c>
      <c r="M608" t="s">
        <v>1266</v>
      </c>
      <c r="N608">
        <v>88.090566093616502</v>
      </c>
    </row>
    <row r="609" spans="1:14" x14ac:dyDescent="0.4">
      <c r="A609">
        <v>5746617</v>
      </c>
      <c r="B609" t="s">
        <v>739</v>
      </c>
      <c r="C609" t="s">
        <v>59</v>
      </c>
      <c r="D609" s="1">
        <f t="shared" si="18"/>
        <v>63.452429842573579</v>
      </c>
      <c r="E609" t="s">
        <v>1261</v>
      </c>
      <c r="F609">
        <v>180</v>
      </c>
      <c r="G609">
        <v>82.7</v>
      </c>
      <c r="H609" s="2">
        <f t="shared" si="19"/>
        <v>25.52469135802469</v>
      </c>
      <c r="I609">
        <v>14.3</v>
      </c>
      <c r="J609">
        <v>0.77</v>
      </c>
      <c r="K609">
        <v>65.2</v>
      </c>
      <c r="L609">
        <v>240</v>
      </c>
      <c r="M609" t="s">
        <v>1266</v>
      </c>
      <c r="N609">
        <v>58.105143394207701</v>
      </c>
    </row>
    <row r="610" spans="1:14" x14ac:dyDescent="0.4">
      <c r="A610">
        <v>5748251</v>
      </c>
      <c r="B610" t="s">
        <v>740</v>
      </c>
      <c r="C610" t="s">
        <v>139</v>
      </c>
      <c r="D610" s="1">
        <f t="shared" si="18"/>
        <v>79.958932238193015</v>
      </c>
      <c r="E610" t="s">
        <v>1262</v>
      </c>
      <c r="F610">
        <v>158</v>
      </c>
      <c r="G610">
        <v>75</v>
      </c>
      <c r="H610" s="2">
        <f t="shared" si="19"/>
        <v>30.043262297708697</v>
      </c>
      <c r="I610">
        <v>15</v>
      </c>
      <c r="J610">
        <v>0.9</v>
      </c>
      <c r="K610">
        <v>40.9</v>
      </c>
      <c r="L610">
        <v>183</v>
      </c>
      <c r="M610" t="s">
        <v>1266</v>
      </c>
      <c r="N610">
        <v>45.907737300604303</v>
      </c>
    </row>
    <row r="611" spans="1:14" x14ac:dyDescent="0.4">
      <c r="A611">
        <v>5748538</v>
      </c>
      <c r="B611" t="s">
        <v>741</v>
      </c>
      <c r="C611" t="s">
        <v>68</v>
      </c>
      <c r="D611" s="1">
        <f t="shared" si="18"/>
        <v>81.51950718685832</v>
      </c>
      <c r="E611" t="s">
        <v>1261</v>
      </c>
      <c r="F611">
        <v>166</v>
      </c>
      <c r="G611">
        <v>72</v>
      </c>
      <c r="H611" s="2">
        <f t="shared" si="19"/>
        <v>26.1286108288576</v>
      </c>
      <c r="I611">
        <v>16.3</v>
      </c>
      <c r="J611">
        <v>1.06</v>
      </c>
      <c r="K611">
        <v>18.5</v>
      </c>
      <c r="L611">
        <v>185</v>
      </c>
      <c r="M611" t="s">
        <v>1266</v>
      </c>
      <c r="N611">
        <v>38.108894569361901</v>
      </c>
    </row>
    <row r="612" spans="1:14" x14ac:dyDescent="0.4">
      <c r="A612">
        <v>5759910</v>
      </c>
      <c r="B612" t="s">
        <v>742</v>
      </c>
      <c r="C612" t="s">
        <v>42</v>
      </c>
      <c r="D612" s="1">
        <f t="shared" si="18"/>
        <v>50.59000684462697</v>
      </c>
      <c r="E612" t="s">
        <v>1262</v>
      </c>
      <c r="F612">
        <v>167.7</v>
      </c>
      <c r="G612">
        <v>90.2</v>
      </c>
      <c r="H612" s="2">
        <f t="shared" si="19"/>
        <v>32.07306115322924</v>
      </c>
      <c r="I612">
        <v>12.7</v>
      </c>
      <c r="J612">
        <v>0.59</v>
      </c>
      <c r="K612">
        <v>33.700000000000003</v>
      </c>
      <c r="L612">
        <v>115</v>
      </c>
      <c r="M612" t="s">
        <v>1266</v>
      </c>
      <c r="N612">
        <v>83.086349158182799</v>
      </c>
    </row>
    <row r="613" spans="1:14" x14ac:dyDescent="0.4">
      <c r="A613">
        <v>5761119</v>
      </c>
      <c r="B613" t="s">
        <v>743</v>
      </c>
      <c r="C613" t="s">
        <v>15</v>
      </c>
      <c r="D613" s="1">
        <f t="shared" si="18"/>
        <v>54.280629705681044</v>
      </c>
      <c r="E613" t="s">
        <v>1261</v>
      </c>
      <c r="F613">
        <v>173</v>
      </c>
      <c r="G613">
        <v>66</v>
      </c>
      <c r="H613" s="2">
        <f t="shared" si="19"/>
        <v>22.052190183434128</v>
      </c>
      <c r="I613">
        <v>12.7</v>
      </c>
      <c r="J613">
        <v>2.33</v>
      </c>
      <c r="K613">
        <v>194.5</v>
      </c>
      <c r="L613">
        <v>1801</v>
      </c>
      <c r="M613" t="s">
        <v>1266</v>
      </c>
      <c r="N613">
        <v>18.086801889836</v>
      </c>
    </row>
    <row r="614" spans="1:14" x14ac:dyDescent="0.4">
      <c r="A614">
        <v>5765238</v>
      </c>
      <c r="B614" t="s">
        <v>744</v>
      </c>
      <c r="C614" t="s">
        <v>32</v>
      </c>
      <c r="D614" s="1">
        <f t="shared" si="18"/>
        <v>75.26899383983573</v>
      </c>
      <c r="E614" t="s">
        <v>1261</v>
      </c>
      <c r="F614">
        <v>156.30000000000001</v>
      </c>
      <c r="G614">
        <v>68.5</v>
      </c>
      <c r="H614" s="2">
        <f t="shared" si="19"/>
        <v>28.039651751618617</v>
      </c>
      <c r="I614">
        <v>13.2</v>
      </c>
      <c r="J614">
        <v>0.84</v>
      </c>
      <c r="K614">
        <v>77.8</v>
      </c>
      <c r="L614">
        <v>469</v>
      </c>
      <c r="M614" t="s">
        <v>1267</v>
      </c>
      <c r="N614">
        <v>50.250691999608897</v>
      </c>
    </row>
    <row r="615" spans="1:14" x14ac:dyDescent="0.4">
      <c r="A615">
        <v>5769979</v>
      </c>
      <c r="B615" t="s">
        <v>745</v>
      </c>
      <c r="C615" t="s">
        <v>87</v>
      </c>
      <c r="D615" s="1">
        <f t="shared" si="18"/>
        <v>30.943189596167009</v>
      </c>
      <c r="E615" t="s">
        <v>1262</v>
      </c>
      <c r="F615">
        <v>152.6</v>
      </c>
      <c r="G615">
        <v>54.8</v>
      </c>
      <c r="H615" s="2">
        <f t="shared" si="19"/>
        <v>23.532685526024228</v>
      </c>
      <c r="I615">
        <v>13.4</v>
      </c>
      <c r="J615">
        <v>0.51</v>
      </c>
      <c r="K615">
        <v>16</v>
      </c>
      <c r="L615">
        <v>42</v>
      </c>
      <c r="M615" t="s">
        <v>1266</v>
      </c>
      <c r="N615">
        <v>112.83156074447</v>
      </c>
    </row>
    <row r="616" spans="1:14" x14ac:dyDescent="0.4">
      <c r="A616">
        <v>5778007</v>
      </c>
      <c r="B616" t="s">
        <v>746</v>
      </c>
      <c r="C616" t="s">
        <v>59</v>
      </c>
      <c r="D616" s="1">
        <f t="shared" si="18"/>
        <v>70.595482546201225</v>
      </c>
      <c r="E616" t="s">
        <v>1261</v>
      </c>
      <c r="F616">
        <v>179.1</v>
      </c>
      <c r="G616">
        <v>81.099999999999994</v>
      </c>
      <c r="H616" s="2">
        <f t="shared" si="19"/>
        <v>25.283062748446621</v>
      </c>
      <c r="I616">
        <v>14.3</v>
      </c>
      <c r="J616">
        <v>1.1499999999999999</v>
      </c>
      <c r="K616">
        <v>28.8</v>
      </c>
      <c r="L616">
        <v>279</v>
      </c>
      <c r="M616" t="s">
        <v>1266</v>
      </c>
      <c r="N616">
        <v>36.349596430846297</v>
      </c>
    </row>
    <row r="617" spans="1:14" x14ac:dyDescent="0.4">
      <c r="A617">
        <v>5786086</v>
      </c>
      <c r="B617" t="s">
        <v>747</v>
      </c>
      <c r="C617" t="s">
        <v>74</v>
      </c>
      <c r="D617" s="1">
        <f t="shared" si="18"/>
        <v>65.768651608487332</v>
      </c>
      <c r="E617" t="s">
        <v>1261</v>
      </c>
      <c r="F617">
        <v>163</v>
      </c>
      <c r="G617">
        <v>68.900000000000006</v>
      </c>
      <c r="H617" s="2">
        <f t="shared" si="19"/>
        <v>25.932477699574697</v>
      </c>
      <c r="I617">
        <v>13.9</v>
      </c>
      <c r="J617">
        <v>0.67</v>
      </c>
      <c r="K617">
        <v>113.4</v>
      </c>
      <c r="L617">
        <v>380</v>
      </c>
      <c r="M617" t="s">
        <v>1266</v>
      </c>
      <c r="N617">
        <v>67.052380498218895</v>
      </c>
    </row>
    <row r="618" spans="1:14" x14ac:dyDescent="0.4">
      <c r="A618">
        <v>5786321</v>
      </c>
      <c r="B618" t="s">
        <v>748</v>
      </c>
      <c r="C618" t="s">
        <v>20</v>
      </c>
      <c r="D618" s="1">
        <f t="shared" si="18"/>
        <v>79.145790554414788</v>
      </c>
      <c r="E618" t="s">
        <v>1261</v>
      </c>
      <c r="F618">
        <v>172</v>
      </c>
      <c r="G618">
        <v>59.5</v>
      </c>
      <c r="H618" s="2">
        <f t="shared" si="19"/>
        <v>20.112222823147651</v>
      </c>
      <c r="I618">
        <v>10.7</v>
      </c>
      <c r="J618">
        <v>0.84</v>
      </c>
      <c r="K618">
        <v>196.7</v>
      </c>
      <c r="L618">
        <v>787</v>
      </c>
      <c r="M618" t="s">
        <v>1266</v>
      </c>
      <c r="N618">
        <v>49.506891044605503</v>
      </c>
    </row>
    <row r="619" spans="1:14" x14ac:dyDescent="0.4">
      <c r="A619">
        <v>5795303</v>
      </c>
      <c r="B619" t="s">
        <v>749</v>
      </c>
      <c r="C619" t="s">
        <v>75</v>
      </c>
      <c r="D619" s="1">
        <f t="shared" si="18"/>
        <v>59.685147159479811</v>
      </c>
      <c r="E619" t="s">
        <v>1261</v>
      </c>
      <c r="F619">
        <v>172.2</v>
      </c>
      <c r="G619">
        <v>71.95</v>
      </c>
      <c r="H619" s="2">
        <f t="shared" si="19"/>
        <v>24.264117703397044</v>
      </c>
      <c r="I619">
        <v>13.2</v>
      </c>
      <c r="J619">
        <v>1.65</v>
      </c>
      <c r="K619">
        <v>58.3</v>
      </c>
      <c r="L619">
        <v>260</v>
      </c>
      <c r="M619" t="s">
        <v>1266</v>
      </c>
      <c r="N619">
        <v>25.720784222028399</v>
      </c>
    </row>
    <row r="620" spans="1:14" x14ac:dyDescent="0.4">
      <c r="A620">
        <v>5797947</v>
      </c>
      <c r="B620" t="s">
        <v>750</v>
      </c>
      <c r="C620" t="s">
        <v>26</v>
      </c>
      <c r="D620" s="1">
        <f t="shared" si="18"/>
        <v>62.390143737166326</v>
      </c>
      <c r="E620" t="s">
        <v>1261</v>
      </c>
      <c r="F620">
        <v>177.5</v>
      </c>
      <c r="G620">
        <v>78.25</v>
      </c>
      <c r="H620" s="2">
        <f t="shared" si="19"/>
        <v>24.836341995635788</v>
      </c>
      <c r="I620">
        <v>15.5</v>
      </c>
      <c r="J620">
        <v>0.72</v>
      </c>
      <c r="K620">
        <v>24</v>
      </c>
      <c r="L620">
        <v>26</v>
      </c>
      <c r="M620" t="s">
        <v>1266</v>
      </c>
      <c r="N620">
        <v>62.821456666842799</v>
      </c>
    </row>
    <row r="621" spans="1:14" x14ac:dyDescent="0.4">
      <c r="A621">
        <v>5799998</v>
      </c>
      <c r="B621" t="s">
        <v>751</v>
      </c>
      <c r="C621" t="s">
        <v>73</v>
      </c>
      <c r="D621" s="1">
        <f t="shared" si="18"/>
        <v>73.426420260095824</v>
      </c>
      <c r="E621" t="s">
        <v>1261</v>
      </c>
      <c r="F621">
        <v>160</v>
      </c>
      <c r="G621">
        <v>59.4</v>
      </c>
      <c r="H621" s="2">
        <f t="shared" si="19"/>
        <v>23.203124999999996</v>
      </c>
      <c r="I621">
        <v>13.6</v>
      </c>
      <c r="J621">
        <v>1.04</v>
      </c>
      <c r="K621">
        <v>180</v>
      </c>
      <c r="L621">
        <v>739</v>
      </c>
      <c r="M621" t="s">
        <v>1266</v>
      </c>
      <c r="N621">
        <v>40.0901825933556</v>
      </c>
    </row>
    <row r="622" spans="1:14" x14ac:dyDescent="0.4">
      <c r="A622">
        <v>5805613</v>
      </c>
      <c r="B622" t="s">
        <v>752</v>
      </c>
      <c r="C622" t="s">
        <v>36</v>
      </c>
      <c r="D622" s="1">
        <f t="shared" si="18"/>
        <v>78.269678302532512</v>
      </c>
      <c r="E622" t="s">
        <v>1261</v>
      </c>
      <c r="F622">
        <v>160.30000000000001</v>
      </c>
      <c r="G622">
        <v>57.6</v>
      </c>
      <c r="H622" s="2">
        <f t="shared" si="19"/>
        <v>22.415861712813111</v>
      </c>
      <c r="I622">
        <v>11.2</v>
      </c>
      <c r="J622">
        <v>0.72</v>
      </c>
      <c r="K622">
        <v>8.5</v>
      </c>
      <c r="L622">
        <v>64</v>
      </c>
      <c r="M622" t="s">
        <v>1266</v>
      </c>
      <c r="N622">
        <v>58.815699468868203</v>
      </c>
    </row>
    <row r="623" spans="1:14" x14ac:dyDescent="0.4">
      <c r="A623">
        <v>5805701</v>
      </c>
      <c r="B623" t="s">
        <v>753</v>
      </c>
      <c r="C623" t="s">
        <v>40</v>
      </c>
      <c r="D623" s="1">
        <f t="shared" si="18"/>
        <v>69.240246406570847</v>
      </c>
      <c r="E623" t="s">
        <v>1261</v>
      </c>
      <c r="F623">
        <v>168.5</v>
      </c>
      <c r="G623">
        <v>64.150000000000006</v>
      </c>
      <c r="H623" s="2">
        <f t="shared" si="19"/>
        <v>22.59419383810723</v>
      </c>
      <c r="I623">
        <v>14.9</v>
      </c>
      <c r="J623">
        <v>0.72</v>
      </c>
      <c r="K623">
        <v>12.3</v>
      </c>
      <c r="L623">
        <v>35</v>
      </c>
      <c r="M623" t="s">
        <v>1266</v>
      </c>
      <c r="N623">
        <v>60.922080785574799</v>
      </c>
    </row>
    <row r="624" spans="1:14" x14ac:dyDescent="0.4">
      <c r="A624">
        <v>5811999</v>
      </c>
      <c r="B624" t="s">
        <v>754</v>
      </c>
      <c r="C624" t="s">
        <v>39</v>
      </c>
      <c r="D624" s="1">
        <f t="shared" si="18"/>
        <v>75.170431211498979</v>
      </c>
      <c r="E624" t="s">
        <v>1261</v>
      </c>
      <c r="F624">
        <v>164</v>
      </c>
      <c r="G624">
        <v>74.599999999999994</v>
      </c>
      <c r="H624" s="2">
        <f t="shared" si="19"/>
        <v>27.736466389054137</v>
      </c>
      <c r="I624">
        <v>15.5</v>
      </c>
      <c r="J624">
        <v>0.84</v>
      </c>
      <c r="K624">
        <v>52.7</v>
      </c>
      <c r="L624">
        <v>286</v>
      </c>
      <c r="M624" t="s">
        <v>1267</v>
      </c>
      <c r="N624">
        <v>50.250691999608897</v>
      </c>
    </row>
    <row r="625" spans="1:14" x14ac:dyDescent="0.4">
      <c r="A625">
        <v>5813403</v>
      </c>
      <c r="B625" t="s">
        <v>755</v>
      </c>
      <c r="C625" t="s">
        <v>10</v>
      </c>
      <c r="D625" s="1">
        <f t="shared" si="18"/>
        <v>71.05544147843942</v>
      </c>
      <c r="E625" t="s">
        <v>1262</v>
      </c>
      <c r="F625">
        <v>147</v>
      </c>
      <c r="G625">
        <v>66.62</v>
      </c>
      <c r="H625" s="2">
        <f t="shared" si="19"/>
        <v>30.829746864732293</v>
      </c>
      <c r="I625">
        <v>12.1</v>
      </c>
      <c r="J625">
        <v>1.02</v>
      </c>
      <c r="K625">
        <v>78.3</v>
      </c>
      <c r="L625">
        <v>834</v>
      </c>
      <c r="M625" t="s">
        <v>1266</v>
      </c>
      <c r="N625">
        <v>41.278740190082999</v>
      </c>
    </row>
    <row r="626" spans="1:14" x14ac:dyDescent="0.4">
      <c r="A626">
        <v>5813458</v>
      </c>
      <c r="B626" t="s">
        <v>756</v>
      </c>
      <c r="C626" t="s">
        <v>92</v>
      </c>
      <c r="D626" s="1">
        <f t="shared" si="18"/>
        <v>71.08555783709788</v>
      </c>
      <c r="E626" t="s">
        <v>1261</v>
      </c>
      <c r="F626">
        <v>166.4</v>
      </c>
      <c r="G626">
        <v>77</v>
      </c>
      <c r="H626" s="2">
        <f t="shared" si="19"/>
        <v>27.808917344674548</v>
      </c>
      <c r="I626">
        <v>13.1</v>
      </c>
      <c r="J626">
        <v>0.83</v>
      </c>
      <c r="K626">
        <v>32.799999999999997</v>
      </c>
      <c r="L626">
        <v>186</v>
      </c>
      <c r="M626" t="s">
        <v>1266</v>
      </c>
      <c r="N626">
        <v>51.720604142592101</v>
      </c>
    </row>
    <row r="627" spans="1:14" x14ac:dyDescent="0.4">
      <c r="A627">
        <v>5813823</v>
      </c>
      <c r="B627" t="s">
        <v>757</v>
      </c>
      <c r="C627" t="s">
        <v>59</v>
      </c>
      <c r="D627" s="1">
        <f t="shared" si="18"/>
        <v>77.223819301848053</v>
      </c>
      <c r="E627" t="s">
        <v>1261</v>
      </c>
      <c r="F627">
        <v>167.2</v>
      </c>
      <c r="G627">
        <v>66.599999999999994</v>
      </c>
      <c r="H627" s="2">
        <f t="shared" si="19"/>
        <v>23.823287012659964</v>
      </c>
      <c r="I627">
        <v>10.9</v>
      </c>
      <c r="J627">
        <v>1.64</v>
      </c>
      <c r="K627">
        <v>15.6</v>
      </c>
      <c r="L627">
        <v>139</v>
      </c>
      <c r="M627" t="s">
        <v>1266</v>
      </c>
      <c r="N627">
        <v>23.987454305172101</v>
      </c>
    </row>
    <row r="628" spans="1:14" x14ac:dyDescent="0.4">
      <c r="A628">
        <v>5816949</v>
      </c>
      <c r="B628" t="s">
        <v>758</v>
      </c>
      <c r="C628" t="s">
        <v>14</v>
      </c>
      <c r="D628" s="1">
        <f t="shared" si="18"/>
        <v>86.127310061601648</v>
      </c>
      <c r="E628" t="s">
        <v>1261</v>
      </c>
      <c r="F628">
        <v>158.5</v>
      </c>
      <c r="G628">
        <v>70</v>
      </c>
      <c r="H628" s="2">
        <f t="shared" si="19"/>
        <v>27.86374628068744</v>
      </c>
      <c r="I628">
        <v>13.4</v>
      </c>
      <c r="J628">
        <v>1.42</v>
      </c>
      <c r="K628">
        <v>69.900000000000006</v>
      </c>
      <c r="L628">
        <v>447</v>
      </c>
      <c r="M628" t="s">
        <v>1266</v>
      </c>
      <c r="N628">
        <v>27.2045573652453</v>
      </c>
    </row>
    <row r="629" spans="1:14" x14ac:dyDescent="0.4">
      <c r="A629">
        <v>5821280</v>
      </c>
      <c r="B629" t="s">
        <v>592</v>
      </c>
      <c r="C629" t="s">
        <v>10</v>
      </c>
      <c r="D629" s="1">
        <f t="shared" si="18"/>
        <v>74.373716632443532</v>
      </c>
      <c r="E629" t="s">
        <v>1261</v>
      </c>
      <c r="F629">
        <v>164.5</v>
      </c>
      <c r="G629">
        <v>60.15</v>
      </c>
      <c r="H629" s="2">
        <f t="shared" si="19"/>
        <v>22.228176014634013</v>
      </c>
      <c r="I629">
        <v>13.7</v>
      </c>
      <c r="J629">
        <v>0.82</v>
      </c>
      <c r="K629">
        <v>59.4</v>
      </c>
      <c r="L629">
        <v>708</v>
      </c>
      <c r="M629" t="s">
        <v>1266</v>
      </c>
      <c r="N629">
        <v>51.792194171668498</v>
      </c>
    </row>
    <row r="630" spans="1:14" x14ac:dyDescent="0.4">
      <c r="A630">
        <v>5821525</v>
      </c>
      <c r="B630" t="s">
        <v>759</v>
      </c>
      <c r="C630" t="s">
        <v>91</v>
      </c>
      <c r="D630" s="1">
        <f t="shared" si="18"/>
        <v>69.297741273100613</v>
      </c>
      <c r="E630" t="s">
        <v>1262</v>
      </c>
      <c r="F630">
        <v>155</v>
      </c>
      <c r="G630">
        <v>44.5</v>
      </c>
      <c r="H630" s="2">
        <f t="shared" si="19"/>
        <v>18.522372528616021</v>
      </c>
      <c r="I630">
        <v>12.9</v>
      </c>
      <c r="J630">
        <v>0.69</v>
      </c>
      <c r="K630">
        <v>12.5</v>
      </c>
      <c r="L630">
        <v>33</v>
      </c>
      <c r="M630" t="s">
        <v>1266</v>
      </c>
      <c r="N630">
        <v>63.825698155112804</v>
      </c>
    </row>
    <row r="631" spans="1:14" x14ac:dyDescent="0.4">
      <c r="A631">
        <v>5821932</v>
      </c>
      <c r="B631" t="s">
        <v>760</v>
      </c>
      <c r="C631" t="s">
        <v>115</v>
      </c>
      <c r="D631" s="1">
        <f t="shared" si="18"/>
        <v>41.448323066392881</v>
      </c>
      <c r="E631" t="s">
        <v>1261</v>
      </c>
      <c r="F631">
        <v>182</v>
      </c>
      <c r="G631">
        <v>74.7</v>
      </c>
      <c r="H631" s="2">
        <f t="shared" si="19"/>
        <v>22.551624199975848</v>
      </c>
      <c r="I631">
        <v>15.4</v>
      </c>
      <c r="J631">
        <v>0.83</v>
      </c>
      <c r="K631">
        <v>16</v>
      </c>
      <c r="L631">
        <v>86</v>
      </c>
      <c r="M631" t="s">
        <v>1266</v>
      </c>
      <c r="N631">
        <v>60.548831785463697</v>
      </c>
    </row>
    <row r="632" spans="1:14" x14ac:dyDescent="0.4">
      <c r="A632">
        <v>5822153</v>
      </c>
      <c r="B632" t="s">
        <v>761</v>
      </c>
      <c r="C632" t="s">
        <v>109</v>
      </c>
      <c r="D632" s="1">
        <f t="shared" si="18"/>
        <v>79.586584531143046</v>
      </c>
      <c r="E632" t="s">
        <v>1262</v>
      </c>
      <c r="F632">
        <v>145</v>
      </c>
      <c r="G632">
        <v>51</v>
      </c>
      <c r="H632" s="2">
        <f t="shared" si="19"/>
        <v>24.256837098692031</v>
      </c>
      <c r="I632">
        <v>10.7</v>
      </c>
      <c r="J632">
        <v>0.63</v>
      </c>
      <c r="K632">
        <v>135.30000000000001</v>
      </c>
      <c r="L632">
        <v>551</v>
      </c>
      <c r="M632" t="s">
        <v>1266</v>
      </c>
      <c r="N632">
        <v>67.8185706049684</v>
      </c>
    </row>
    <row r="633" spans="1:14" x14ac:dyDescent="0.4">
      <c r="A633">
        <v>5823446</v>
      </c>
      <c r="B633" t="s">
        <v>762</v>
      </c>
      <c r="C633" t="s">
        <v>36</v>
      </c>
      <c r="D633" s="1">
        <f t="shared" si="18"/>
        <v>64.533880903490754</v>
      </c>
      <c r="E633" t="s">
        <v>1261</v>
      </c>
      <c r="F633">
        <v>168.8</v>
      </c>
      <c r="G633">
        <v>61.6</v>
      </c>
      <c r="H633" s="2">
        <f t="shared" si="19"/>
        <v>21.619011253116501</v>
      </c>
      <c r="I633">
        <v>15.5</v>
      </c>
      <c r="J633">
        <v>0.85</v>
      </c>
      <c r="K633">
        <v>22.4</v>
      </c>
      <c r="L633">
        <v>43</v>
      </c>
      <c r="M633" t="s">
        <v>1266</v>
      </c>
      <c r="N633">
        <v>51.914444471994997</v>
      </c>
    </row>
    <row r="634" spans="1:14" x14ac:dyDescent="0.4">
      <c r="A634">
        <v>5825022</v>
      </c>
      <c r="B634" t="s">
        <v>763</v>
      </c>
      <c r="C634" t="s">
        <v>59</v>
      </c>
      <c r="D634" s="1">
        <f t="shared" si="18"/>
        <v>76.906228610540722</v>
      </c>
      <c r="E634" t="s">
        <v>1261</v>
      </c>
      <c r="F634">
        <v>162</v>
      </c>
      <c r="G634">
        <v>86</v>
      </c>
      <c r="H634" s="2">
        <f t="shared" si="19"/>
        <v>32.769394909312595</v>
      </c>
      <c r="I634">
        <v>11.7</v>
      </c>
      <c r="J634">
        <v>0.96</v>
      </c>
      <c r="K634">
        <v>52.5</v>
      </c>
      <c r="L634">
        <v>372</v>
      </c>
      <c r="M634" t="s">
        <v>1266</v>
      </c>
      <c r="N634">
        <v>43.256157551298699</v>
      </c>
    </row>
    <row r="635" spans="1:14" x14ac:dyDescent="0.4">
      <c r="A635">
        <v>5826517</v>
      </c>
      <c r="B635" t="s">
        <v>764</v>
      </c>
      <c r="C635" t="s">
        <v>67</v>
      </c>
      <c r="D635" s="1">
        <f t="shared" si="18"/>
        <v>80.429842573579734</v>
      </c>
      <c r="E635" t="s">
        <v>1261</v>
      </c>
      <c r="F635">
        <v>167</v>
      </c>
      <c r="G635">
        <v>63.9</v>
      </c>
      <c r="H635" s="2">
        <f t="shared" si="19"/>
        <v>22.912259313707914</v>
      </c>
      <c r="I635">
        <v>14</v>
      </c>
      <c r="J635">
        <v>1.01</v>
      </c>
      <c r="K635">
        <v>13.1</v>
      </c>
      <c r="L635">
        <v>41</v>
      </c>
      <c r="M635" t="s">
        <v>1266</v>
      </c>
      <c r="N635">
        <v>40.321043138725599</v>
      </c>
    </row>
    <row r="636" spans="1:14" x14ac:dyDescent="0.4">
      <c r="A636">
        <v>5826940</v>
      </c>
      <c r="B636" t="s">
        <v>765</v>
      </c>
      <c r="C636" t="s">
        <v>11</v>
      </c>
      <c r="D636" s="1">
        <f t="shared" si="18"/>
        <v>79.334702258726892</v>
      </c>
      <c r="E636" t="s">
        <v>1261</v>
      </c>
      <c r="F636">
        <v>166.4</v>
      </c>
      <c r="G636">
        <v>73</v>
      </c>
      <c r="H636" s="2">
        <f t="shared" si="19"/>
        <v>26.364298261834314</v>
      </c>
      <c r="I636">
        <v>8.6999999999999993</v>
      </c>
      <c r="J636">
        <v>2.2000000000000002</v>
      </c>
      <c r="K636">
        <v>334.5</v>
      </c>
      <c r="L636">
        <v>1670</v>
      </c>
      <c r="M636" t="s">
        <v>1266</v>
      </c>
      <c r="N636">
        <v>17.266995678114501</v>
      </c>
    </row>
    <row r="637" spans="1:14" x14ac:dyDescent="0.4">
      <c r="A637">
        <v>5826953</v>
      </c>
      <c r="B637" t="s">
        <v>766</v>
      </c>
      <c r="C637" t="s">
        <v>20</v>
      </c>
      <c r="D637" s="1">
        <f t="shared" si="18"/>
        <v>77.262149212867897</v>
      </c>
      <c r="E637" t="s">
        <v>1261</v>
      </c>
      <c r="F637">
        <v>168</v>
      </c>
      <c r="G637">
        <v>72</v>
      </c>
      <c r="H637" s="2">
        <f t="shared" si="19"/>
        <v>25.510204081632658</v>
      </c>
      <c r="I637">
        <v>15.9</v>
      </c>
      <c r="J637">
        <v>0.91</v>
      </c>
      <c r="K637">
        <v>19</v>
      </c>
      <c r="L637">
        <v>47</v>
      </c>
      <c r="M637" t="s">
        <v>1266</v>
      </c>
      <c r="N637">
        <v>45.691145587109297</v>
      </c>
    </row>
    <row r="638" spans="1:14" x14ac:dyDescent="0.4">
      <c r="A638">
        <v>5829356</v>
      </c>
      <c r="B638" t="s">
        <v>767</v>
      </c>
      <c r="C638" t="s">
        <v>62</v>
      </c>
      <c r="D638" s="1">
        <f t="shared" si="18"/>
        <v>81.828884325804239</v>
      </c>
      <c r="E638" t="s">
        <v>1262</v>
      </c>
      <c r="F638">
        <v>151</v>
      </c>
      <c r="G638">
        <v>70.849999999999994</v>
      </c>
      <c r="H638" s="2">
        <f t="shared" si="19"/>
        <v>31.07319854392351</v>
      </c>
      <c r="I638">
        <v>12.8</v>
      </c>
      <c r="J638">
        <v>0.56000000000000005</v>
      </c>
      <c r="K638">
        <v>141.30000000000001</v>
      </c>
      <c r="L638">
        <v>326</v>
      </c>
      <c r="M638" t="s">
        <v>1266</v>
      </c>
      <c r="N638">
        <v>76.593738259460906</v>
      </c>
    </row>
    <row r="639" spans="1:14" x14ac:dyDescent="0.4">
      <c r="A639">
        <v>5829369</v>
      </c>
      <c r="B639" t="s">
        <v>768</v>
      </c>
      <c r="C639" t="s">
        <v>103</v>
      </c>
      <c r="D639" s="1">
        <f t="shared" si="18"/>
        <v>82.453114305270361</v>
      </c>
      <c r="E639" t="s">
        <v>1261</v>
      </c>
      <c r="F639">
        <v>161.4</v>
      </c>
      <c r="G639">
        <v>73.2</v>
      </c>
      <c r="H639" s="2">
        <f t="shared" si="19"/>
        <v>28.099851208984578</v>
      </c>
      <c r="I639">
        <v>12</v>
      </c>
      <c r="J639">
        <v>2.29</v>
      </c>
      <c r="K639">
        <v>76.400000000000006</v>
      </c>
      <c r="L639">
        <v>340</v>
      </c>
      <c r="M639" t="s">
        <v>1266</v>
      </c>
      <c r="N639">
        <v>16.350143738450999</v>
      </c>
    </row>
    <row r="640" spans="1:14" x14ac:dyDescent="0.4">
      <c r="A640">
        <v>5829877</v>
      </c>
      <c r="B640" t="s">
        <v>769</v>
      </c>
      <c r="C640" t="s">
        <v>122</v>
      </c>
      <c r="D640" s="1">
        <f t="shared" si="18"/>
        <v>59.7782340862423</v>
      </c>
      <c r="E640" t="s">
        <v>1261</v>
      </c>
      <c r="F640">
        <v>171</v>
      </c>
      <c r="G640">
        <v>79.2</v>
      </c>
      <c r="H640" s="2">
        <f t="shared" si="19"/>
        <v>27.085257002154513</v>
      </c>
      <c r="I640">
        <v>12.2</v>
      </c>
      <c r="J640">
        <v>1.04</v>
      </c>
      <c r="K640">
        <v>344.8</v>
      </c>
      <c r="L640">
        <v>542</v>
      </c>
      <c r="M640" t="s">
        <v>1266</v>
      </c>
      <c r="N640">
        <v>42.616440004973803</v>
      </c>
    </row>
    <row r="641" spans="1:14" x14ac:dyDescent="0.4">
      <c r="A641">
        <v>5832473</v>
      </c>
      <c r="B641" t="s">
        <v>770</v>
      </c>
      <c r="C641" t="s">
        <v>122</v>
      </c>
      <c r="D641" s="1">
        <f t="shared" si="18"/>
        <v>53.314168377823407</v>
      </c>
      <c r="E641" t="s">
        <v>1262</v>
      </c>
      <c r="F641">
        <v>156</v>
      </c>
      <c r="G641">
        <v>51.5</v>
      </c>
      <c r="H641" s="2">
        <f t="shared" si="19"/>
        <v>21.1620644312952</v>
      </c>
      <c r="I641">
        <v>13.3</v>
      </c>
      <c r="J641">
        <v>0.71</v>
      </c>
      <c r="K641">
        <v>26</v>
      </c>
      <c r="L641">
        <v>87</v>
      </c>
      <c r="M641" t="s">
        <v>1266</v>
      </c>
      <c r="N641">
        <v>66.727116853317199</v>
      </c>
    </row>
    <row r="642" spans="1:14" x14ac:dyDescent="0.4">
      <c r="A642">
        <v>5834541</v>
      </c>
      <c r="B642" t="s">
        <v>771</v>
      </c>
      <c r="C642" t="s">
        <v>59</v>
      </c>
      <c r="D642" s="1">
        <f t="shared" si="18"/>
        <v>82.631074606433955</v>
      </c>
      <c r="E642" t="s">
        <v>1261</v>
      </c>
      <c r="F642">
        <v>157</v>
      </c>
      <c r="G642">
        <v>62.4</v>
      </c>
      <c r="H642" s="2">
        <f t="shared" si="19"/>
        <v>25.315428617793824</v>
      </c>
      <c r="I642">
        <v>15.7</v>
      </c>
      <c r="J642">
        <v>0.69</v>
      </c>
      <c r="K642">
        <v>16.3</v>
      </c>
      <c r="L642">
        <v>38</v>
      </c>
      <c r="M642" t="s">
        <v>1266</v>
      </c>
      <c r="N642">
        <v>60.740825151733503</v>
      </c>
    </row>
    <row r="643" spans="1:14" x14ac:dyDescent="0.4">
      <c r="A643">
        <v>5835023</v>
      </c>
      <c r="B643" t="s">
        <v>772</v>
      </c>
      <c r="C643" t="s">
        <v>43</v>
      </c>
      <c r="D643" s="1">
        <f t="shared" ref="D643:D706" si="20">(DATEVALUE(C643)-DATEVALUE(B643))/365.25</f>
        <v>75.375770020533878</v>
      </c>
      <c r="E643" t="s">
        <v>1261</v>
      </c>
      <c r="F643">
        <v>164.8</v>
      </c>
      <c r="G643">
        <v>57.6</v>
      </c>
      <c r="H643" s="2">
        <f t="shared" ref="H643:H706" si="21">G643/((F643/100)^2)</f>
        <v>21.208407955509468</v>
      </c>
      <c r="I643">
        <v>12.4</v>
      </c>
      <c r="J643">
        <v>0.85</v>
      </c>
      <c r="K643">
        <v>16.7</v>
      </c>
      <c r="L643">
        <v>76</v>
      </c>
      <c r="M643" t="s">
        <v>1266</v>
      </c>
      <c r="N643">
        <v>49.604294930115302</v>
      </c>
    </row>
    <row r="644" spans="1:14" x14ac:dyDescent="0.4">
      <c r="A644">
        <v>5835863</v>
      </c>
      <c r="B644" t="s">
        <v>773</v>
      </c>
      <c r="C644" t="s">
        <v>10</v>
      </c>
      <c r="D644" s="1">
        <f t="shared" si="20"/>
        <v>71.789185489390832</v>
      </c>
      <c r="E644" t="s">
        <v>1262</v>
      </c>
      <c r="F644">
        <v>150.6</v>
      </c>
      <c r="G644">
        <v>49.8</v>
      </c>
      <c r="H644" s="2">
        <f t="shared" si="21"/>
        <v>21.957323428728643</v>
      </c>
      <c r="I644">
        <v>13.8</v>
      </c>
      <c r="J644">
        <v>0.56999999999999995</v>
      </c>
      <c r="K644">
        <v>16.8</v>
      </c>
      <c r="L644">
        <v>92</v>
      </c>
      <c r="M644" t="s">
        <v>1266</v>
      </c>
      <c r="N644">
        <v>78.020356450788199</v>
      </c>
    </row>
    <row r="645" spans="1:14" x14ac:dyDescent="0.4">
      <c r="A645">
        <v>5837407</v>
      </c>
      <c r="B645" t="s">
        <v>774</v>
      </c>
      <c r="C645" t="s">
        <v>16</v>
      </c>
      <c r="D645" s="1">
        <f t="shared" si="20"/>
        <v>80.832306639288163</v>
      </c>
      <c r="E645" t="s">
        <v>1261</v>
      </c>
      <c r="F645">
        <v>166.5</v>
      </c>
      <c r="G645">
        <v>71.599999999999994</v>
      </c>
      <c r="H645" s="2">
        <f t="shared" si="21"/>
        <v>25.827629431233031</v>
      </c>
      <c r="I645">
        <v>13.5</v>
      </c>
      <c r="J645">
        <v>0.92</v>
      </c>
      <c r="K645">
        <v>58.6</v>
      </c>
      <c r="L645">
        <v>134</v>
      </c>
      <c r="M645" t="s">
        <v>1266</v>
      </c>
      <c r="N645">
        <v>44.655551667770503</v>
      </c>
    </row>
    <row r="646" spans="1:14" x14ac:dyDescent="0.4">
      <c r="A646">
        <v>5839823</v>
      </c>
      <c r="B646" t="s">
        <v>775</v>
      </c>
      <c r="C646" t="s">
        <v>11</v>
      </c>
      <c r="D646" s="1">
        <f t="shared" si="20"/>
        <v>72.851471594798085</v>
      </c>
      <c r="E646" t="s">
        <v>1262</v>
      </c>
      <c r="F646">
        <v>157</v>
      </c>
      <c r="G646">
        <v>64.459999999999994</v>
      </c>
      <c r="H646" s="2">
        <f t="shared" si="21"/>
        <v>26.151162318958168</v>
      </c>
      <c r="I646">
        <v>13.4</v>
      </c>
      <c r="J646">
        <v>0.86</v>
      </c>
      <c r="K646">
        <v>8.6999999999999993</v>
      </c>
      <c r="L646">
        <v>82</v>
      </c>
      <c r="M646" t="s">
        <v>1266</v>
      </c>
      <c r="N646">
        <v>49.550773256845197</v>
      </c>
    </row>
    <row r="647" spans="1:14" x14ac:dyDescent="0.4">
      <c r="A647">
        <v>5840087</v>
      </c>
      <c r="B647" t="s">
        <v>776</v>
      </c>
      <c r="C647" t="s">
        <v>85</v>
      </c>
      <c r="D647" s="1">
        <f t="shared" si="20"/>
        <v>75.5564681724846</v>
      </c>
      <c r="E647" t="s">
        <v>1261</v>
      </c>
      <c r="F647">
        <v>156</v>
      </c>
      <c r="G647">
        <v>69</v>
      </c>
      <c r="H647" s="2">
        <f t="shared" si="21"/>
        <v>28.353057199211044</v>
      </c>
      <c r="I647">
        <v>14.4</v>
      </c>
      <c r="J647">
        <v>0.82</v>
      </c>
      <c r="K647">
        <v>156.6</v>
      </c>
      <c r="L647">
        <v>392</v>
      </c>
      <c r="M647" t="s">
        <v>1266</v>
      </c>
      <c r="N647">
        <v>51.593053400746498</v>
      </c>
    </row>
    <row r="648" spans="1:14" x14ac:dyDescent="0.4">
      <c r="A648">
        <v>5844207</v>
      </c>
      <c r="B648" t="s">
        <v>777</v>
      </c>
      <c r="C648" t="s">
        <v>10</v>
      </c>
      <c r="D648" s="1">
        <f t="shared" si="20"/>
        <v>84.435318275154003</v>
      </c>
      <c r="E648" t="s">
        <v>1261</v>
      </c>
      <c r="F648">
        <v>160</v>
      </c>
      <c r="G648">
        <v>69.099999999999994</v>
      </c>
      <c r="H648" s="2">
        <f t="shared" si="21"/>
        <v>26.992187499999993</v>
      </c>
      <c r="I648">
        <v>14.6</v>
      </c>
      <c r="J648">
        <v>1.02</v>
      </c>
      <c r="K648">
        <v>9.6999999999999993</v>
      </c>
      <c r="L648">
        <v>18</v>
      </c>
      <c r="M648" t="s">
        <v>1266</v>
      </c>
      <c r="N648">
        <v>39.334118816113197</v>
      </c>
    </row>
    <row r="649" spans="1:14" x14ac:dyDescent="0.4">
      <c r="A649">
        <v>5851603</v>
      </c>
      <c r="B649" t="s">
        <v>483</v>
      </c>
      <c r="C649" t="s">
        <v>62</v>
      </c>
      <c r="D649" s="1">
        <f t="shared" si="20"/>
        <v>82.313483915126625</v>
      </c>
      <c r="E649" t="s">
        <v>1261</v>
      </c>
      <c r="F649">
        <v>170.5</v>
      </c>
      <c r="G649">
        <v>60.4</v>
      </c>
      <c r="H649" s="2">
        <f t="shared" si="21"/>
        <v>20.777255097565376</v>
      </c>
      <c r="I649">
        <v>14.4</v>
      </c>
      <c r="J649">
        <v>0.88</v>
      </c>
      <c r="K649">
        <v>110.2</v>
      </c>
      <c r="L649">
        <v>958</v>
      </c>
      <c r="M649" t="s">
        <v>1267</v>
      </c>
      <c r="N649">
        <v>46.549771057109702</v>
      </c>
    </row>
    <row r="650" spans="1:14" x14ac:dyDescent="0.4">
      <c r="A650">
        <v>5851616</v>
      </c>
      <c r="B650" t="s">
        <v>284</v>
      </c>
      <c r="C650" t="s">
        <v>11</v>
      </c>
      <c r="D650" s="1">
        <f t="shared" si="20"/>
        <v>73.292265571526357</v>
      </c>
      <c r="E650" t="s">
        <v>1261</v>
      </c>
      <c r="F650">
        <v>169</v>
      </c>
      <c r="G650">
        <v>67.400000000000006</v>
      </c>
      <c r="H650" s="2">
        <f t="shared" si="21"/>
        <v>23.598613493925289</v>
      </c>
      <c r="I650">
        <v>12.8</v>
      </c>
      <c r="J650">
        <v>1.1100000000000001</v>
      </c>
      <c r="K650">
        <v>34.799999999999997</v>
      </c>
      <c r="L650">
        <v>63</v>
      </c>
      <c r="M650" t="s">
        <v>1266</v>
      </c>
      <c r="N650">
        <v>37.332680081431</v>
      </c>
    </row>
    <row r="651" spans="1:14" x14ac:dyDescent="0.4">
      <c r="A651">
        <v>5852547</v>
      </c>
      <c r="B651" t="s">
        <v>778</v>
      </c>
      <c r="C651" t="s">
        <v>26</v>
      </c>
      <c r="D651" s="1">
        <f t="shared" si="20"/>
        <v>72.421629021218337</v>
      </c>
      <c r="E651" t="s">
        <v>1261</v>
      </c>
      <c r="F651">
        <v>170.2</v>
      </c>
      <c r="G651">
        <v>96.8</v>
      </c>
      <c r="H651" s="2">
        <f t="shared" si="21"/>
        <v>33.416137232619121</v>
      </c>
      <c r="I651">
        <v>13.9</v>
      </c>
      <c r="J651">
        <v>1.17</v>
      </c>
      <c r="K651">
        <v>137.4</v>
      </c>
      <c r="L651">
        <v>380</v>
      </c>
      <c r="M651" t="s">
        <v>1266</v>
      </c>
      <c r="N651">
        <v>35.3831431198685</v>
      </c>
    </row>
    <row r="652" spans="1:14" x14ac:dyDescent="0.4">
      <c r="A652">
        <v>5856477</v>
      </c>
      <c r="B652" t="s">
        <v>779</v>
      </c>
      <c r="C652" t="s">
        <v>22</v>
      </c>
      <c r="D652" s="1">
        <f t="shared" si="20"/>
        <v>77.631759069130737</v>
      </c>
      <c r="E652" t="s">
        <v>1261</v>
      </c>
      <c r="F652">
        <v>169</v>
      </c>
      <c r="G652">
        <v>63.2</v>
      </c>
      <c r="H652" s="2">
        <f t="shared" si="21"/>
        <v>22.128076748013029</v>
      </c>
      <c r="I652">
        <v>16.5</v>
      </c>
      <c r="J652">
        <v>1.03</v>
      </c>
      <c r="K652">
        <v>14.6</v>
      </c>
      <c r="L652">
        <v>30</v>
      </c>
      <c r="M652" t="s">
        <v>1266</v>
      </c>
      <c r="N652">
        <v>39.900598161715401</v>
      </c>
    </row>
    <row r="653" spans="1:14" x14ac:dyDescent="0.4">
      <c r="A653">
        <v>5859867</v>
      </c>
      <c r="B653" t="s">
        <v>780</v>
      </c>
      <c r="C653" t="s">
        <v>47</v>
      </c>
      <c r="D653" s="1">
        <f t="shared" si="20"/>
        <v>44.958247775496233</v>
      </c>
      <c r="E653" t="s">
        <v>1262</v>
      </c>
      <c r="F653">
        <v>172</v>
      </c>
      <c r="G653">
        <v>64.400000000000006</v>
      </c>
      <c r="H653" s="2">
        <f t="shared" si="21"/>
        <v>21.7685235262304</v>
      </c>
      <c r="I653">
        <v>11.5</v>
      </c>
      <c r="J653">
        <v>0.54</v>
      </c>
      <c r="K653">
        <v>16.100000000000001</v>
      </c>
      <c r="L653">
        <v>31</v>
      </c>
      <c r="M653" t="s">
        <v>1266</v>
      </c>
      <c r="N653">
        <v>94.959075314703298</v>
      </c>
    </row>
    <row r="654" spans="1:14" x14ac:dyDescent="0.4">
      <c r="A654">
        <v>5860324</v>
      </c>
      <c r="B654" t="s">
        <v>781</v>
      </c>
      <c r="C654" t="s">
        <v>77</v>
      </c>
      <c r="D654" s="1">
        <f t="shared" si="20"/>
        <v>68.539356605065024</v>
      </c>
      <c r="E654" t="s">
        <v>1261</v>
      </c>
      <c r="F654">
        <v>165</v>
      </c>
      <c r="G654">
        <v>55</v>
      </c>
      <c r="H654" s="2">
        <f t="shared" si="21"/>
        <v>20.202020202020204</v>
      </c>
      <c r="I654">
        <v>10.7</v>
      </c>
      <c r="J654">
        <v>1.18</v>
      </c>
      <c r="K654">
        <v>136</v>
      </c>
      <c r="L654">
        <v>1614</v>
      </c>
      <c r="M654" t="s">
        <v>1267</v>
      </c>
      <c r="N654">
        <v>35.635035385414</v>
      </c>
    </row>
    <row r="655" spans="1:14" x14ac:dyDescent="0.4">
      <c r="A655">
        <v>5861082</v>
      </c>
      <c r="B655" t="s">
        <v>782</v>
      </c>
      <c r="C655" t="s">
        <v>28</v>
      </c>
      <c r="D655" s="1">
        <f t="shared" si="20"/>
        <v>65.426420260095824</v>
      </c>
      <c r="E655" t="s">
        <v>1262</v>
      </c>
      <c r="F655">
        <v>152.1</v>
      </c>
      <c r="G655">
        <v>53.1</v>
      </c>
      <c r="H655" s="2">
        <f t="shared" si="21"/>
        <v>22.95282222455641</v>
      </c>
      <c r="I655">
        <v>13.2</v>
      </c>
      <c r="J655">
        <v>1.1000000000000001</v>
      </c>
      <c r="K655">
        <v>241.8</v>
      </c>
      <c r="L655">
        <v>2417</v>
      </c>
      <c r="M655" t="s">
        <v>1266</v>
      </c>
      <c r="N655">
        <v>38.981310677135099</v>
      </c>
    </row>
    <row r="656" spans="1:14" x14ac:dyDescent="0.4">
      <c r="A656">
        <v>5861095</v>
      </c>
      <c r="B656" t="s">
        <v>783</v>
      </c>
      <c r="C656" t="s">
        <v>43</v>
      </c>
      <c r="D656" s="1">
        <f t="shared" si="20"/>
        <v>66.907597535934286</v>
      </c>
      <c r="E656" t="s">
        <v>1261</v>
      </c>
      <c r="F656">
        <v>162</v>
      </c>
      <c r="G656">
        <v>67.2</v>
      </c>
      <c r="H656" s="2">
        <f t="shared" si="21"/>
        <v>25.60585276634659</v>
      </c>
      <c r="I656">
        <v>14.3</v>
      </c>
      <c r="J656">
        <v>1.08</v>
      </c>
      <c r="K656">
        <v>13.5</v>
      </c>
      <c r="L656">
        <v>53</v>
      </c>
      <c r="M656" t="s">
        <v>1266</v>
      </c>
      <c r="N656">
        <v>39.5978376140976</v>
      </c>
    </row>
    <row r="657" spans="1:14" x14ac:dyDescent="0.4">
      <c r="A657">
        <v>5866087</v>
      </c>
      <c r="B657" t="s">
        <v>784</v>
      </c>
      <c r="C657" t="s">
        <v>27</v>
      </c>
      <c r="D657" s="1">
        <f t="shared" si="20"/>
        <v>87.203285420944553</v>
      </c>
      <c r="E657" t="s">
        <v>1261</v>
      </c>
      <c r="F657">
        <v>161.19999999999999</v>
      </c>
      <c r="G657">
        <v>79.3</v>
      </c>
      <c r="H657" s="2">
        <f t="shared" si="21"/>
        <v>30.517089570159293</v>
      </c>
      <c r="I657">
        <v>12.3</v>
      </c>
      <c r="J657">
        <v>1.0900000000000001</v>
      </c>
      <c r="K657">
        <v>220.1</v>
      </c>
      <c r="L657">
        <v>748</v>
      </c>
      <c r="M657" t="s">
        <v>1266</v>
      </c>
      <c r="N657">
        <v>36.212587206770401</v>
      </c>
    </row>
    <row r="658" spans="1:14" x14ac:dyDescent="0.4">
      <c r="A658">
        <v>5867152</v>
      </c>
      <c r="B658" t="s">
        <v>785</v>
      </c>
      <c r="C658" t="s">
        <v>33</v>
      </c>
      <c r="D658" s="1">
        <f t="shared" si="20"/>
        <v>73.557837097878163</v>
      </c>
      <c r="E658" t="s">
        <v>1261</v>
      </c>
      <c r="F658">
        <v>160</v>
      </c>
      <c r="G658">
        <v>61.5</v>
      </c>
      <c r="H658" s="2">
        <f t="shared" si="21"/>
        <v>24.023437499999996</v>
      </c>
      <c r="I658">
        <v>15.8</v>
      </c>
      <c r="J658">
        <v>1.35</v>
      </c>
      <c r="K658">
        <v>730</v>
      </c>
      <c r="L658">
        <v>4395</v>
      </c>
      <c r="M658" t="s">
        <v>1267</v>
      </c>
      <c r="N658">
        <v>30.136121957305601</v>
      </c>
    </row>
    <row r="659" spans="1:14" x14ac:dyDescent="0.4">
      <c r="A659">
        <v>5868706</v>
      </c>
      <c r="B659" t="s">
        <v>786</v>
      </c>
      <c r="C659" t="s">
        <v>32</v>
      </c>
      <c r="D659" s="1">
        <f t="shared" si="20"/>
        <v>68.799452429842574</v>
      </c>
      <c r="E659" t="s">
        <v>1261</v>
      </c>
      <c r="F659">
        <v>163.4</v>
      </c>
      <c r="G659">
        <v>61</v>
      </c>
      <c r="H659" s="2">
        <f t="shared" si="21"/>
        <v>22.846818449442608</v>
      </c>
      <c r="I659">
        <v>14.9</v>
      </c>
      <c r="J659">
        <v>0.83</v>
      </c>
      <c r="K659">
        <v>76.8</v>
      </c>
      <c r="L659">
        <v>251</v>
      </c>
      <c r="M659" t="s">
        <v>1267</v>
      </c>
      <c r="N659">
        <v>52.365430387621402</v>
      </c>
    </row>
    <row r="660" spans="1:14" x14ac:dyDescent="0.4">
      <c r="A660">
        <v>5873119</v>
      </c>
      <c r="B660" t="s">
        <v>787</v>
      </c>
      <c r="C660" t="s">
        <v>42</v>
      </c>
      <c r="D660" s="1">
        <f t="shared" si="20"/>
        <v>83.238877481177269</v>
      </c>
      <c r="E660" t="s">
        <v>1261</v>
      </c>
      <c r="F660">
        <v>167</v>
      </c>
      <c r="G660">
        <v>76</v>
      </c>
      <c r="H660" s="2">
        <f t="shared" si="21"/>
        <v>27.250887446663558</v>
      </c>
      <c r="I660">
        <v>15.7</v>
      </c>
      <c r="J660">
        <v>0.76</v>
      </c>
      <c r="K660">
        <v>57.1</v>
      </c>
      <c r="L660">
        <v>506</v>
      </c>
      <c r="M660" t="s">
        <v>1267</v>
      </c>
      <c r="N660">
        <v>54.457874388382898</v>
      </c>
    </row>
    <row r="661" spans="1:14" x14ac:dyDescent="0.4">
      <c r="A661">
        <v>5876482</v>
      </c>
      <c r="B661" t="s">
        <v>788</v>
      </c>
      <c r="C661" t="s">
        <v>88</v>
      </c>
      <c r="D661" s="1">
        <f t="shared" si="20"/>
        <v>57.6974674880219</v>
      </c>
      <c r="E661" t="s">
        <v>1261</v>
      </c>
      <c r="F661">
        <v>162.30000000000001</v>
      </c>
      <c r="G661">
        <v>60.8</v>
      </c>
      <c r="H661" s="2">
        <f t="shared" si="21"/>
        <v>23.081633435568261</v>
      </c>
      <c r="I661">
        <v>14.1</v>
      </c>
      <c r="J661">
        <v>0.7</v>
      </c>
      <c r="K661">
        <v>37.799999999999997</v>
      </c>
      <c r="L661">
        <v>79</v>
      </c>
      <c r="M661" t="s">
        <v>1266</v>
      </c>
      <c r="N661">
        <v>66.370154554141706</v>
      </c>
    </row>
    <row r="662" spans="1:14" x14ac:dyDescent="0.4">
      <c r="A662">
        <v>5879319</v>
      </c>
      <c r="B662" t="s">
        <v>789</v>
      </c>
      <c r="C662" t="s">
        <v>127</v>
      </c>
      <c r="D662" s="1">
        <f t="shared" si="20"/>
        <v>71.89596167008898</v>
      </c>
      <c r="E662" t="s">
        <v>1261</v>
      </c>
      <c r="F662">
        <v>166.3</v>
      </c>
      <c r="G662">
        <v>69</v>
      </c>
      <c r="H662" s="2">
        <f t="shared" si="21"/>
        <v>24.949657737702438</v>
      </c>
      <c r="I662">
        <v>15</v>
      </c>
      <c r="J662">
        <v>0.76</v>
      </c>
      <c r="K662">
        <v>248.8</v>
      </c>
      <c r="L662">
        <v>1931</v>
      </c>
      <c r="M662" t="s">
        <v>1267</v>
      </c>
      <c r="N662">
        <v>56.954094602924101</v>
      </c>
    </row>
    <row r="663" spans="1:14" x14ac:dyDescent="0.4">
      <c r="A663">
        <v>5881882</v>
      </c>
      <c r="B663" t="s">
        <v>790</v>
      </c>
      <c r="C663" t="s">
        <v>98</v>
      </c>
      <c r="D663" s="1">
        <f t="shared" si="20"/>
        <v>76.205338809034913</v>
      </c>
      <c r="E663" t="s">
        <v>1262</v>
      </c>
      <c r="F663">
        <v>156</v>
      </c>
      <c r="G663">
        <v>67.599999999999994</v>
      </c>
      <c r="H663" s="2">
        <f t="shared" si="21"/>
        <v>27.777777777777771</v>
      </c>
      <c r="I663">
        <v>15.5</v>
      </c>
      <c r="J663">
        <v>0.71</v>
      </c>
      <c r="K663">
        <v>42.9</v>
      </c>
      <c r="L663">
        <v>330</v>
      </c>
      <c r="M663" t="s">
        <v>1267</v>
      </c>
      <c r="N663">
        <v>60.169448912878202</v>
      </c>
    </row>
    <row r="664" spans="1:14" x14ac:dyDescent="0.4">
      <c r="A664">
        <v>5881967</v>
      </c>
      <c r="B664" t="s">
        <v>791</v>
      </c>
      <c r="C664" t="s">
        <v>14</v>
      </c>
      <c r="D664" s="1">
        <f t="shared" si="20"/>
        <v>69.234770704996578</v>
      </c>
      <c r="E664" t="s">
        <v>1261</v>
      </c>
      <c r="F664">
        <v>174</v>
      </c>
      <c r="G664">
        <v>60.5</v>
      </c>
      <c r="H664" s="2">
        <f t="shared" si="21"/>
        <v>19.982824679614215</v>
      </c>
      <c r="I664">
        <v>13.4</v>
      </c>
      <c r="J664">
        <v>0.89</v>
      </c>
      <c r="K664">
        <v>22</v>
      </c>
      <c r="L664">
        <v>68</v>
      </c>
      <c r="M664" t="s">
        <v>1266</v>
      </c>
      <c r="N664">
        <v>48.312978433633198</v>
      </c>
    </row>
    <row r="665" spans="1:14" x14ac:dyDescent="0.4">
      <c r="A665">
        <v>5888258</v>
      </c>
      <c r="B665" t="s">
        <v>792</v>
      </c>
      <c r="C665" t="s">
        <v>28</v>
      </c>
      <c r="D665" s="1">
        <f t="shared" si="20"/>
        <v>43.797399041752222</v>
      </c>
      <c r="E665" t="s">
        <v>1261</v>
      </c>
      <c r="F665">
        <v>172</v>
      </c>
      <c r="G665">
        <v>87.9</v>
      </c>
      <c r="H665" s="2">
        <f t="shared" si="21"/>
        <v>29.712006489994597</v>
      </c>
      <c r="I665">
        <v>19.2</v>
      </c>
      <c r="J665">
        <v>0.93</v>
      </c>
      <c r="K665">
        <v>250.2</v>
      </c>
      <c r="L665">
        <v>1538</v>
      </c>
      <c r="M665" t="s">
        <v>1267</v>
      </c>
      <c r="N665">
        <v>52.737601695728102</v>
      </c>
    </row>
    <row r="666" spans="1:14" x14ac:dyDescent="0.4">
      <c r="A666">
        <v>5897706</v>
      </c>
      <c r="B666" t="s">
        <v>793</v>
      </c>
      <c r="C666" t="s">
        <v>82</v>
      </c>
      <c r="D666" s="1">
        <f t="shared" si="20"/>
        <v>66.1409993155373</v>
      </c>
      <c r="E666" t="s">
        <v>1261</v>
      </c>
      <c r="F666">
        <v>166.1</v>
      </c>
      <c r="G666">
        <v>54.9</v>
      </c>
      <c r="H666" s="2">
        <f t="shared" si="21"/>
        <v>19.89908373599679</v>
      </c>
      <c r="I666">
        <v>14.2</v>
      </c>
      <c r="J666">
        <v>0.91</v>
      </c>
      <c r="K666">
        <v>103.3</v>
      </c>
      <c r="L666">
        <v>223</v>
      </c>
      <c r="M666" t="s">
        <v>1266</v>
      </c>
      <c r="N666">
        <v>47.757960898092698</v>
      </c>
    </row>
    <row r="667" spans="1:14" x14ac:dyDescent="0.4">
      <c r="A667">
        <v>5898422</v>
      </c>
      <c r="B667" t="s">
        <v>794</v>
      </c>
      <c r="C667" t="s">
        <v>117</v>
      </c>
      <c r="D667" s="1">
        <f t="shared" si="20"/>
        <v>78.743326488706359</v>
      </c>
      <c r="E667" t="s">
        <v>1262</v>
      </c>
      <c r="F667">
        <v>160</v>
      </c>
      <c r="G667">
        <v>66.45</v>
      </c>
      <c r="H667" s="2">
        <f t="shared" si="21"/>
        <v>25.957031249999996</v>
      </c>
      <c r="I667">
        <v>12.2</v>
      </c>
      <c r="J667">
        <v>0.68</v>
      </c>
      <c r="K667">
        <v>120.3</v>
      </c>
      <c r="L667">
        <v>397</v>
      </c>
      <c r="M667" t="s">
        <v>1266</v>
      </c>
      <c r="N667">
        <v>62.610946170757302</v>
      </c>
    </row>
    <row r="668" spans="1:14" x14ac:dyDescent="0.4">
      <c r="A668">
        <v>5909559</v>
      </c>
      <c r="B668" t="s">
        <v>795</v>
      </c>
      <c r="C668" t="s">
        <v>126</v>
      </c>
      <c r="D668" s="1">
        <f t="shared" si="20"/>
        <v>87.964407939767284</v>
      </c>
      <c r="E668" t="s">
        <v>1262</v>
      </c>
      <c r="F668">
        <v>141</v>
      </c>
      <c r="G668">
        <v>43</v>
      </c>
      <c r="H668" s="2">
        <f t="shared" si="21"/>
        <v>21.628690709722854</v>
      </c>
      <c r="I668">
        <v>11.7</v>
      </c>
      <c r="J668">
        <v>1.17</v>
      </c>
      <c r="K668">
        <v>35.4</v>
      </c>
      <c r="L668">
        <v>409</v>
      </c>
      <c r="M668" t="s">
        <v>1266</v>
      </c>
      <c r="N668">
        <v>33.512653025652199</v>
      </c>
    </row>
    <row r="669" spans="1:14" x14ac:dyDescent="0.4">
      <c r="A669">
        <v>5911484</v>
      </c>
      <c r="B669" t="s">
        <v>796</v>
      </c>
      <c r="C669" t="s">
        <v>72</v>
      </c>
      <c r="D669" s="1">
        <f t="shared" si="20"/>
        <v>80.503764544832308</v>
      </c>
      <c r="E669" t="s">
        <v>1262</v>
      </c>
      <c r="F669">
        <v>147.5</v>
      </c>
      <c r="G669">
        <v>52.85</v>
      </c>
      <c r="H669" s="2">
        <f t="shared" si="21"/>
        <v>24.291870152255097</v>
      </c>
      <c r="I669">
        <v>14</v>
      </c>
      <c r="J669">
        <v>0.51</v>
      </c>
      <c r="K669">
        <v>52.4</v>
      </c>
      <c r="L669">
        <v>116</v>
      </c>
      <c r="M669" t="s">
        <v>1266</v>
      </c>
      <c r="N669">
        <v>85.148611303367503</v>
      </c>
    </row>
    <row r="670" spans="1:14" x14ac:dyDescent="0.4">
      <c r="A670">
        <v>5914252</v>
      </c>
      <c r="B670" t="s">
        <v>797</v>
      </c>
      <c r="C670" t="s">
        <v>40</v>
      </c>
      <c r="D670" s="1">
        <f t="shared" si="20"/>
        <v>49.804243668720055</v>
      </c>
      <c r="E670" t="s">
        <v>1262</v>
      </c>
      <c r="F670">
        <v>160</v>
      </c>
      <c r="G670">
        <v>63.1</v>
      </c>
      <c r="H670" s="2">
        <f t="shared" si="21"/>
        <v>24.648437499999996</v>
      </c>
      <c r="I670">
        <v>12.9</v>
      </c>
      <c r="J670">
        <v>0.43</v>
      </c>
      <c r="K670">
        <v>24.7</v>
      </c>
      <c r="L670">
        <v>156</v>
      </c>
      <c r="M670" t="s">
        <v>1266</v>
      </c>
      <c r="N670">
        <v>118.125974128911</v>
      </c>
    </row>
    <row r="671" spans="1:14" x14ac:dyDescent="0.4">
      <c r="A671">
        <v>5914643</v>
      </c>
      <c r="B671" t="s">
        <v>798</v>
      </c>
      <c r="C671" t="s">
        <v>77</v>
      </c>
      <c r="D671" s="1">
        <f t="shared" si="20"/>
        <v>73.905544147843941</v>
      </c>
      <c r="E671" t="s">
        <v>1261</v>
      </c>
      <c r="F671">
        <v>163</v>
      </c>
      <c r="G671">
        <v>85.2</v>
      </c>
      <c r="H671" s="2">
        <f t="shared" si="21"/>
        <v>32.067447024728068</v>
      </c>
      <c r="I671">
        <v>13.4</v>
      </c>
      <c r="J671">
        <v>1.52</v>
      </c>
      <c r="K671">
        <v>29.8</v>
      </c>
      <c r="L671">
        <v>124</v>
      </c>
      <c r="M671" t="s">
        <v>1266</v>
      </c>
      <c r="N671">
        <v>26.468883488400099</v>
      </c>
    </row>
    <row r="672" spans="1:14" x14ac:dyDescent="0.4">
      <c r="A672">
        <v>5914731</v>
      </c>
      <c r="B672" t="s">
        <v>799</v>
      </c>
      <c r="C672" t="s">
        <v>56</v>
      </c>
      <c r="D672" s="1">
        <f t="shared" si="20"/>
        <v>71.167693360711837</v>
      </c>
      <c r="E672" t="s">
        <v>1261</v>
      </c>
      <c r="F672">
        <v>169.2</v>
      </c>
      <c r="G672">
        <v>60.8</v>
      </c>
      <c r="H672" s="2">
        <f t="shared" si="21"/>
        <v>21.237474081898409</v>
      </c>
      <c r="I672">
        <v>15.6</v>
      </c>
      <c r="J672">
        <v>0.73</v>
      </c>
      <c r="K672">
        <v>47.7</v>
      </c>
      <c r="L672">
        <v>360</v>
      </c>
      <c r="M672" t="s">
        <v>1267</v>
      </c>
      <c r="N672">
        <v>59.519573876914102</v>
      </c>
    </row>
    <row r="673" spans="1:14" x14ac:dyDescent="0.4">
      <c r="A673">
        <v>5920697</v>
      </c>
      <c r="B673" t="s">
        <v>800</v>
      </c>
      <c r="C673" t="s">
        <v>140</v>
      </c>
      <c r="D673" s="1">
        <f t="shared" si="20"/>
        <v>47.7782340862423</v>
      </c>
      <c r="E673" t="s">
        <v>1261</v>
      </c>
      <c r="F673">
        <v>175.2</v>
      </c>
      <c r="G673">
        <v>78.3</v>
      </c>
      <c r="H673" s="2">
        <f t="shared" si="21"/>
        <v>25.50900731844624</v>
      </c>
      <c r="I673">
        <v>14.8</v>
      </c>
      <c r="J673">
        <v>1.24</v>
      </c>
      <c r="K673">
        <v>184.2</v>
      </c>
      <c r="L673">
        <v>1448</v>
      </c>
      <c r="M673" t="s">
        <v>1266</v>
      </c>
      <c r="N673">
        <v>37.527597289624701</v>
      </c>
    </row>
    <row r="674" spans="1:14" x14ac:dyDescent="0.4">
      <c r="A674">
        <v>5925285</v>
      </c>
      <c r="B674" t="s">
        <v>801</v>
      </c>
      <c r="C674" t="s">
        <v>75</v>
      </c>
      <c r="D674" s="1">
        <f t="shared" si="20"/>
        <v>50.737850787132103</v>
      </c>
      <c r="E674" t="s">
        <v>1262</v>
      </c>
      <c r="F674">
        <v>162.30000000000001</v>
      </c>
      <c r="G674">
        <v>56.1</v>
      </c>
      <c r="H674" s="2">
        <f t="shared" si="21"/>
        <v>21.297362429858214</v>
      </c>
      <c r="I674">
        <v>12.4</v>
      </c>
      <c r="J674">
        <v>0.74</v>
      </c>
      <c r="K674">
        <v>35.6</v>
      </c>
      <c r="L674">
        <v>62</v>
      </c>
      <c r="M674" t="s">
        <v>1266</v>
      </c>
      <c r="N674">
        <v>64.848849520276701</v>
      </c>
    </row>
    <row r="675" spans="1:14" x14ac:dyDescent="0.4">
      <c r="A675">
        <v>5926217</v>
      </c>
      <c r="B675" t="s">
        <v>802</v>
      </c>
      <c r="C675" t="s">
        <v>39</v>
      </c>
      <c r="D675" s="1">
        <f t="shared" si="20"/>
        <v>68.939082819986311</v>
      </c>
      <c r="E675" t="s">
        <v>1261</v>
      </c>
      <c r="F675">
        <v>169.5</v>
      </c>
      <c r="G675">
        <v>73.8</v>
      </c>
      <c r="H675" s="2">
        <f t="shared" si="21"/>
        <v>25.687211214660504</v>
      </c>
      <c r="I675">
        <v>15.7</v>
      </c>
      <c r="J675">
        <v>0.91</v>
      </c>
      <c r="K675">
        <v>347.4</v>
      </c>
      <c r="L675">
        <v>1463</v>
      </c>
      <c r="M675" t="s">
        <v>1266</v>
      </c>
      <c r="N675">
        <v>47.350528114223899</v>
      </c>
    </row>
    <row r="676" spans="1:14" x14ac:dyDescent="0.4">
      <c r="A676">
        <v>5928691</v>
      </c>
      <c r="B676" t="s">
        <v>803</v>
      </c>
      <c r="C676" t="s">
        <v>75</v>
      </c>
      <c r="D676" s="1">
        <f t="shared" si="20"/>
        <v>68.320328542094458</v>
      </c>
      <c r="E676" t="s">
        <v>1262</v>
      </c>
      <c r="F676">
        <v>153.9</v>
      </c>
      <c r="G676">
        <v>55.8</v>
      </c>
      <c r="H676" s="2">
        <f t="shared" si="21"/>
        <v>23.559005809954815</v>
      </c>
      <c r="I676">
        <v>12.8</v>
      </c>
      <c r="J676">
        <v>0.46</v>
      </c>
      <c r="K676">
        <v>10.6</v>
      </c>
      <c r="L676">
        <v>37</v>
      </c>
      <c r="M676" t="s">
        <v>1266</v>
      </c>
      <c r="N676">
        <v>99.875517480613297</v>
      </c>
    </row>
    <row r="677" spans="1:14" x14ac:dyDescent="0.4">
      <c r="A677">
        <v>5931125</v>
      </c>
      <c r="B677" t="s">
        <v>804</v>
      </c>
      <c r="C677" t="s">
        <v>25</v>
      </c>
      <c r="D677" s="1">
        <f t="shared" si="20"/>
        <v>48.950034223134843</v>
      </c>
      <c r="E677" t="s">
        <v>1261</v>
      </c>
      <c r="F677">
        <v>172</v>
      </c>
      <c r="G677">
        <v>76.099999999999994</v>
      </c>
      <c r="H677" s="2">
        <f t="shared" si="21"/>
        <v>25.723363980530017</v>
      </c>
      <c r="I677">
        <v>14.9</v>
      </c>
      <c r="J677">
        <v>1.1200000000000001</v>
      </c>
      <c r="K677">
        <v>39.5</v>
      </c>
      <c r="L677">
        <v>235</v>
      </c>
      <c r="M677" t="s">
        <v>1266</v>
      </c>
      <c r="N677">
        <v>41.695138078809002</v>
      </c>
    </row>
    <row r="678" spans="1:14" x14ac:dyDescent="0.4">
      <c r="A678">
        <v>5931297</v>
      </c>
      <c r="B678" t="s">
        <v>805</v>
      </c>
      <c r="C678" t="s">
        <v>113</v>
      </c>
      <c r="D678" s="1">
        <f t="shared" si="20"/>
        <v>34.91581108829569</v>
      </c>
      <c r="E678" t="s">
        <v>1261</v>
      </c>
      <c r="F678">
        <v>170</v>
      </c>
      <c r="G678">
        <v>43.2</v>
      </c>
      <c r="H678" s="2">
        <f t="shared" si="21"/>
        <v>14.948096885813152</v>
      </c>
      <c r="I678">
        <v>15.4</v>
      </c>
      <c r="J678">
        <v>0.98</v>
      </c>
      <c r="K678">
        <v>16.399999999999999</v>
      </c>
      <c r="L678">
        <v>70</v>
      </c>
      <c r="M678" t="s">
        <v>1266</v>
      </c>
      <c r="N678">
        <v>53.273397207656899</v>
      </c>
    </row>
    <row r="679" spans="1:14" x14ac:dyDescent="0.4">
      <c r="A679">
        <v>5937400</v>
      </c>
      <c r="B679" t="s">
        <v>806</v>
      </c>
      <c r="C679" t="s">
        <v>41</v>
      </c>
      <c r="D679" s="1">
        <f t="shared" si="20"/>
        <v>83.797399041752229</v>
      </c>
      <c r="E679" t="s">
        <v>1261</v>
      </c>
      <c r="F679">
        <v>159.6</v>
      </c>
      <c r="G679">
        <v>58.4</v>
      </c>
      <c r="H679" s="2">
        <f t="shared" si="21"/>
        <v>22.926991664625223</v>
      </c>
      <c r="I679">
        <v>15.2</v>
      </c>
      <c r="J679">
        <v>1.02</v>
      </c>
      <c r="K679">
        <v>130.6</v>
      </c>
      <c r="L679">
        <v>756</v>
      </c>
      <c r="M679" t="s">
        <v>1267</v>
      </c>
      <c r="N679">
        <v>39.4695493599651</v>
      </c>
    </row>
    <row r="680" spans="1:14" x14ac:dyDescent="0.4">
      <c r="A680">
        <v>5937729</v>
      </c>
      <c r="B680" t="s">
        <v>807</v>
      </c>
      <c r="C680" t="s">
        <v>11</v>
      </c>
      <c r="D680" s="1">
        <f t="shared" si="20"/>
        <v>24.438056125941138</v>
      </c>
      <c r="E680" t="s">
        <v>1262</v>
      </c>
      <c r="F680">
        <v>159.5</v>
      </c>
      <c r="G680">
        <v>50.8</v>
      </c>
      <c r="H680" s="2">
        <f t="shared" si="21"/>
        <v>19.968357229193895</v>
      </c>
      <c r="I680">
        <v>10.9</v>
      </c>
      <c r="J680">
        <v>0.48</v>
      </c>
      <c r="K680">
        <v>40.5</v>
      </c>
      <c r="L680">
        <v>60</v>
      </c>
      <c r="M680" t="s">
        <v>1266</v>
      </c>
      <c r="N680">
        <v>128.54276226611799</v>
      </c>
    </row>
    <row r="681" spans="1:14" x14ac:dyDescent="0.4">
      <c r="A681">
        <v>5938546</v>
      </c>
      <c r="B681" t="s">
        <v>808</v>
      </c>
      <c r="C681" t="s">
        <v>39</v>
      </c>
      <c r="D681" s="1">
        <f t="shared" si="20"/>
        <v>90.318959616700894</v>
      </c>
      <c r="E681" t="s">
        <v>1261</v>
      </c>
      <c r="F681">
        <v>165</v>
      </c>
      <c r="G681">
        <v>56.6</v>
      </c>
      <c r="H681" s="2">
        <f t="shared" si="21"/>
        <v>20.789715335169884</v>
      </c>
      <c r="I681">
        <v>14.1</v>
      </c>
      <c r="J681">
        <v>0.96</v>
      </c>
      <c r="K681">
        <v>195.1</v>
      </c>
      <c r="L681">
        <v>1010</v>
      </c>
      <c r="M681" t="s">
        <v>1266</v>
      </c>
      <c r="N681">
        <v>41.207269610599099</v>
      </c>
    </row>
    <row r="682" spans="1:14" x14ac:dyDescent="0.4">
      <c r="A682">
        <v>5941982</v>
      </c>
      <c r="B682" t="s">
        <v>809</v>
      </c>
      <c r="C682" t="s">
        <v>16</v>
      </c>
      <c r="D682" s="1">
        <f t="shared" si="20"/>
        <v>69.262149212867897</v>
      </c>
      <c r="E682" t="s">
        <v>1261</v>
      </c>
      <c r="F682">
        <v>160.69999999999999</v>
      </c>
      <c r="G682">
        <v>76.400000000000006</v>
      </c>
      <c r="H682" s="2">
        <f t="shared" si="21"/>
        <v>29.584320929474313</v>
      </c>
      <c r="I682">
        <v>13.5</v>
      </c>
      <c r="J682">
        <v>1.4</v>
      </c>
      <c r="K682">
        <v>139.1</v>
      </c>
      <c r="L682">
        <v>1065</v>
      </c>
      <c r="M682" t="s">
        <v>1266</v>
      </c>
      <c r="N682">
        <v>29.432856175908899</v>
      </c>
    </row>
    <row r="683" spans="1:14" x14ac:dyDescent="0.4">
      <c r="A683">
        <v>5948576</v>
      </c>
      <c r="B683" t="s">
        <v>810</v>
      </c>
      <c r="C683" t="s">
        <v>99</v>
      </c>
      <c r="D683" s="1">
        <f t="shared" si="20"/>
        <v>69.839835728952778</v>
      </c>
      <c r="E683" t="s">
        <v>1261</v>
      </c>
      <c r="F683">
        <v>167</v>
      </c>
      <c r="G683">
        <v>73.45</v>
      </c>
      <c r="H683" s="2">
        <f t="shared" si="21"/>
        <v>26.336548459966295</v>
      </c>
      <c r="I683">
        <v>11.2</v>
      </c>
      <c r="J683">
        <v>0.83</v>
      </c>
      <c r="K683">
        <v>115.3</v>
      </c>
      <c r="L683">
        <v>500</v>
      </c>
      <c r="M683" t="s">
        <v>1266</v>
      </c>
      <c r="N683">
        <v>52.146485797949801</v>
      </c>
    </row>
    <row r="684" spans="1:14" x14ac:dyDescent="0.4">
      <c r="A684">
        <v>5950339</v>
      </c>
      <c r="B684" t="s">
        <v>811</v>
      </c>
      <c r="C684" t="s">
        <v>36</v>
      </c>
      <c r="D684" s="1">
        <f t="shared" si="20"/>
        <v>58.362765229295</v>
      </c>
      <c r="E684" t="s">
        <v>1261</v>
      </c>
      <c r="F684">
        <v>162</v>
      </c>
      <c r="G684">
        <v>54.3</v>
      </c>
      <c r="H684" s="2">
        <f t="shared" si="21"/>
        <v>20.690443529949697</v>
      </c>
      <c r="I684">
        <v>17.2</v>
      </c>
      <c r="J684">
        <v>0.91</v>
      </c>
      <c r="K684">
        <v>400.3</v>
      </c>
      <c r="L684">
        <v>2175</v>
      </c>
      <c r="M684" t="s">
        <v>1266</v>
      </c>
      <c r="N684">
        <v>49.562254217646299</v>
      </c>
    </row>
    <row r="685" spans="1:14" x14ac:dyDescent="0.4">
      <c r="A685">
        <v>5971129</v>
      </c>
      <c r="B685" t="s">
        <v>812</v>
      </c>
      <c r="C685" t="s">
        <v>34</v>
      </c>
      <c r="D685" s="1">
        <f t="shared" si="20"/>
        <v>68.180698151950722</v>
      </c>
      <c r="E685" t="s">
        <v>1261</v>
      </c>
      <c r="F685">
        <v>160.6</v>
      </c>
      <c r="G685">
        <v>75.400000000000006</v>
      </c>
      <c r="H685" s="2">
        <f t="shared" si="21"/>
        <v>29.233462932434264</v>
      </c>
      <c r="I685">
        <v>8.6999999999999993</v>
      </c>
      <c r="J685">
        <v>1.19</v>
      </c>
      <c r="K685">
        <v>147.6</v>
      </c>
      <c r="L685">
        <v>914</v>
      </c>
      <c r="M685" t="s">
        <v>1266</v>
      </c>
      <c r="N685">
        <v>35.307562342145097</v>
      </c>
    </row>
    <row r="686" spans="1:14" x14ac:dyDescent="0.4">
      <c r="A686">
        <v>5971288</v>
      </c>
      <c r="B686" t="s">
        <v>813</v>
      </c>
      <c r="C686" t="s">
        <v>73</v>
      </c>
      <c r="D686" s="1">
        <f t="shared" si="20"/>
        <v>67.780971937029435</v>
      </c>
      <c r="E686" t="s">
        <v>1261</v>
      </c>
      <c r="F686">
        <v>169</v>
      </c>
      <c r="G686">
        <v>72.650000000000006</v>
      </c>
      <c r="H686" s="2">
        <f t="shared" si="21"/>
        <v>25.436784426315612</v>
      </c>
      <c r="I686">
        <v>15.6</v>
      </c>
      <c r="J686">
        <v>0.92</v>
      </c>
      <c r="K686">
        <v>41.8</v>
      </c>
      <c r="L686">
        <v>242</v>
      </c>
      <c r="M686" t="s">
        <v>1266</v>
      </c>
      <c r="N686">
        <v>46.987118958914003</v>
      </c>
    </row>
    <row r="687" spans="1:14" x14ac:dyDescent="0.4">
      <c r="A687">
        <v>5975860</v>
      </c>
      <c r="B687" t="s">
        <v>814</v>
      </c>
      <c r="C687" t="s">
        <v>84</v>
      </c>
      <c r="D687" s="1">
        <f t="shared" si="20"/>
        <v>77.574264202600958</v>
      </c>
      <c r="E687" t="s">
        <v>1261</v>
      </c>
      <c r="F687">
        <v>165</v>
      </c>
      <c r="G687">
        <v>76.5</v>
      </c>
      <c r="H687" s="2">
        <f t="shared" si="21"/>
        <v>28.099173553719012</v>
      </c>
      <c r="I687">
        <v>10.8</v>
      </c>
      <c r="J687">
        <v>1.1599999999999999</v>
      </c>
      <c r="K687">
        <v>237.4</v>
      </c>
      <c r="L687">
        <v>479</v>
      </c>
      <c r="M687" t="s">
        <v>1267</v>
      </c>
      <c r="N687">
        <v>35.035336251269698</v>
      </c>
    </row>
    <row r="688" spans="1:14" x14ac:dyDescent="0.4">
      <c r="A688">
        <v>5980433</v>
      </c>
      <c r="B688" t="s">
        <v>355</v>
      </c>
      <c r="C688" t="s">
        <v>10</v>
      </c>
      <c r="D688" s="1">
        <f t="shared" si="20"/>
        <v>65.774127310061601</v>
      </c>
      <c r="E688" t="s">
        <v>1261</v>
      </c>
      <c r="F688">
        <v>165</v>
      </c>
      <c r="G688">
        <v>75.099999999999994</v>
      </c>
      <c r="H688" s="2">
        <f t="shared" si="21"/>
        <v>27.584940312213039</v>
      </c>
      <c r="I688">
        <v>13.2</v>
      </c>
      <c r="J688">
        <v>0.94</v>
      </c>
      <c r="K688">
        <v>19.600000000000001</v>
      </c>
      <c r="L688">
        <v>76</v>
      </c>
      <c r="M688" t="s">
        <v>1266</v>
      </c>
      <c r="N688">
        <v>46.295434357325497</v>
      </c>
    </row>
    <row r="689" spans="1:14" x14ac:dyDescent="0.4">
      <c r="A689">
        <v>5981830</v>
      </c>
      <c r="B689" t="s">
        <v>815</v>
      </c>
      <c r="C689" t="s">
        <v>91</v>
      </c>
      <c r="D689" s="1">
        <f t="shared" si="20"/>
        <v>54.855578370978783</v>
      </c>
      <c r="E689" t="s">
        <v>1261</v>
      </c>
      <c r="F689">
        <v>188.5</v>
      </c>
      <c r="G689">
        <v>81.400000000000006</v>
      </c>
      <c r="H689" s="2">
        <f t="shared" si="21"/>
        <v>22.908765980201089</v>
      </c>
      <c r="I689">
        <v>16.100000000000001</v>
      </c>
      <c r="J689">
        <v>0.81</v>
      </c>
      <c r="K689">
        <v>83.2</v>
      </c>
      <c r="L689">
        <v>575</v>
      </c>
      <c r="M689" t="s">
        <v>1267</v>
      </c>
      <c r="N689">
        <v>57.460122641239501</v>
      </c>
    </row>
    <row r="690" spans="1:14" x14ac:dyDescent="0.4">
      <c r="A690">
        <v>5982556</v>
      </c>
      <c r="B690" t="s">
        <v>816</v>
      </c>
      <c r="C690" t="s">
        <v>79</v>
      </c>
      <c r="D690" s="1">
        <f t="shared" si="20"/>
        <v>80.240930869267629</v>
      </c>
      <c r="E690" t="s">
        <v>1262</v>
      </c>
      <c r="F690">
        <v>154.19999999999999</v>
      </c>
      <c r="G690">
        <v>64.2</v>
      </c>
      <c r="H690" s="2">
        <f t="shared" si="21"/>
        <v>27.000156449504669</v>
      </c>
      <c r="I690">
        <v>13.1</v>
      </c>
      <c r="J690">
        <v>0.87</v>
      </c>
      <c r="K690">
        <v>17.100000000000001</v>
      </c>
      <c r="L690">
        <v>40</v>
      </c>
      <c r="M690" t="s">
        <v>1266</v>
      </c>
      <c r="N690">
        <v>47.470661070760599</v>
      </c>
    </row>
    <row r="691" spans="1:14" x14ac:dyDescent="0.4">
      <c r="A691">
        <v>6011606</v>
      </c>
      <c r="B691" t="s">
        <v>817</v>
      </c>
      <c r="C691" t="s">
        <v>82</v>
      </c>
      <c r="D691" s="1">
        <f t="shared" si="20"/>
        <v>77.138945927446954</v>
      </c>
      <c r="E691" t="s">
        <v>1262</v>
      </c>
      <c r="F691">
        <v>150</v>
      </c>
      <c r="G691">
        <v>62</v>
      </c>
      <c r="H691" s="2">
        <f t="shared" si="21"/>
        <v>27.555555555555557</v>
      </c>
      <c r="I691">
        <v>12.6</v>
      </c>
      <c r="J691">
        <v>0.63</v>
      </c>
      <c r="K691">
        <v>23.4</v>
      </c>
      <c r="L691">
        <v>101</v>
      </c>
      <c r="M691" t="s">
        <v>1266</v>
      </c>
      <c r="N691">
        <v>68.319514128723995</v>
      </c>
    </row>
    <row r="692" spans="1:14" x14ac:dyDescent="0.4">
      <c r="A692">
        <v>6020431</v>
      </c>
      <c r="B692" t="s">
        <v>818</v>
      </c>
      <c r="C692" t="s">
        <v>82</v>
      </c>
      <c r="D692" s="1">
        <f t="shared" si="20"/>
        <v>80.380561259411365</v>
      </c>
      <c r="E692" t="s">
        <v>1261</v>
      </c>
      <c r="F692">
        <v>163</v>
      </c>
      <c r="G692">
        <v>65.400000000000006</v>
      </c>
      <c r="H692" s="2">
        <f t="shared" si="21"/>
        <v>24.615152997854647</v>
      </c>
      <c r="I692">
        <v>12.9</v>
      </c>
      <c r="J692">
        <v>1.17</v>
      </c>
      <c r="K692">
        <v>116.1</v>
      </c>
      <c r="L692">
        <v>461</v>
      </c>
      <c r="M692" t="s">
        <v>1266</v>
      </c>
      <c r="N692">
        <v>34.329225805800199</v>
      </c>
    </row>
    <row r="693" spans="1:14" x14ac:dyDescent="0.4">
      <c r="A693">
        <v>6050971</v>
      </c>
      <c r="B693" t="s">
        <v>819</v>
      </c>
      <c r="C693" t="s">
        <v>113</v>
      </c>
      <c r="D693" s="1">
        <f t="shared" si="20"/>
        <v>69.12251882272416</v>
      </c>
      <c r="E693" t="s">
        <v>1261</v>
      </c>
      <c r="F693">
        <v>171.1</v>
      </c>
      <c r="G693">
        <v>62.2</v>
      </c>
      <c r="H693" s="2">
        <f t="shared" si="21"/>
        <v>21.246645199129233</v>
      </c>
      <c r="I693">
        <v>15.1</v>
      </c>
      <c r="J693">
        <v>0.93</v>
      </c>
      <c r="K693">
        <v>172.6</v>
      </c>
      <c r="L693">
        <v>449</v>
      </c>
      <c r="M693" t="s">
        <v>1267</v>
      </c>
      <c r="N693">
        <v>46.044327425503198</v>
      </c>
    </row>
    <row r="694" spans="1:14" x14ac:dyDescent="0.4">
      <c r="A694">
        <v>6053260</v>
      </c>
      <c r="B694" t="s">
        <v>820</v>
      </c>
      <c r="C694" t="s">
        <v>89</v>
      </c>
      <c r="D694" s="1">
        <f t="shared" si="20"/>
        <v>77.678302532511978</v>
      </c>
      <c r="E694" t="s">
        <v>1261</v>
      </c>
      <c r="F694">
        <v>160</v>
      </c>
      <c r="G694">
        <v>61</v>
      </c>
      <c r="H694" s="2">
        <f t="shared" si="21"/>
        <v>23.828124999999996</v>
      </c>
      <c r="I694">
        <v>14.7</v>
      </c>
      <c r="J694">
        <v>0.96</v>
      </c>
      <c r="K694">
        <v>45.6</v>
      </c>
      <c r="L694">
        <v>240</v>
      </c>
      <c r="M694" t="s">
        <v>1266</v>
      </c>
      <c r="N694">
        <v>43.0941780079133</v>
      </c>
    </row>
    <row r="695" spans="1:14" x14ac:dyDescent="0.4">
      <c r="A695">
        <v>6165811</v>
      </c>
      <c r="B695" t="s">
        <v>821</v>
      </c>
      <c r="C695" t="s">
        <v>81</v>
      </c>
      <c r="D695" s="1">
        <f t="shared" si="20"/>
        <v>74.874743326488712</v>
      </c>
      <c r="E695" t="s">
        <v>1262</v>
      </c>
      <c r="F695">
        <v>154</v>
      </c>
      <c r="G695">
        <v>57</v>
      </c>
      <c r="H695" s="2">
        <f t="shared" si="21"/>
        <v>24.034407151290267</v>
      </c>
      <c r="I695">
        <v>12.2</v>
      </c>
      <c r="J695">
        <v>0.9</v>
      </c>
      <c r="K695">
        <v>19.8</v>
      </c>
      <c r="L695">
        <v>227</v>
      </c>
      <c r="M695" t="s">
        <v>1266</v>
      </c>
      <c r="N695">
        <v>46.777322494843098</v>
      </c>
    </row>
    <row r="696" spans="1:14" x14ac:dyDescent="0.4">
      <c r="A696">
        <v>6196367</v>
      </c>
      <c r="B696" t="s">
        <v>822</v>
      </c>
      <c r="C696" t="s">
        <v>80</v>
      </c>
      <c r="D696" s="1">
        <f t="shared" si="20"/>
        <v>73.103353867214238</v>
      </c>
      <c r="E696" t="s">
        <v>1261</v>
      </c>
      <c r="F696">
        <v>164</v>
      </c>
      <c r="G696">
        <v>70.5</v>
      </c>
      <c r="H696" s="2">
        <f t="shared" si="21"/>
        <v>26.212076145151698</v>
      </c>
      <c r="I696">
        <v>13.6</v>
      </c>
      <c r="J696">
        <v>1.19</v>
      </c>
      <c r="K696">
        <v>258.7</v>
      </c>
      <c r="L696">
        <v>1676</v>
      </c>
      <c r="M696" t="s">
        <v>1266</v>
      </c>
      <c r="N696">
        <v>34.595860058857497</v>
      </c>
    </row>
    <row r="697" spans="1:14" x14ac:dyDescent="0.4">
      <c r="A697">
        <v>6243988</v>
      </c>
      <c r="B697" t="s">
        <v>823</v>
      </c>
      <c r="C697" t="s">
        <v>84</v>
      </c>
      <c r="D697" s="1">
        <f t="shared" si="20"/>
        <v>79.950718685831617</v>
      </c>
      <c r="E697" t="s">
        <v>1261</v>
      </c>
      <c r="F697">
        <v>175.2</v>
      </c>
      <c r="G697">
        <v>57.05</v>
      </c>
      <c r="H697" s="2">
        <f t="shared" si="21"/>
        <v>18.586064719251063</v>
      </c>
      <c r="I697">
        <v>15.4</v>
      </c>
      <c r="J697">
        <v>1.1499999999999999</v>
      </c>
      <c r="K697">
        <v>351.1</v>
      </c>
      <c r="L697">
        <v>5956</v>
      </c>
      <c r="M697" t="s">
        <v>1267</v>
      </c>
      <c r="N697">
        <v>35.109428141143503</v>
      </c>
    </row>
    <row r="698" spans="1:14" x14ac:dyDescent="0.4">
      <c r="A698">
        <v>6304397</v>
      </c>
      <c r="B698" t="s">
        <v>824</v>
      </c>
      <c r="C698" t="s">
        <v>57</v>
      </c>
      <c r="D698" s="1">
        <f t="shared" si="20"/>
        <v>72.67898699520876</v>
      </c>
      <c r="E698" t="s">
        <v>1261</v>
      </c>
      <c r="F698">
        <v>163</v>
      </c>
      <c r="G698">
        <v>63</v>
      </c>
      <c r="H698" s="2">
        <f t="shared" si="21"/>
        <v>23.711844630960897</v>
      </c>
      <c r="I698">
        <v>14.2</v>
      </c>
      <c r="J698">
        <v>0.94</v>
      </c>
      <c r="K698">
        <v>52.1</v>
      </c>
      <c r="L698">
        <v>184</v>
      </c>
      <c r="M698" t="s">
        <v>1266</v>
      </c>
      <c r="N698">
        <v>44.956228506684702</v>
      </c>
    </row>
    <row r="699" spans="1:14" x14ac:dyDescent="0.4">
      <c r="A699">
        <v>6313454</v>
      </c>
      <c r="B699" t="s">
        <v>825</v>
      </c>
      <c r="C699" t="s">
        <v>113</v>
      </c>
      <c r="D699" s="1">
        <f t="shared" si="20"/>
        <v>69.730321697467488</v>
      </c>
      <c r="E699" t="s">
        <v>1261</v>
      </c>
      <c r="F699">
        <v>179</v>
      </c>
      <c r="G699">
        <v>82</v>
      </c>
      <c r="H699" s="2">
        <f t="shared" si="21"/>
        <v>25.592209980961893</v>
      </c>
      <c r="I699">
        <v>14.4</v>
      </c>
      <c r="J699">
        <v>0.87</v>
      </c>
      <c r="K699">
        <v>6.7</v>
      </c>
      <c r="L699">
        <v>11</v>
      </c>
      <c r="M699" t="s">
        <v>1266</v>
      </c>
      <c r="N699">
        <v>49.529325865264099</v>
      </c>
    </row>
    <row r="700" spans="1:14" x14ac:dyDescent="0.4">
      <c r="A700">
        <v>6338998</v>
      </c>
      <c r="B700" t="s">
        <v>826</v>
      </c>
      <c r="C700" t="s">
        <v>13</v>
      </c>
      <c r="D700" s="1">
        <f t="shared" si="20"/>
        <v>65.355236139630392</v>
      </c>
      <c r="E700" t="s">
        <v>1261</v>
      </c>
      <c r="F700">
        <v>168</v>
      </c>
      <c r="G700">
        <v>70</v>
      </c>
      <c r="H700" s="2">
        <f t="shared" si="21"/>
        <v>24.801587301587304</v>
      </c>
      <c r="I700">
        <v>14.1</v>
      </c>
      <c r="J700">
        <v>0.53</v>
      </c>
      <c r="K700">
        <v>17.2</v>
      </c>
      <c r="L700">
        <v>28</v>
      </c>
      <c r="M700" t="s">
        <v>1266</v>
      </c>
      <c r="N700">
        <v>86.652726784328394</v>
      </c>
    </row>
    <row r="701" spans="1:14" x14ac:dyDescent="0.4">
      <c r="A701">
        <v>6351700</v>
      </c>
      <c r="B701" t="s">
        <v>827</v>
      </c>
      <c r="C701" t="s">
        <v>85</v>
      </c>
      <c r="D701" s="1">
        <f t="shared" si="20"/>
        <v>68.139630390143736</v>
      </c>
      <c r="E701" t="s">
        <v>1261</v>
      </c>
      <c r="F701">
        <v>172</v>
      </c>
      <c r="G701">
        <v>78.3</v>
      </c>
      <c r="H701" s="2">
        <f t="shared" si="21"/>
        <v>26.467009194159008</v>
      </c>
      <c r="I701">
        <v>14.9</v>
      </c>
      <c r="J701">
        <v>0.96</v>
      </c>
      <c r="K701">
        <v>145.19999999999999</v>
      </c>
      <c r="L701">
        <v>976</v>
      </c>
      <c r="M701" t="s">
        <v>1267</v>
      </c>
      <c r="N701">
        <v>44.659245486258001</v>
      </c>
    </row>
    <row r="702" spans="1:14" x14ac:dyDescent="0.4">
      <c r="A702">
        <v>6421410</v>
      </c>
      <c r="B702" t="s">
        <v>828</v>
      </c>
      <c r="C702" t="s">
        <v>20</v>
      </c>
      <c r="D702" s="1">
        <f t="shared" si="20"/>
        <v>59.876796714579058</v>
      </c>
      <c r="E702" t="s">
        <v>1261</v>
      </c>
      <c r="F702">
        <v>175.2</v>
      </c>
      <c r="G702">
        <v>77</v>
      </c>
      <c r="H702" s="2">
        <f t="shared" si="21"/>
        <v>25.085486124142538</v>
      </c>
      <c r="I702">
        <v>13.9</v>
      </c>
      <c r="J702">
        <v>1.04</v>
      </c>
      <c r="K702">
        <v>18.399999999999999</v>
      </c>
      <c r="L702">
        <v>108</v>
      </c>
      <c r="M702" t="s">
        <v>1266</v>
      </c>
      <c r="N702">
        <v>42.616440004973803</v>
      </c>
    </row>
    <row r="703" spans="1:14" x14ac:dyDescent="0.4">
      <c r="A703">
        <v>7002478</v>
      </c>
      <c r="B703" t="s">
        <v>829</v>
      </c>
      <c r="C703" t="s">
        <v>92</v>
      </c>
      <c r="D703" s="1">
        <f t="shared" si="20"/>
        <v>64.632443531827519</v>
      </c>
      <c r="E703" t="s">
        <v>1261</v>
      </c>
      <c r="F703">
        <v>170</v>
      </c>
      <c r="G703">
        <v>75.400000000000006</v>
      </c>
      <c r="H703" s="2">
        <f t="shared" si="21"/>
        <v>26.08996539792388</v>
      </c>
      <c r="I703">
        <v>14.2</v>
      </c>
      <c r="J703">
        <v>0.89</v>
      </c>
      <c r="K703">
        <v>7.2</v>
      </c>
      <c r="L703">
        <v>23</v>
      </c>
      <c r="M703" t="s">
        <v>1266</v>
      </c>
      <c r="N703">
        <v>49.367353780585603</v>
      </c>
    </row>
    <row r="704" spans="1:14" x14ac:dyDescent="0.4">
      <c r="A704">
        <v>7006340</v>
      </c>
      <c r="B704" t="s">
        <v>830</v>
      </c>
      <c r="C704" t="s">
        <v>30</v>
      </c>
      <c r="D704" s="1">
        <f t="shared" si="20"/>
        <v>43.104722792607802</v>
      </c>
      <c r="E704" t="s">
        <v>1261</v>
      </c>
      <c r="F704">
        <v>176</v>
      </c>
      <c r="G704">
        <v>90.3</v>
      </c>
      <c r="H704" s="2">
        <f t="shared" si="21"/>
        <v>29.151601239669422</v>
      </c>
      <c r="I704">
        <v>15.3</v>
      </c>
      <c r="J704">
        <v>0.75</v>
      </c>
      <c r="K704">
        <v>18.5</v>
      </c>
      <c r="L704">
        <v>30</v>
      </c>
      <c r="M704" t="s">
        <v>1266</v>
      </c>
      <c r="N704">
        <v>66.730395588095007</v>
      </c>
    </row>
    <row r="705" spans="1:14" x14ac:dyDescent="0.4">
      <c r="A705">
        <v>7010213</v>
      </c>
      <c r="B705" t="s">
        <v>831</v>
      </c>
      <c r="C705" t="s">
        <v>18</v>
      </c>
      <c r="D705" s="1">
        <f t="shared" si="20"/>
        <v>90.896646132785762</v>
      </c>
      <c r="E705" t="s">
        <v>1261</v>
      </c>
      <c r="F705">
        <v>173</v>
      </c>
      <c r="G705">
        <v>71.400000000000006</v>
      </c>
      <c r="H705" s="2">
        <f t="shared" si="21"/>
        <v>23.856460289351467</v>
      </c>
      <c r="I705">
        <v>13.7</v>
      </c>
      <c r="J705">
        <v>1.26</v>
      </c>
      <c r="K705">
        <v>15.6</v>
      </c>
      <c r="L705">
        <v>53</v>
      </c>
      <c r="M705" t="s">
        <v>1266</v>
      </c>
      <c r="N705">
        <v>30.603647552319998</v>
      </c>
    </row>
    <row r="706" spans="1:14" x14ac:dyDescent="0.4">
      <c r="A706">
        <v>7029077</v>
      </c>
      <c r="B706" t="s">
        <v>832</v>
      </c>
      <c r="C706" t="s">
        <v>109</v>
      </c>
      <c r="D706" s="1">
        <f t="shared" si="20"/>
        <v>70.075290896646138</v>
      </c>
      <c r="E706" t="s">
        <v>1261</v>
      </c>
      <c r="F706">
        <v>170</v>
      </c>
      <c r="G706">
        <v>69.099999999999994</v>
      </c>
      <c r="H706" s="2">
        <f t="shared" si="21"/>
        <v>23.910034602076124</v>
      </c>
      <c r="I706">
        <v>12</v>
      </c>
      <c r="J706">
        <v>1.68</v>
      </c>
      <c r="K706">
        <v>232.1</v>
      </c>
      <c r="L706">
        <v>2520</v>
      </c>
      <c r="M706" t="s">
        <v>1266</v>
      </c>
      <c r="N706">
        <v>24.0112448626987</v>
      </c>
    </row>
    <row r="707" spans="1:14" x14ac:dyDescent="0.4">
      <c r="A707">
        <v>7037388</v>
      </c>
      <c r="B707" t="s">
        <v>833</v>
      </c>
      <c r="C707" t="s">
        <v>14</v>
      </c>
      <c r="D707" s="1">
        <f t="shared" ref="D707:D770" si="22">(DATEVALUE(C707)-DATEVALUE(B707))/365.25</f>
        <v>63.039014373716633</v>
      </c>
      <c r="E707" t="s">
        <v>1261</v>
      </c>
      <c r="F707">
        <v>166.2</v>
      </c>
      <c r="G707">
        <v>63.6</v>
      </c>
      <c r="H707" s="2">
        <f t="shared" ref="H707:H770" si="23">G707/((F707/100)^2)</f>
        <v>23.024758131432272</v>
      </c>
      <c r="I707">
        <v>14.4</v>
      </c>
      <c r="J707">
        <v>0.83</v>
      </c>
      <c r="K707">
        <v>43.9</v>
      </c>
      <c r="L707">
        <v>153</v>
      </c>
      <c r="M707" t="s">
        <v>1266</v>
      </c>
      <c r="N707">
        <v>53.525902365283002</v>
      </c>
    </row>
    <row r="708" spans="1:14" x14ac:dyDescent="0.4">
      <c r="A708">
        <v>7037405</v>
      </c>
      <c r="B708" t="s">
        <v>834</v>
      </c>
      <c r="C708" t="s">
        <v>46</v>
      </c>
      <c r="D708" s="1">
        <f t="shared" si="22"/>
        <v>52.216290212183438</v>
      </c>
      <c r="E708" t="s">
        <v>1261</v>
      </c>
      <c r="F708">
        <v>169.1</v>
      </c>
      <c r="G708">
        <v>51.2</v>
      </c>
      <c r="H708" s="2">
        <f t="shared" si="23"/>
        <v>17.905347159152313</v>
      </c>
      <c r="I708">
        <v>15.1</v>
      </c>
      <c r="J708">
        <v>0.68</v>
      </c>
      <c r="K708">
        <v>27.6</v>
      </c>
      <c r="L708">
        <v>217</v>
      </c>
      <c r="M708" t="s">
        <v>1266</v>
      </c>
      <c r="N708">
        <v>70.337747802644898</v>
      </c>
    </row>
    <row r="709" spans="1:14" x14ac:dyDescent="0.4">
      <c r="A709">
        <v>7060436</v>
      </c>
      <c r="B709" t="s">
        <v>835</v>
      </c>
      <c r="C709" t="s">
        <v>47</v>
      </c>
      <c r="D709" s="1">
        <f t="shared" si="22"/>
        <v>61.560574948665298</v>
      </c>
      <c r="E709" t="s">
        <v>1262</v>
      </c>
      <c r="F709">
        <v>164</v>
      </c>
      <c r="G709">
        <v>66.599999999999994</v>
      </c>
      <c r="H709" s="2">
        <f t="shared" si="23"/>
        <v>24.762046400951817</v>
      </c>
      <c r="I709">
        <v>11.1</v>
      </c>
      <c r="J709">
        <v>0.71</v>
      </c>
      <c r="K709">
        <v>15.3</v>
      </c>
      <c r="L709">
        <v>65</v>
      </c>
      <c r="M709" t="s">
        <v>1266</v>
      </c>
      <c r="N709">
        <v>64.088465350208097</v>
      </c>
    </row>
    <row r="710" spans="1:14" x14ac:dyDescent="0.4">
      <c r="A710">
        <v>7067596</v>
      </c>
      <c r="B710" t="s">
        <v>836</v>
      </c>
      <c r="C710" t="s">
        <v>133</v>
      </c>
      <c r="D710" s="1">
        <f t="shared" si="22"/>
        <v>58.450376454483234</v>
      </c>
      <c r="E710" t="s">
        <v>1262</v>
      </c>
      <c r="F710">
        <v>160</v>
      </c>
      <c r="G710">
        <v>65.900000000000006</v>
      </c>
      <c r="H710" s="2">
        <f t="shared" si="23"/>
        <v>25.742187499999996</v>
      </c>
      <c r="I710">
        <v>13.3</v>
      </c>
      <c r="J710">
        <v>0.53</v>
      </c>
      <c r="K710">
        <v>39.1</v>
      </c>
      <c r="L710">
        <v>259</v>
      </c>
      <c r="M710" t="s">
        <v>1266</v>
      </c>
      <c r="N710">
        <v>89.533287816970301</v>
      </c>
    </row>
    <row r="711" spans="1:14" x14ac:dyDescent="0.4">
      <c r="A711">
        <v>7070479</v>
      </c>
      <c r="B711" t="s">
        <v>837</v>
      </c>
      <c r="C711" t="s">
        <v>123</v>
      </c>
      <c r="D711" s="1">
        <f t="shared" si="22"/>
        <v>64.522929500342229</v>
      </c>
      <c r="E711" t="s">
        <v>1261</v>
      </c>
      <c r="F711">
        <v>174.6</v>
      </c>
      <c r="G711">
        <v>80.7</v>
      </c>
      <c r="H711" s="2">
        <f t="shared" si="23"/>
        <v>26.471896489964301</v>
      </c>
      <c r="I711">
        <v>13.3</v>
      </c>
      <c r="J711">
        <v>0.93</v>
      </c>
      <c r="K711">
        <v>20.9</v>
      </c>
      <c r="L711">
        <v>78</v>
      </c>
      <c r="M711" t="s">
        <v>1266</v>
      </c>
      <c r="N711">
        <v>47.049192065987803</v>
      </c>
    </row>
    <row r="712" spans="1:14" x14ac:dyDescent="0.4">
      <c r="A712">
        <v>7074875</v>
      </c>
      <c r="B712" t="s">
        <v>838</v>
      </c>
      <c r="C712" t="s">
        <v>109</v>
      </c>
      <c r="D712" s="1">
        <f t="shared" si="22"/>
        <v>81.051334702258728</v>
      </c>
      <c r="E712" t="s">
        <v>1261</v>
      </c>
      <c r="F712">
        <v>166</v>
      </c>
      <c r="G712">
        <v>76.599999999999994</v>
      </c>
      <c r="H712" s="2">
        <f t="shared" si="23"/>
        <v>27.797938742923503</v>
      </c>
      <c r="I712">
        <v>15.1</v>
      </c>
      <c r="J712">
        <v>1.02</v>
      </c>
      <c r="K712">
        <v>102</v>
      </c>
      <c r="L712">
        <v>777</v>
      </c>
      <c r="M712" t="s">
        <v>1266</v>
      </c>
      <c r="N712">
        <v>39.746819263738303</v>
      </c>
    </row>
    <row r="713" spans="1:14" x14ac:dyDescent="0.4">
      <c r="A713">
        <v>7106574</v>
      </c>
      <c r="B713" t="s">
        <v>839</v>
      </c>
      <c r="C713" t="s">
        <v>120</v>
      </c>
      <c r="D713" s="1">
        <f t="shared" si="22"/>
        <v>45.281314168377826</v>
      </c>
      <c r="E713" t="s">
        <v>1262</v>
      </c>
      <c r="F713">
        <v>158.5</v>
      </c>
      <c r="G713">
        <v>64.2</v>
      </c>
      <c r="H713" s="2">
        <f t="shared" si="23"/>
        <v>25.555035874573338</v>
      </c>
      <c r="I713">
        <v>14.1</v>
      </c>
      <c r="J713">
        <v>0.53</v>
      </c>
      <c r="K713">
        <v>7.9</v>
      </c>
      <c r="L713">
        <v>20</v>
      </c>
      <c r="M713" t="s">
        <v>1266</v>
      </c>
      <c r="N713">
        <v>96.297802238184403</v>
      </c>
    </row>
    <row r="714" spans="1:14" x14ac:dyDescent="0.4">
      <c r="A714">
        <v>7109759</v>
      </c>
      <c r="B714" t="s">
        <v>840</v>
      </c>
      <c r="C714" t="s">
        <v>107</v>
      </c>
      <c r="D714" s="1">
        <f t="shared" si="22"/>
        <v>78.458590006844631</v>
      </c>
      <c r="E714" t="s">
        <v>1261</v>
      </c>
      <c r="F714">
        <v>166.5</v>
      </c>
      <c r="G714">
        <v>79.7</v>
      </c>
      <c r="H714" s="2">
        <f t="shared" si="23"/>
        <v>28.74947019091163</v>
      </c>
      <c r="I714">
        <v>13.1</v>
      </c>
      <c r="J714">
        <v>2.25</v>
      </c>
      <c r="K714">
        <v>381.7</v>
      </c>
      <c r="L714">
        <v>5345</v>
      </c>
      <c r="M714" t="s">
        <v>1266</v>
      </c>
      <c r="N714">
        <v>16.909366703922</v>
      </c>
    </row>
    <row r="715" spans="1:14" x14ac:dyDescent="0.4">
      <c r="A715">
        <v>7120972</v>
      </c>
      <c r="B715" t="s">
        <v>841</v>
      </c>
      <c r="C715" t="s">
        <v>107</v>
      </c>
      <c r="D715" s="1">
        <f t="shared" si="22"/>
        <v>73.98494182067077</v>
      </c>
      <c r="E715" t="s">
        <v>1262</v>
      </c>
      <c r="F715">
        <v>149</v>
      </c>
      <c r="G715">
        <v>45.7</v>
      </c>
      <c r="H715" s="2">
        <f t="shared" si="23"/>
        <v>20.584658348723032</v>
      </c>
      <c r="I715">
        <v>11.2</v>
      </c>
      <c r="J715">
        <v>1.17</v>
      </c>
      <c r="K715">
        <v>211.3</v>
      </c>
      <c r="L715">
        <v>1039</v>
      </c>
      <c r="M715" t="s">
        <v>1266</v>
      </c>
      <c r="N715">
        <v>35.243349338945499</v>
      </c>
    </row>
    <row r="716" spans="1:14" x14ac:dyDescent="0.4">
      <c r="A716">
        <v>7133116</v>
      </c>
      <c r="B716" t="s">
        <v>842</v>
      </c>
      <c r="C716" t="s">
        <v>137</v>
      </c>
      <c r="D716" s="1">
        <f t="shared" si="22"/>
        <v>65.275838466803563</v>
      </c>
      <c r="E716" t="s">
        <v>1262</v>
      </c>
      <c r="F716">
        <v>157</v>
      </c>
      <c r="G716">
        <v>97.3</v>
      </c>
      <c r="H716" s="2">
        <f t="shared" si="23"/>
        <v>39.474218021015048</v>
      </c>
      <c r="I716">
        <v>12.2</v>
      </c>
      <c r="J716">
        <v>0.78</v>
      </c>
      <c r="K716">
        <v>199.7</v>
      </c>
      <c r="L716">
        <v>941</v>
      </c>
      <c r="M716" t="s">
        <v>1267</v>
      </c>
      <c r="N716">
        <v>56.779104620361899</v>
      </c>
    </row>
    <row r="717" spans="1:14" x14ac:dyDescent="0.4">
      <c r="A717">
        <v>7133347</v>
      </c>
      <c r="B717" t="s">
        <v>843</v>
      </c>
      <c r="C717" t="s">
        <v>10</v>
      </c>
      <c r="D717" s="1">
        <f t="shared" si="22"/>
        <v>77.034907597535934</v>
      </c>
      <c r="E717" t="s">
        <v>1261</v>
      </c>
      <c r="F717">
        <v>167.8</v>
      </c>
      <c r="G717">
        <v>59.1</v>
      </c>
      <c r="H717" s="2">
        <f t="shared" si="23"/>
        <v>20.989571272912723</v>
      </c>
      <c r="I717">
        <v>10.4</v>
      </c>
      <c r="J717">
        <v>1.65</v>
      </c>
      <c r="K717">
        <v>102.5</v>
      </c>
      <c r="L717">
        <v>1315</v>
      </c>
      <c r="M717" t="s">
        <v>1266</v>
      </c>
      <c r="N717">
        <v>23.828455600830999</v>
      </c>
    </row>
    <row r="718" spans="1:14" x14ac:dyDescent="0.4">
      <c r="A718">
        <v>7136779</v>
      </c>
      <c r="B718" t="s">
        <v>844</v>
      </c>
      <c r="C718" t="s">
        <v>30</v>
      </c>
      <c r="D718" s="1">
        <f t="shared" si="22"/>
        <v>48.240930869267622</v>
      </c>
      <c r="E718" t="s">
        <v>1261</v>
      </c>
      <c r="F718">
        <v>176.6</v>
      </c>
      <c r="G718">
        <v>64.599999999999994</v>
      </c>
      <c r="H718" s="2">
        <f t="shared" si="23"/>
        <v>20.713387004305563</v>
      </c>
      <c r="I718">
        <v>15.1</v>
      </c>
      <c r="J718">
        <v>0.93</v>
      </c>
      <c r="K718">
        <v>8.9</v>
      </c>
      <c r="L718">
        <v>82</v>
      </c>
      <c r="M718" t="s">
        <v>1266</v>
      </c>
      <c r="N718">
        <v>51.098668946675403</v>
      </c>
    </row>
    <row r="719" spans="1:14" x14ac:dyDescent="0.4">
      <c r="A719">
        <v>7137987</v>
      </c>
      <c r="B719" t="s">
        <v>845</v>
      </c>
      <c r="C719" t="s">
        <v>102</v>
      </c>
      <c r="D719" s="1">
        <f t="shared" si="22"/>
        <v>71.006160164271051</v>
      </c>
      <c r="E719" t="s">
        <v>1261</v>
      </c>
      <c r="F719">
        <v>165</v>
      </c>
      <c r="G719">
        <v>55.8</v>
      </c>
      <c r="H719" s="2">
        <f t="shared" si="23"/>
        <v>20.495867768595044</v>
      </c>
      <c r="I719">
        <v>14.3</v>
      </c>
      <c r="J719">
        <v>0.83</v>
      </c>
      <c r="K719">
        <v>102</v>
      </c>
      <c r="L719">
        <v>417</v>
      </c>
      <c r="M719" t="s">
        <v>1266</v>
      </c>
      <c r="N719">
        <v>51.720604142592101</v>
      </c>
    </row>
    <row r="720" spans="1:14" x14ac:dyDescent="0.4">
      <c r="A720">
        <v>7139084</v>
      </c>
      <c r="B720" t="s">
        <v>846</v>
      </c>
      <c r="C720" t="s">
        <v>59</v>
      </c>
      <c r="D720" s="1">
        <f t="shared" si="22"/>
        <v>64.73100616016427</v>
      </c>
      <c r="E720" t="s">
        <v>1261</v>
      </c>
      <c r="F720">
        <v>163.6</v>
      </c>
      <c r="G720">
        <v>58</v>
      </c>
      <c r="H720" s="2">
        <f t="shared" si="23"/>
        <v>21.670123923219016</v>
      </c>
      <c r="I720">
        <v>12.7</v>
      </c>
      <c r="J720">
        <v>0.97</v>
      </c>
      <c r="K720">
        <v>27.3</v>
      </c>
      <c r="L720">
        <v>130</v>
      </c>
      <c r="M720" t="s">
        <v>1266</v>
      </c>
      <c r="N720">
        <v>44.930809017374401</v>
      </c>
    </row>
    <row r="721" spans="1:14" x14ac:dyDescent="0.4">
      <c r="A721">
        <v>7140525</v>
      </c>
      <c r="B721" t="s">
        <v>847</v>
      </c>
      <c r="C721" t="s">
        <v>92</v>
      </c>
      <c r="D721" s="1">
        <f t="shared" si="22"/>
        <v>72.799452429842574</v>
      </c>
      <c r="E721" t="s">
        <v>1262</v>
      </c>
      <c r="F721">
        <v>150</v>
      </c>
      <c r="G721">
        <v>96</v>
      </c>
      <c r="H721" s="2">
        <f t="shared" si="23"/>
        <v>42.666666666666664</v>
      </c>
      <c r="I721">
        <v>11.8</v>
      </c>
      <c r="J721">
        <v>0.77</v>
      </c>
      <c r="K721">
        <v>167.3</v>
      </c>
      <c r="L721">
        <v>771</v>
      </c>
      <c r="M721" t="s">
        <v>1266</v>
      </c>
      <c r="N721">
        <v>55.920479734664298</v>
      </c>
    </row>
    <row r="722" spans="1:14" x14ac:dyDescent="0.4">
      <c r="A722">
        <v>7146044</v>
      </c>
      <c r="B722" t="s">
        <v>848</v>
      </c>
      <c r="C722" t="s">
        <v>60</v>
      </c>
      <c r="D722" s="1">
        <f t="shared" si="22"/>
        <v>56.429842573579741</v>
      </c>
      <c r="E722" t="s">
        <v>1262</v>
      </c>
      <c r="F722">
        <v>152.6</v>
      </c>
      <c r="G722">
        <v>58.15</v>
      </c>
      <c r="H722" s="2">
        <f t="shared" si="23"/>
        <v>24.971271228801257</v>
      </c>
      <c r="I722">
        <v>13.6</v>
      </c>
      <c r="J722">
        <v>1.36</v>
      </c>
      <c r="K722">
        <v>36.200000000000003</v>
      </c>
      <c r="L722">
        <v>136</v>
      </c>
      <c r="M722" t="s">
        <v>1266</v>
      </c>
      <c r="N722">
        <v>32.257049363300901</v>
      </c>
    </row>
    <row r="723" spans="1:14" x14ac:dyDescent="0.4">
      <c r="A723">
        <v>7148864</v>
      </c>
      <c r="B723" t="s">
        <v>849</v>
      </c>
      <c r="C723" t="s">
        <v>62</v>
      </c>
      <c r="D723" s="1">
        <f t="shared" si="22"/>
        <v>68.689938398357285</v>
      </c>
      <c r="E723" t="s">
        <v>1262</v>
      </c>
      <c r="F723">
        <v>153</v>
      </c>
      <c r="G723">
        <v>58.05</v>
      </c>
      <c r="H723" s="2">
        <f t="shared" si="23"/>
        <v>24.798154555940023</v>
      </c>
      <c r="I723">
        <v>14.4</v>
      </c>
      <c r="J723">
        <v>0.98</v>
      </c>
      <c r="K723">
        <v>7.3</v>
      </c>
      <c r="L723">
        <v>18</v>
      </c>
      <c r="M723" t="s">
        <v>1266</v>
      </c>
      <c r="N723">
        <v>43.663121815899203</v>
      </c>
    </row>
    <row r="724" spans="1:14" x14ac:dyDescent="0.4">
      <c r="A724">
        <v>7152463</v>
      </c>
      <c r="B724" t="s">
        <v>850</v>
      </c>
      <c r="C724" t="s">
        <v>44</v>
      </c>
      <c r="D724" s="1">
        <f t="shared" si="22"/>
        <v>80.465434633812464</v>
      </c>
      <c r="E724" t="s">
        <v>1261</v>
      </c>
      <c r="F724">
        <v>160</v>
      </c>
      <c r="G724">
        <v>62.6</v>
      </c>
      <c r="H724" s="2">
        <f t="shared" si="23"/>
        <v>24.453124999999996</v>
      </c>
      <c r="I724">
        <v>17.2</v>
      </c>
      <c r="J724">
        <v>1.29</v>
      </c>
      <c r="K724">
        <v>562</v>
      </c>
      <c r="L724">
        <v>4399</v>
      </c>
      <c r="M724" t="s">
        <v>1266</v>
      </c>
      <c r="N724">
        <v>30.851351865077699</v>
      </c>
    </row>
    <row r="725" spans="1:14" x14ac:dyDescent="0.4">
      <c r="A725">
        <v>7161298</v>
      </c>
      <c r="B725" t="s">
        <v>851</v>
      </c>
      <c r="C725" t="s">
        <v>11</v>
      </c>
      <c r="D725" s="1">
        <f t="shared" si="22"/>
        <v>61.735797399041751</v>
      </c>
      <c r="E725" t="s">
        <v>1262</v>
      </c>
      <c r="F725">
        <v>153</v>
      </c>
      <c r="G725">
        <v>71.5</v>
      </c>
      <c r="H725" s="2">
        <f t="shared" si="23"/>
        <v>30.543807937118203</v>
      </c>
      <c r="I725">
        <v>8.1999999999999993</v>
      </c>
      <c r="J725">
        <v>1.03</v>
      </c>
      <c r="K725">
        <v>47.8</v>
      </c>
      <c r="L725">
        <v>332</v>
      </c>
      <c r="M725" t="s">
        <v>1266</v>
      </c>
      <c r="N725">
        <v>42.659187732162103</v>
      </c>
    </row>
    <row r="726" spans="1:14" x14ac:dyDescent="0.4">
      <c r="A726">
        <v>7164037</v>
      </c>
      <c r="B726" t="s">
        <v>852</v>
      </c>
      <c r="C726" t="s">
        <v>36</v>
      </c>
      <c r="D726" s="1">
        <f t="shared" si="22"/>
        <v>84.572210814510612</v>
      </c>
      <c r="E726" t="s">
        <v>1261</v>
      </c>
      <c r="F726">
        <v>162.6</v>
      </c>
      <c r="G726">
        <v>62</v>
      </c>
      <c r="H726" s="2">
        <f t="shared" si="23"/>
        <v>23.45041900603508</v>
      </c>
      <c r="I726">
        <v>13.8</v>
      </c>
      <c r="J726">
        <v>1.03</v>
      </c>
      <c r="K726">
        <v>337.3</v>
      </c>
      <c r="L726">
        <v>1665</v>
      </c>
      <c r="M726" t="s">
        <v>1266</v>
      </c>
      <c r="N726">
        <v>38.916528210294302</v>
      </c>
    </row>
    <row r="727" spans="1:14" x14ac:dyDescent="0.4">
      <c r="A727">
        <v>7164327</v>
      </c>
      <c r="B727" t="s">
        <v>853</v>
      </c>
      <c r="C727" t="s">
        <v>12</v>
      </c>
      <c r="D727" s="1">
        <f t="shared" si="22"/>
        <v>63.698836413415471</v>
      </c>
      <c r="E727" t="s">
        <v>1261</v>
      </c>
      <c r="F727">
        <v>167</v>
      </c>
      <c r="G727">
        <v>77</v>
      </c>
      <c r="H727" s="2">
        <f t="shared" si="23"/>
        <v>27.609451755172291</v>
      </c>
      <c r="I727">
        <v>14.9</v>
      </c>
      <c r="J727">
        <v>0.63</v>
      </c>
      <c r="K727">
        <v>170.1</v>
      </c>
      <c r="L727">
        <v>636</v>
      </c>
      <c r="M727" t="s">
        <v>1266</v>
      </c>
      <c r="N727">
        <v>72.3697161998372</v>
      </c>
    </row>
    <row r="728" spans="1:14" x14ac:dyDescent="0.4">
      <c r="A728">
        <v>7166541</v>
      </c>
      <c r="B728" t="s">
        <v>854</v>
      </c>
      <c r="C728" t="s">
        <v>29</v>
      </c>
      <c r="D728" s="1">
        <f t="shared" si="22"/>
        <v>43.885010266940455</v>
      </c>
      <c r="E728" t="s">
        <v>1262</v>
      </c>
      <c r="F728">
        <v>154</v>
      </c>
      <c r="G728">
        <v>63.3</v>
      </c>
      <c r="H728" s="2">
        <f t="shared" si="23"/>
        <v>26.690841625906561</v>
      </c>
      <c r="I728">
        <v>12.4</v>
      </c>
      <c r="J728">
        <v>0.52</v>
      </c>
      <c r="K728">
        <v>26.2</v>
      </c>
      <c r="L728">
        <v>159</v>
      </c>
      <c r="M728" t="s">
        <v>1266</v>
      </c>
      <c r="N728">
        <v>99.616909389553101</v>
      </c>
    </row>
    <row r="729" spans="1:14" x14ac:dyDescent="0.4">
      <c r="A729">
        <v>7173136</v>
      </c>
      <c r="B729" t="s">
        <v>855</v>
      </c>
      <c r="C729" t="s">
        <v>11</v>
      </c>
      <c r="D729" s="1">
        <f t="shared" si="22"/>
        <v>72.468172484599592</v>
      </c>
      <c r="E729" t="s">
        <v>1261</v>
      </c>
      <c r="F729">
        <v>162</v>
      </c>
      <c r="G729">
        <v>58.1</v>
      </c>
      <c r="H729" s="2">
        <f t="shared" si="23"/>
        <v>22.13839353757049</v>
      </c>
      <c r="I729">
        <v>10.3</v>
      </c>
      <c r="J729">
        <v>0.9</v>
      </c>
      <c r="K729">
        <v>31.2</v>
      </c>
      <c r="L729">
        <v>211</v>
      </c>
      <c r="M729" t="s">
        <v>1266</v>
      </c>
      <c r="N729">
        <v>47.146606261463603</v>
      </c>
    </row>
    <row r="730" spans="1:14" x14ac:dyDescent="0.4">
      <c r="A730">
        <v>7174113</v>
      </c>
      <c r="B730" t="s">
        <v>856</v>
      </c>
      <c r="C730" t="s">
        <v>66</v>
      </c>
      <c r="D730" s="1">
        <f t="shared" si="22"/>
        <v>68.254620123203281</v>
      </c>
      <c r="E730" t="s">
        <v>1262</v>
      </c>
      <c r="F730">
        <v>160</v>
      </c>
      <c r="G730">
        <v>56.2</v>
      </c>
      <c r="H730" s="2">
        <f t="shared" si="23"/>
        <v>21.953124999999996</v>
      </c>
      <c r="I730">
        <v>14.6</v>
      </c>
      <c r="J730">
        <v>0.43</v>
      </c>
      <c r="K730">
        <v>14.1</v>
      </c>
      <c r="L730">
        <v>41</v>
      </c>
      <c r="M730" t="s">
        <v>1266</v>
      </c>
      <c r="N730">
        <v>107.523061113377</v>
      </c>
    </row>
    <row r="731" spans="1:14" x14ac:dyDescent="0.4">
      <c r="A731">
        <v>7174881</v>
      </c>
      <c r="B731" t="s">
        <v>857</v>
      </c>
      <c r="C731" t="s">
        <v>23</v>
      </c>
      <c r="D731" s="1">
        <f t="shared" si="22"/>
        <v>48.331279945242983</v>
      </c>
      <c r="E731" t="s">
        <v>1262</v>
      </c>
      <c r="F731">
        <v>156.5</v>
      </c>
      <c r="G731">
        <v>46.45</v>
      </c>
      <c r="H731" s="2">
        <f t="shared" si="23"/>
        <v>18.965182863967176</v>
      </c>
      <c r="I731">
        <v>12.7</v>
      </c>
      <c r="J731">
        <v>0.65</v>
      </c>
      <c r="K731">
        <v>9.5</v>
      </c>
      <c r="L731">
        <v>82</v>
      </c>
      <c r="M731" t="s">
        <v>1266</v>
      </c>
      <c r="N731">
        <v>75.614088459203899</v>
      </c>
    </row>
    <row r="732" spans="1:14" x14ac:dyDescent="0.4">
      <c r="A732">
        <v>7187676</v>
      </c>
      <c r="B732" t="s">
        <v>858</v>
      </c>
      <c r="C732" t="s">
        <v>71</v>
      </c>
      <c r="D732" s="1">
        <f t="shared" si="22"/>
        <v>64.462696783025322</v>
      </c>
      <c r="E732" t="s">
        <v>1262</v>
      </c>
      <c r="F732">
        <v>163</v>
      </c>
      <c r="G732">
        <v>52</v>
      </c>
      <c r="H732" s="2">
        <f t="shared" si="23"/>
        <v>19.571681282697881</v>
      </c>
      <c r="I732">
        <v>12.8</v>
      </c>
      <c r="J732">
        <v>0.67</v>
      </c>
      <c r="K732">
        <v>17.7</v>
      </c>
      <c r="L732">
        <v>79</v>
      </c>
      <c r="M732" t="s">
        <v>1266</v>
      </c>
      <c r="N732">
        <v>67.351408377717704</v>
      </c>
    </row>
    <row r="733" spans="1:14" x14ac:dyDescent="0.4">
      <c r="A733">
        <v>7189207</v>
      </c>
      <c r="B733" t="s">
        <v>859</v>
      </c>
      <c r="C733" t="s">
        <v>80</v>
      </c>
      <c r="D733" s="1">
        <f t="shared" si="22"/>
        <v>73.004791238877488</v>
      </c>
      <c r="E733" t="s">
        <v>1261</v>
      </c>
      <c r="F733">
        <v>167.5</v>
      </c>
      <c r="G733">
        <v>93.1</v>
      </c>
      <c r="H733" s="2">
        <f t="shared" si="23"/>
        <v>33.183337046112719</v>
      </c>
      <c r="I733">
        <v>13.7</v>
      </c>
      <c r="J733">
        <v>0.72</v>
      </c>
      <c r="K733">
        <v>28.9</v>
      </c>
      <c r="L733">
        <v>211</v>
      </c>
      <c r="M733" t="s">
        <v>1266</v>
      </c>
      <c r="N733">
        <v>59.944695212076503</v>
      </c>
    </row>
    <row r="734" spans="1:14" x14ac:dyDescent="0.4">
      <c r="A734">
        <v>7189656</v>
      </c>
      <c r="B734" t="s">
        <v>860</v>
      </c>
      <c r="C734" t="s">
        <v>81</v>
      </c>
      <c r="D734" s="1">
        <f t="shared" si="22"/>
        <v>72.394250513347018</v>
      </c>
      <c r="E734" t="s">
        <v>1262</v>
      </c>
      <c r="F734">
        <v>153.5</v>
      </c>
      <c r="G734">
        <v>58.9</v>
      </c>
      <c r="H734" s="2">
        <f t="shared" si="23"/>
        <v>24.99761270676612</v>
      </c>
      <c r="I734">
        <v>16.7</v>
      </c>
      <c r="J734">
        <v>0.56999999999999995</v>
      </c>
      <c r="K734">
        <v>84.1</v>
      </c>
      <c r="L734">
        <v>222</v>
      </c>
      <c r="M734" t="s">
        <v>1266</v>
      </c>
      <c r="N734">
        <v>77.707806441675302</v>
      </c>
    </row>
    <row r="735" spans="1:14" x14ac:dyDescent="0.4">
      <c r="A735">
        <v>7195280</v>
      </c>
      <c r="B735" t="s">
        <v>861</v>
      </c>
      <c r="C735" t="s">
        <v>119</v>
      </c>
      <c r="D735" s="1">
        <f t="shared" si="22"/>
        <v>60.514715947980832</v>
      </c>
      <c r="E735" t="s">
        <v>1262</v>
      </c>
      <c r="F735">
        <v>160</v>
      </c>
      <c r="G735">
        <v>68.2</v>
      </c>
      <c r="H735" s="2">
        <f t="shared" si="23"/>
        <v>26.640624999999996</v>
      </c>
      <c r="I735">
        <v>12.1</v>
      </c>
      <c r="J735">
        <v>0.62</v>
      </c>
      <c r="K735">
        <v>360.8</v>
      </c>
      <c r="L735">
        <v>865</v>
      </c>
      <c r="M735" t="s">
        <v>1266</v>
      </c>
      <c r="N735">
        <v>74.686180715031298</v>
      </c>
    </row>
    <row r="736" spans="1:14" x14ac:dyDescent="0.4">
      <c r="A736">
        <v>7206724</v>
      </c>
      <c r="B736" t="s">
        <v>862</v>
      </c>
      <c r="C736" t="s">
        <v>19</v>
      </c>
      <c r="D736" s="1">
        <f t="shared" si="22"/>
        <v>62.677618069815196</v>
      </c>
      <c r="E736" t="s">
        <v>1262</v>
      </c>
      <c r="F736">
        <v>156.69999999999999</v>
      </c>
      <c r="G736">
        <v>97.6</v>
      </c>
      <c r="H736" s="2">
        <f t="shared" si="23"/>
        <v>39.747683658937177</v>
      </c>
      <c r="I736">
        <v>12.4</v>
      </c>
      <c r="J736">
        <v>0.68</v>
      </c>
      <c r="K736">
        <v>9.9</v>
      </c>
      <c r="L736">
        <v>63</v>
      </c>
      <c r="M736" t="s">
        <v>1266</v>
      </c>
      <c r="N736">
        <v>66.875186000605098</v>
      </c>
    </row>
    <row r="737" spans="1:14" x14ac:dyDescent="0.4">
      <c r="A737">
        <v>7208935</v>
      </c>
      <c r="B737" t="s">
        <v>863</v>
      </c>
      <c r="C737" t="s">
        <v>55</v>
      </c>
      <c r="D737" s="1">
        <f t="shared" si="22"/>
        <v>49.845311430527033</v>
      </c>
      <c r="E737" t="s">
        <v>1262</v>
      </c>
      <c r="F737">
        <v>164.6</v>
      </c>
      <c r="G737">
        <v>74.7</v>
      </c>
      <c r="H737" s="2">
        <f t="shared" si="23"/>
        <v>27.571534660408755</v>
      </c>
      <c r="I737">
        <v>12.7</v>
      </c>
      <c r="J737">
        <v>0.72</v>
      </c>
      <c r="K737">
        <v>6.5</v>
      </c>
      <c r="L737">
        <v>7</v>
      </c>
      <c r="M737" t="s">
        <v>1266</v>
      </c>
      <c r="N737">
        <v>67.210657233483303</v>
      </c>
    </row>
    <row r="738" spans="1:14" x14ac:dyDescent="0.4">
      <c r="A738">
        <v>7211775</v>
      </c>
      <c r="B738" t="s">
        <v>864</v>
      </c>
      <c r="C738" t="s">
        <v>120</v>
      </c>
      <c r="D738" s="1">
        <f t="shared" si="22"/>
        <v>58.269678302532512</v>
      </c>
      <c r="E738" t="s">
        <v>1262</v>
      </c>
      <c r="F738">
        <v>153.80000000000001</v>
      </c>
      <c r="G738">
        <v>63.5</v>
      </c>
      <c r="H738" s="2">
        <f t="shared" si="23"/>
        <v>26.844854496661092</v>
      </c>
      <c r="I738">
        <v>13.6</v>
      </c>
      <c r="J738">
        <v>0.67</v>
      </c>
      <c r="K738">
        <v>12.8</v>
      </c>
      <c r="L738">
        <v>86</v>
      </c>
      <c r="M738" t="s">
        <v>1266</v>
      </c>
      <c r="N738">
        <v>69.281375263608993</v>
      </c>
    </row>
    <row r="739" spans="1:14" x14ac:dyDescent="0.4">
      <c r="A739">
        <v>7221196</v>
      </c>
      <c r="B739" t="s">
        <v>865</v>
      </c>
      <c r="C739" t="s">
        <v>34</v>
      </c>
      <c r="D739" s="1">
        <f t="shared" si="22"/>
        <v>67.017111567419576</v>
      </c>
      <c r="E739" t="s">
        <v>1261</v>
      </c>
      <c r="F739">
        <v>170.5</v>
      </c>
      <c r="G739">
        <v>63.48</v>
      </c>
      <c r="H739" s="2">
        <f t="shared" si="23"/>
        <v>21.836757509825333</v>
      </c>
      <c r="I739">
        <v>14.7</v>
      </c>
      <c r="J739">
        <v>0.79</v>
      </c>
      <c r="K739">
        <v>11</v>
      </c>
      <c r="L739">
        <v>55</v>
      </c>
      <c r="M739" t="s">
        <v>1266</v>
      </c>
      <c r="N739">
        <v>55.508393976503903</v>
      </c>
    </row>
    <row r="740" spans="1:14" x14ac:dyDescent="0.4">
      <c r="A740">
        <v>7224863</v>
      </c>
      <c r="B740" t="s">
        <v>866</v>
      </c>
      <c r="C740" t="s">
        <v>58</v>
      </c>
      <c r="D740" s="1">
        <f t="shared" si="22"/>
        <v>69.648186173853531</v>
      </c>
      <c r="E740" t="s">
        <v>1261</v>
      </c>
      <c r="F740">
        <v>157</v>
      </c>
      <c r="G740">
        <v>54.9</v>
      </c>
      <c r="H740" s="2">
        <f t="shared" si="23"/>
        <v>22.272708832001296</v>
      </c>
      <c r="I740">
        <v>14.1</v>
      </c>
      <c r="J740">
        <v>1.01</v>
      </c>
      <c r="K740">
        <v>239</v>
      </c>
      <c r="L740">
        <v>970</v>
      </c>
      <c r="M740" t="s">
        <v>1266</v>
      </c>
      <c r="N740">
        <v>42.069649754159499</v>
      </c>
    </row>
    <row r="741" spans="1:14" x14ac:dyDescent="0.4">
      <c r="A741">
        <v>7233627</v>
      </c>
      <c r="B741" t="s">
        <v>867</v>
      </c>
      <c r="C741" t="s">
        <v>47</v>
      </c>
      <c r="D741" s="1">
        <f t="shared" si="22"/>
        <v>69.28405201916496</v>
      </c>
      <c r="E741" t="s">
        <v>1261</v>
      </c>
      <c r="F741">
        <v>163</v>
      </c>
      <c r="G741">
        <v>69.3</v>
      </c>
      <c r="H741" s="2">
        <f t="shared" si="23"/>
        <v>26.083029094056986</v>
      </c>
      <c r="I741">
        <v>13.6</v>
      </c>
      <c r="J741">
        <v>0.59</v>
      </c>
      <c r="K741">
        <v>54.2</v>
      </c>
      <c r="L741">
        <v>79</v>
      </c>
      <c r="M741" t="s">
        <v>1266</v>
      </c>
      <c r="N741">
        <v>75.750303732249094</v>
      </c>
    </row>
    <row r="742" spans="1:14" x14ac:dyDescent="0.4">
      <c r="A742">
        <v>7246122</v>
      </c>
      <c r="B742" t="s">
        <v>868</v>
      </c>
      <c r="C742" t="s">
        <v>38</v>
      </c>
      <c r="D742" s="1">
        <f t="shared" si="22"/>
        <v>49.034907597535934</v>
      </c>
      <c r="E742" t="s">
        <v>1262</v>
      </c>
      <c r="F742">
        <v>157</v>
      </c>
      <c r="G742">
        <v>48</v>
      </c>
      <c r="H742" s="2">
        <f t="shared" si="23"/>
        <v>19.473406629072173</v>
      </c>
      <c r="I742">
        <v>12.1</v>
      </c>
      <c r="J742">
        <v>0.59</v>
      </c>
      <c r="K742">
        <v>26.3</v>
      </c>
      <c r="L742">
        <v>68</v>
      </c>
      <c r="M742" t="s">
        <v>1266</v>
      </c>
      <c r="N742">
        <v>83.569497854149901</v>
      </c>
    </row>
    <row r="743" spans="1:14" x14ac:dyDescent="0.4">
      <c r="A743">
        <v>7266283</v>
      </c>
      <c r="B743" t="s">
        <v>869</v>
      </c>
      <c r="C743" t="s">
        <v>89</v>
      </c>
      <c r="D743" s="1">
        <f t="shared" si="22"/>
        <v>69.497604380561256</v>
      </c>
      <c r="E743" t="s">
        <v>1261</v>
      </c>
      <c r="F743">
        <v>170</v>
      </c>
      <c r="G743">
        <v>64.849999999999994</v>
      </c>
      <c r="H743" s="2">
        <f t="shared" si="23"/>
        <v>22.439446366782008</v>
      </c>
      <c r="I743">
        <v>13.5</v>
      </c>
      <c r="J743">
        <v>0.66</v>
      </c>
      <c r="K743">
        <v>35.200000000000003</v>
      </c>
      <c r="L743">
        <v>43</v>
      </c>
      <c r="M743" t="s">
        <v>1266</v>
      </c>
      <c r="N743">
        <v>67.006265497316406</v>
      </c>
    </row>
    <row r="744" spans="1:14" x14ac:dyDescent="0.4">
      <c r="A744">
        <v>7270563</v>
      </c>
      <c r="B744" t="s">
        <v>870</v>
      </c>
      <c r="C744" t="s">
        <v>27</v>
      </c>
      <c r="D744" s="1">
        <f t="shared" si="22"/>
        <v>41.97125256673511</v>
      </c>
      <c r="E744" t="s">
        <v>1262</v>
      </c>
      <c r="F744">
        <v>154</v>
      </c>
      <c r="G744">
        <v>50.1</v>
      </c>
      <c r="H744" s="2">
        <f t="shared" si="23"/>
        <v>21.124978917186709</v>
      </c>
      <c r="I744">
        <v>11.8</v>
      </c>
      <c r="J744">
        <v>0.53</v>
      </c>
      <c r="K744">
        <v>21.1</v>
      </c>
      <c r="L744">
        <v>194</v>
      </c>
      <c r="M744" t="s">
        <v>1266</v>
      </c>
      <c r="N744">
        <v>98.905262539929197</v>
      </c>
    </row>
    <row r="745" spans="1:14" x14ac:dyDescent="0.4">
      <c r="A745">
        <v>7276095</v>
      </c>
      <c r="B745" t="s">
        <v>871</v>
      </c>
      <c r="C745" t="s">
        <v>113</v>
      </c>
      <c r="D745" s="1">
        <f t="shared" si="22"/>
        <v>44.78302532511978</v>
      </c>
      <c r="E745" t="s">
        <v>1261</v>
      </c>
      <c r="F745">
        <v>167</v>
      </c>
      <c r="G745">
        <v>98</v>
      </c>
      <c r="H745" s="2">
        <f t="shared" si="23"/>
        <v>35.139302233855645</v>
      </c>
      <c r="I745">
        <v>15.3</v>
      </c>
      <c r="J745">
        <v>0.91</v>
      </c>
      <c r="K745">
        <v>21.3</v>
      </c>
      <c r="L745">
        <v>163</v>
      </c>
      <c r="M745" t="s">
        <v>1266</v>
      </c>
      <c r="N745">
        <v>53.651759231639701</v>
      </c>
    </row>
    <row r="746" spans="1:14" x14ac:dyDescent="0.4">
      <c r="A746">
        <v>7284902</v>
      </c>
      <c r="B746" t="s">
        <v>872</v>
      </c>
      <c r="C746" t="s">
        <v>15</v>
      </c>
      <c r="D746" s="1">
        <f t="shared" si="22"/>
        <v>41.650924024640659</v>
      </c>
      <c r="E746" t="s">
        <v>1262</v>
      </c>
      <c r="F746">
        <v>157</v>
      </c>
      <c r="G746">
        <v>38.700000000000003</v>
      </c>
      <c r="H746" s="2">
        <f t="shared" si="23"/>
        <v>15.70043409468944</v>
      </c>
      <c r="I746">
        <v>15.5</v>
      </c>
      <c r="J746">
        <v>0.84</v>
      </c>
      <c r="K746">
        <v>218.9</v>
      </c>
      <c r="L746">
        <v>1512</v>
      </c>
      <c r="M746" t="s">
        <v>1266</v>
      </c>
      <c r="N746">
        <v>59.760698156079698</v>
      </c>
    </row>
    <row r="747" spans="1:14" x14ac:dyDescent="0.4">
      <c r="A747">
        <v>7286139</v>
      </c>
      <c r="B747" t="s">
        <v>873</v>
      </c>
      <c r="C747" t="s">
        <v>15</v>
      </c>
      <c r="D747" s="1">
        <f t="shared" si="22"/>
        <v>57.24024640657084</v>
      </c>
      <c r="E747" t="s">
        <v>1261</v>
      </c>
      <c r="F747">
        <v>174</v>
      </c>
      <c r="G747">
        <v>56.15</v>
      </c>
      <c r="H747" s="2">
        <f t="shared" si="23"/>
        <v>18.546043070418811</v>
      </c>
      <c r="I747">
        <v>14.6</v>
      </c>
      <c r="J747">
        <v>0.98</v>
      </c>
      <c r="K747">
        <v>18.7</v>
      </c>
      <c r="L747">
        <v>57</v>
      </c>
      <c r="M747" t="s">
        <v>1266</v>
      </c>
      <c r="N747">
        <v>45.9313021628274</v>
      </c>
    </row>
    <row r="748" spans="1:14" x14ac:dyDescent="0.4">
      <c r="A748">
        <v>7295296</v>
      </c>
      <c r="B748" t="s">
        <v>874</v>
      </c>
      <c r="C748" t="s">
        <v>107</v>
      </c>
      <c r="D748" s="1">
        <f t="shared" si="22"/>
        <v>72.383299110198493</v>
      </c>
      <c r="E748" t="s">
        <v>1262</v>
      </c>
      <c r="F748">
        <v>154</v>
      </c>
      <c r="G748">
        <v>66.3</v>
      </c>
      <c r="H748" s="2">
        <f t="shared" si="23"/>
        <v>27.955810423342889</v>
      </c>
      <c r="I748">
        <v>13.2</v>
      </c>
      <c r="J748">
        <v>0.59</v>
      </c>
      <c r="K748">
        <v>71.5</v>
      </c>
      <c r="L748">
        <v>162</v>
      </c>
      <c r="M748" t="s">
        <v>1266</v>
      </c>
      <c r="N748">
        <v>74.830671274328296</v>
      </c>
    </row>
    <row r="749" spans="1:14" x14ac:dyDescent="0.4">
      <c r="A749">
        <v>7295339</v>
      </c>
      <c r="B749" t="s">
        <v>875</v>
      </c>
      <c r="C749" t="s">
        <v>10</v>
      </c>
      <c r="D749" s="1">
        <f t="shared" si="22"/>
        <v>74.277891854893909</v>
      </c>
      <c r="E749" t="s">
        <v>1261</v>
      </c>
      <c r="F749">
        <v>168</v>
      </c>
      <c r="G749">
        <v>70.8</v>
      </c>
      <c r="H749" s="2">
        <f t="shared" si="23"/>
        <v>25.085034013605444</v>
      </c>
      <c r="I749">
        <v>15.5</v>
      </c>
      <c r="J749">
        <v>1.01</v>
      </c>
      <c r="K749">
        <v>64.8</v>
      </c>
      <c r="L749">
        <v>735</v>
      </c>
      <c r="M749" t="s">
        <v>1267</v>
      </c>
      <c r="N749">
        <v>41.2333938060235</v>
      </c>
    </row>
    <row r="750" spans="1:14" x14ac:dyDescent="0.4">
      <c r="A750">
        <v>7298455</v>
      </c>
      <c r="B750" t="s">
        <v>876</v>
      </c>
      <c r="C750" t="s">
        <v>51</v>
      </c>
      <c r="D750" s="1">
        <f t="shared" si="22"/>
        <v>49.544147843942504</v>
      </c>
      <c r="E750" t="s">
        <v>1261</v>
      </c>
      <c r="F750">
        <v>173</v>
      </c>
      <c r="G750">
        <v>105.3</v>
      </c>
      <c r="H750" s="2">
        <f t="shared" si="23"/>
        <v>35.18326706538808</v>
      </c>
      <c r="I750">
        <v>14.7</v>
      </c>
      <c r="J750">
        <v>0.9</v>
      </c>
      <c r="K750">
        <v>21.4</v>
      </c>
      <c r="L750">
        <v>44</v>
      </c>
      <c r="M750" t="s">
        <v>1266</v>
      </c>
      <c r="N750">
        <v>52.652450441795096</v>
      </c>
    </row>
    <row r="751" spans="1:14" x14ac:dyDescent="0.4">
      <c r="A751">
        <v>7298484</v>
      </c>
      <c r="B751" t="s">
        <v>877</v>
      </c>
      <c r="C751" t="s">
        <v>128</v>
      </c>
      <c r="D751" s="1">
        <f t="shared" si="22"/>
        <v>67.375770020533878</v>
      </c>
      <c r="E751" t="s">
        <v>1262</v>
      </c>
      <c r="F751">
        <v>156.30000000000001</v>
      </c>
      <c r="G751">
        <v>72.099999999999994</v>
      </c>
      <c r="H751" s="2">
        <f t="shared" si="23"/>
        <v>29.513268486010251</v>
      </c>
      <c r="I751">
        <v>12.9</v>
      </c>
      <c r="J751">
        <v>0.8</v>
      </c>
      <c r="K751">
        <v>658.5</v>
      </c>
      <c r="L751">
        <v>3334</v>
      </c>
      <c r="M751" t="s">
        <v>1266</v>
      </c>
      <c r="N751">
        <v>54.749764340373503</v>
      </c>
    </row>
    <row r="752" spans="1:14" x14ac:dyDescent="0.4">
      <c r="A752">
        <v>7318333</v>
      </c>
      <c r="B752" t="s">
        <v>878</v>
      </c>
      <c r="C752" t="s">
        <v>20</v>
      </c>
      <c r="D752" s="1">
        <f t="shared" si="22"/>
        <v>72.114989733059545</v>
      </c>
      <c r="E752" t="s">
        <v>1261</v>
      </c>
      <c r="F752">
        <v>170</v>
      </c>
      <c r="G752">
        <v>87.1</v>
      </c>
      <c r="H752" s="2">
        <f t="shared" si="23"/>
        <v>30.13840830449827</v>
      </c>
      <c r="I752">
        <v>15.7</v>
      </c>
      <c r="J752">
        <v>0.88</v>
      </c>
      <c r="K752">
        <v>180.6</v>
      </c>
      <c r="L752">
        <v>1697</v>
      </c>
      <c r="M752" t="s">
        <v>1267</v>
      </c>
      <c r="N752">
        <v>48.3200859940711</v>
      </c>
    </row>
    <row r="753" spans="1:14" x14ac:dyDescent="0.4">
      <c r="A753">
        <v>7328897</v>
      </c>
      <c r="B753" t="s">
        <v>879</v>
      </c>
      <c r="C753" t="s">
        <v>102</v>
      </c>
      <c r="D753" s="1">
        <f t="shared" si="22"/>
        <v>83.017111567419576</v>
      </c>
      <c r="E753" t="s">
        <v>1262</v>
      </c>
      <c r="F753">
        <v>148.19999999999999</v>
      </c>
      <c r="G753">
        <v>42</v>
      </c>
      <c r="H753" s="2">
        <f t="shared" si="23"/>
        <v>19.122861654291441</v>
      </c>
      <c r="I753">
        <v>13.6</v>
      </c>
      <c r="J753">
        <v>1.5</v>
      </c>
      <c r="K753">
        <v>200.7</v>
      </c>
      <c r="L753">
        <v>2385</v>
      </c>
      <c r="M753" t="s">
        <v>1266</v>
      </c>
      <c r="N753">
        <v>25.883733425328899</v>
      </c>
    </row>
    <row r="754" spans="1:14" x14ac:dyDescent="0.4">
      <c r="A754">
        <v>7332034</v>
      </c>
      <c r="B754" t="s">
        <v>880</v>
      </c>
      <c r="C754" t="s">
        <v>44</v>
      </c>
      <c r="D754" s="1">
        <f t="shared" si="22"/>
        <v>67.356605065023956</v>
      </c>
      <c r="E754" t="s">
        <v>1261</v>
      </c>
      <c r="F754">
        <v>170</v>
      </c>
      <c r="G754">
        <v>79.900000000000006</v>
      </c>
      <c r="H754" s="2">
        <f t="shared" si="23"/>
        <v>27.647058823529417</v>
      </c>
      <c r="I754">
        <v>13.2</v>
      </c>
      <c r="J754">
        <v>1.1100000000000001</v>
      </c>
      <c r="K754">
        <v>49</v>
      </c>
      <c r="L754">
        <v>165</v>
      </c>
      <c r="M754" t="s">
        <v>1266</v>
      </c>
      <c r="N754">
        <v>38.263030254120501</v>
      </c>
    </row>
    <row r="755" spans="1:14" x14ac:dyDescent="0.4">
      <c r="A755">
        <v>7334203</v>
      </c>
      <c r="B755" t="s">
        <v>881</v>
      </c>
      <c r="C755" t="s">
        <v>57</v>
      </c>
      <c r="D755" s="1">
        <f t="shared" si="22"/>
        <v>39.266255989048595</v>
      </c>
      <c r="E755" t="s">
        <v>1261</v>
      </c>
      <c r="F755">
        <v>181.8</v>
      </c>
      <c r="G755">
        <v>98.5</v>
      </c>
      <c r="H755" s="2">
        <f t="shared" si="23"/>
        <v>29.802210144006697</v>
      </c>
      <c r="I755">
        <v>14.8</v>
      </c>
      <c r="J755">
        <v>0.93</v>
      </c>
      <c r="K755">
        <v>48.7</v>
      </c>
      <c r="L755">
        <v>327</v>
      </c>
      <c r="M755" t="s">
        <v>1266</v>
      </c>
      <c r="N755">
        <v>54.236328234631102</v>
      </c>
    </row>
    <row r="756" spans="1:14" x14ac:dyDescent="0.4">
      <c r="A756">
        <v>7334740</v>
      </c>
      <c r="B756" t="s">
        <v>882</v>
      </c>
      <c r="C756" t="s">
        <v>12</v>
      </c>
      <c r="D756" s="1">
        <f t="shared" si="22"/>
        <v>35.241615331964411</v>
      </c>
      <c r="E756" t="s">
        <v>1262</v>
      </c>
      <c r="F756">
        <v>147</v>
      </c>
      <c r="G756">
        <v>66.150000000000006</v>
      </c>
      <c r="H756" s="2">
        <f t="shared" si="23"/>
        <v>30.61224489795919</v>
      </c>
      <c r="I756">
        <v>7.8</v>
      </c>
      <c r="J756">
        <v>0.51</v>
      </c>
      <c r="K756">
        <v>24.3</v>
      </c>
      <c r="L756">
        <v>75</v>
      </c>
      <c r="M756" t="s">
        <v>1266</v>
      </c>
      <c r="N756">
        <v>107.948563377676</v>
      </c>
    </row>
    <row r="757" spans="1:14" x14ac:dyDescent="0.4">
      <c r="A757">
        <v>7338986</v>
      </c>
      <c r="B757" t="s">
        <v>883</v>
      </c>
      <c r="C757" t="s">
        <v>37</v>
      </c>
      <c r="D757" s="1">
        <f t="shared" si="22"/>
        <v>75.652292950034223</v>
      </c>
      <c r="E757" t="s">
        <v>1262</v>
      </c>
      <c r="F757">
        <v>158</v>
      </c>
      <c r="G757">
        <v>55</v>
      </c>
      <c r="H757" s="2">
        <f t="shared" si="23"/>
        <v>22.031725684986377</v>
      </c>
      <c r="I757">
        <v>13.4</v>
      </c>
      <c r="J757">
        <v>1.28</v>
      </c>
      <c r="K757">
        <v>31.5</v>
      </c>
      <c r="L757">
        <v>227</v>
      </c>
      <c r="M757" t="s">
        <v>1266</v>
      </c>
      <c r="N757">
        <v>31.696833527999399</v>
      </c>
    </row>
    <row r="758" spans="1:14" x14ac:dyDescent="0.4">
      <c r="A758">
        <v>7340169</v>
      </c>
      <c r="B758" t="s">
        <v>884</v>
      </c>
      <c r="C758" t="s">
        <v>32</v>
      </c>
      <c r="D758" s="1">
        <f t="shared" si="22"/>
        <v>55.761806981519506</v>
      </c>
      <c r="E758" t="s">
        <v>1261</v>
      </c>
      <c r="F758">
        <v>176</v>
      </c>
      <c r="G758">
        <v>71.2</v>
      </c>
      <c r="H758" s="2">
        <f t="shared" si="23"/>
        <v>22.985537190082646</v>
      </c>
      <c r="I758">
        <v>13.8</v>
      </c>
      <c r="J758">
        <v>0.79</v>
      </c>
      <c r="K758">
        <v>53.6</v>
      </c>
      <c r="L758">
        <v>627</v>
      </c>
      <c r="M758" t="s">
        <v>1267</v>
      </c>
      <c r="N758">
        <v>58.743259218770099</v>
      </c>
    </row>
    <row r="759" spans="1:14" x14ac:dyDescent="0.4">
      <c r="A759">
        <v>7344914</v>
      </c>
      <c r="B759" t="s">
        <v>885</v>
      </c>
      <c r="C759" t="s">
        <v>82</v>
      </c>
      <c r="D759" s="1">
        <f t="shared" si="22"/>
        <v>66.050650239561946</v>
      </c>
      <c r="E759" t="s">
        <v>1261</v>
      </c>
      <c r="F759">
        <v>174.5</v>
      </c>
      <c r="G759">
        <v>59.2</v>
      </c>
      <c r="H759" s="2">
        <f t="shared" si="23"/>
        <v>19.441548098948285</v>
      </c>
      <c r="I759">
        <v>13.2</v>
      </c>
      <c r="J759">
        <v>1.1299999999999999</v>
      </c>
      <c r="K759">
        <v>12.1</v>
      </c>
      <c r="L759">
        <v>143</v>
      </c>
      <c r="M759" t="s">
        <v>1266</v>
      </c>
      <c r="N759">
        <v>37.685062654079701</v>
      </c>
    </row>
    <row r="760" spans="1:14" x14ac:dyDescent="0.4">
      <c r="A760">
        <v>7359835</v>
      </c>
      <c r="B760" t="s">
        <v>886</v>
      </c>
      <c r="C760" t="s">
        <v>136</v>
      </c>
      <c r="D760" s="1">
        <f t="shared" si="22"/>
        <v>84.769336071184114</v>
      </c>
      <c r="E760" t="s">
        <v>1261</v>
      </c>
      <c r="F760">
        <v>164</v>
      </c>
      <c r="G760">
        <v>66.900000000000006</v>
      </c>
      <c r="H760" s="2">
        <f t="shared" si="23"/>
        <v>24.873587150505656</v>
      </c>
      <c r="I760">
        <v>12.8</v>
      </c>
      <c r="J760">
        <v>1.26</v>
      </c>
      <c r="K760">
        <v>36.6</v>
      </c>
      <c r="L760">
        <v>101</v>
      </c>
      <c r="M760" t="s">
        <v>1266</v>
      </c>
      <c r="N760">
        <v>31.215668273908801</v>
      </c>
    </row>
    <row r="761" spans="1:14" x14ac:dyDescent="0.4">
      <c r="A761">
        <v>7360901</v>
      </c>
      <c r="B761" t="s">
        <v>580</v>
      </c>
      <c r="C761" t="s">
        <v>65</v>
      </c>
      <c r="D761" s="1">
        <f t="shared" si="22"/>
        <v>74.710472279260784</v>
      </c>
      <c r="E761" t="s">
        <v>1262</v>
      </c>
      <c r="F761">
        <v>138.5</v>
      </c>
      <c r="G761">
        <v>48.3</v>
      </c>
      <c r="H761" s="2">
        <f t="shared" si="23"/>
        <v>25.179527949015363</v>
      </c>
      <c r="I761">
        <v>11.7</v>
      </c>
      <c r="J761">
        <v>1.97</v>
      </c>
      <c r="K761">
        <v>570.79999999999995</v>
      </c>
      <c r="L761">
        <v>19848</v>
      </c>
      <c r="M761" t="s">
        <v>1266</v>
      </c>
      <c r="N761">
        <v>19.853204373719699</v>
      </c>
    </row>
    <row r="762" spans="1:14" x14ac:dyDescent="0.4">
      <c r="A762">
        <v>7371253</v>
      </c>
      <c r="B762" t="s">
        <v>887</v>
      </c>
      <c r="C762" t="s">
        <v>15</v>
      </c>
      <c r="D762" s="1">
        <f t="shared" si="22"/>
        <v>72.577686516084867</v>
      </c>
      <c r="E762" t="s">
        <v>1261</v>
      </c>
      <c r="F762">
        <v>159</v>
      </c>
      <c r="G762">
        <v>64.5</v>
      </c>
      <c r="H762" s="2">
        <f t="shared" si="23"/>
        <v>25.51323128040821</v>
      </c>
      <c r="I762">
        <v>15.8</v>
      </c>
      <c r="J762">
        <v>0.87</v>
      </c>
      <c r="K762">
        <v>54.5</v>
      </c>
      <c r="L762">
        <v>443</v>
      </c>
      <c r="M762" t="s">
        <v>1267</v>
      </c>
      <c r="N762">
        <v>48.928024306848897</v>
      </c>
    </row>
    <row r="763" spans="1:14" x14ac:dyDescent="0.4">
      <c r="A763">
        <v>7372764</v>
      </c>
      <c r="B763" t="s">
        <v>888</v>
      </c>
      <c r="C763" t="s">
        <v>92</v>
      </c>
      <c r="D763" s="1">
        <f t="shared" si="22"/>
        <v>68.492813141683783</v>
      </c>
      <c r="E763" t="s">
        <v>1262</v>
      </c>
      <c r="F763">
        <v>154</v>
      </c>
      <c r="G763">
        <v>51.5</v>
      </c>
      <c r="H763" s="2">
        <f t="shared" si="23"/>
        <v>21.715297689323663</v>
      </c>
      <c r="I763">
        <v>13.1</v>
      </c>
      <c r="J763">
        <v>1.03</v>
      </c>
      <c r="K763">
        <v>470.7</v>
      </c>
      <c r="L763">
        <v>2059</v>
      </c>
      <c r="M763" t="s">
        <v>1266</v>
      </c>
      <c r="N763">
        <v>41.349683199094201</v>
      </c>
    </row>
    <row r="764" spans="1:14" x14ac:dyDescent="0.4">
      <c r="A764">
        <v>7372979</v>
      </c>
      <c r="B764" t="s">
        <v>889</v>
      </c>
      <c r="C764" t="s">
        <v>85</v>
      </c>
      <c r="D764" s="1">
        <f t="shared" si="22"/>
        <v>67.400410677618069</v>
      </c>
      <c r="E764" t="s">
        <v>1262</v>
      </c>
      <c r="F764">
        <v>148.30000000000001</v>
      </c>
      <c r="G764">
        <v>57.2</v>
      </c>
      <c r="H764" s="2">
        <f t="shared" si="23"/>
        <v>26.008405443759322</v>
      </c>
      <c r="I764">
        <v>13.5</v>
      </c>
      <c r="J764">
        <v>0.65</v>
      </c>
      <c r="K764">
        <v>36.200000000000003</v>
      </c>
      <c r="L764">
        <v>111</v>
      </c>
      <c r="M764" t="s">
        <v>1266</v>
      </c>
      <c r="N764">
        <v>68.712458517077394</v>
      </c>
    </row>
    <row r="765" spans="1:14" x14ac:dyDescent="0.4">
      <c r="A765">
        <v>7387210</v>
      </c>
      <c r="B765" t="s">
        <v>890</v>
      </c>
      <c r="C765" t="s">
        <v>100</v>
      </c>
      <c r="D765" s="1">
        <f t="shared" si="22"/>
        <v>62.628336755646821</v>
      </c>
      <c r="E765" t="s">
        <v>1261</v>
      </c>
      <c r="F765">
        <v>177.7</v>
      </c>
      <c r="G765">
        <v>77.2</v>
      </c>
      <c r="H765" s="2">
        <f t="shared" si="23"/>
        <v>24.447949776564109</v>
      </c>
      <c r="I765">
        <v>13.1</v>
      </c>
      <c r="J765">
        <v>1.03</v>
      </c>
      <c r="K765">
        <v>20.2</v>
      </c>
      <c r="L765">
        <v>91</v>
      </c>
      <c r="M765" t="s">
        <v>1266</v>
      </c>
      <c r="N765">
        <v>42.460570946223797</v>
      </c>
    </row>
    <row r="766" spans="1:14" x14ac:dyDescent="0.4">
      <c r="A766">
        <v>7392476</v>
      </c>
      <c r="B766" t="s">
        <v>891</v>
      </c>
      <c r="C766" t="s">
        <v>109</v>
      </c>
      <c r="D766" s="1">
        <f t="shared" si="22"/>
        <v>82.447638603696092</v>
      </c>
      <c r="E766" t="s">
        <v>1261</v>
      </c>
      <c r="F766">
        <v>152.80000000000001</v>
      </c>
      <c r="G766">
        <v>64.5</v>
      </c>
      <c r="H766" s="2">
        <f t="shared" si="23"/>
        <v>27.625681861791069</v>
      </c>
      <c r="I766">
        <v>12.6</v>
      </c>
      <c r="J766">
        <v>0.72</v>
      </c>
      <c r="K766">
        <v>14.5</v>
      </c>
      <c r="L766">
        <v>40</v>
      </c>
      <c r="M766" t="s">
        <v>1266</v>
      </c>
      <c r="N766">
        <v>57.977547662437203</v>
      </c>
    </row>
    <row r="767" spans="1:14" x14ac:dyDescent="0.4">
      <c r="A767">
        <v>7397501</v>
      </c>
      <c r="B767" t="s">
        <v>892</v>
      </c>
      <c r="C767" t="s">
        <v>135</v>
      </c>
      <c r="D767" s="1">
        <f t="shared" si="22"/>
        <v>47.241615331964411</v>
      </c>
      <c r="E767" t="s">
        <v>1261</v>
      </c>
      <c r="F767">
        <v>170</v>
      </c>
      <c r="G767">
        <v>66.2</v>
      </c>
      <c r="H767" s="2">
        <f t="shared" si="23"/>
        <v>22.906574394463671</v>
      </c>
      <c r="I767">
        <v>14.1</v>
      </c>
      <c r="J767">
        <v>0.81</v>
      </c>
      <c r="K767">
        <v>17.399999999999999</v>
      </c>
      <c r="L767">
        <v>132</v>
      </c>
      <c r="M767" t="s">
        <v>1266</v>
      </c>
      <c r="N767">
        <v>59.795909021092797</v>
      </c>
    </row>
    <row r="768" spans="1:14" x14ac:dyDescent="0.4">
      <c r="A768">
        <v>7399594</v>
      </c>
      <c r="B768" t="s">
        <v>893</v>
      </c>
      <c r="C768" t="s">
        <v>84</v>
      </c>
      <c r="D768" s="1">
        <f t="shared" si="22"/>
        <v>72.547570157426421</v>
      </c>
      <c r="E768" t="s">
        <v>1262</v>
      </c>
      <c r="F768">
        <v>152.69999999999999</v>
      </c>
      <c r="G768">
        <v>71.849999999999994</v>
      </c>
      <c r="H768" s="2">
        <f t="shared" si="23"/>
        <v>30.814043999109675</v>
      </c>
      <c r="I768">
        <v>12.3</v>
      </c>
      <c r="J768">
        <v>0.97</v>
      </c>
      <c r="K768">
        <v>42</v>
      </c>
      <c r="L768">
        <v>90</v>
      </c>
      <c r="M768" t="s">
        <v>1266</v>
      </c>
      <c r="N768">
        <v>43.437364237828199</v>
      </c>
    </row>
    <row r="769" spans="1:14" x14ac:dyDescent="0.4">
      <c r="A769">
        <v>7400096</v>
      </c>
      <c r="B769" t="s">
        <v>894</v>
      </c>
      <c r="C769" t="s">
        <v>91</v>
      </c>
      <c r="D769" s="1">
        <f t="shared" si="22"/>
        <v>60.490075290896648</v>
      </c>
      <c r="E769" t="s">
        <v>1262</v>
      </c>
      <c r="F769">
        <v>166.5</v>
      </c>
      <c r="G769">
        <v>78.3</v>
      </c>
      <c r="H769" s="2">
        <f t="shared" si="23"/>
        <v>28.244460676893105</v>
      </c>
      <c r="I769">
        <v>13.6</v>
      </c>
      <c r="J769">
        <v>0.98</v>
      </c>
      <c r="K769">
        <v>36.200000000000003</v>
      </c>
      <c r="L769">
        <v>371</v>
      </c>
      <c r="M769" t="s">
        <v>1266</v>
      </c>
      <c r="N769">
        <v>45.260092025967303</v>
      </c>
    </row>
    <row r="770" spans="1:14" x14ac:dyDescent="0.4">
      <c r="A770">
        <v>7413315</v>
      </c>
      <c r="B770" t="s">
        <v>895</v>
      </c>
      <c r="C770" t="s">
        <v>103</v>
      </c>
      <c r="D770" s="1">
        <f t="shared" si="22"/>
        <v>61.637234770705</v>
      </c>
      <c r="E770" t="s">
        <v>1261</v>
      </c>
      <c r="F770">
        <v>164.5</v>
      </c>
      <c r="G770">
        <v>71.7</v>
      </c>
      <c r="H770" s="2">
        <f t="shared" si="23"/>
        <v>26.496429264326828</v>
      </c>
      <c r="I770">
        <v>14</v>
      </c>
      <c r="J770">
        <v>0.79</v>
      </c>
      <c r="K770">
        <v>94.5</v>
      </c>
      <c r="L770">
        <v>252</v>
      </c>
      <c r="M770" t="s">
        <v>1266</v>
      </c>
      <c r="N770">
        <v>57.023315889191899</v>
      </c>
    </row>
    <row r="771" spans="1:14" x14ac:dyDescent="0.4">
      <c r="A771">
        <v>7416558</v>
      </c>
      <c r="B771" t="s">
        <v>896</v>
      </c>
      <c r="C771" t="s">
        <v>34</v>
      </c>
      <c r="D771" s="1">
        <f t="shared" ref="D771:D834" si="24">(DATEVALUE(C771)-DATEVALUE(B771))/365.25</f>
        <v>63.310061601642708</v>
      </c>
      <c r="E771" t="s">
        <v>1262</v>
      </c>
      <c r="F771">
        <v>156</v>
      </c>
      <c r="G771">
        <v>89.8</v>
      </c>
      <c r="H771" s="2">
        <f t="shared" ref="H771:H834" si="25">G771/((F771/100)^2)</f>
        <v>36.900065746219589</v>
      </c>
      <c r="I771">
        <v>14.6</v>
      </c>
      <c r="J771">
        <v>0.91</v>
      </c>
      <c r="K771">
        <v>129.5</v>
      </c>
      <c r="L771">
        <v>1072</v>
      </c>
      <c r="M771" t="s">
        <v>1266</v>
      </c>
      <c r="N771">
        <v>48.399864682209603</v>
      </c>
    </row>
    <row r="772" spans="1:14" x14ac:dyDescent="0.4">
      <c r="A772">
        <v>7428177</v>
      </c>
      <c r="B772" t="s">
        <v>897</v>
      </c>
      <c r="C772" t="s">
        <v>35</v>
      </c>
      <c r="D772" s="1">
        <f t="shared" si="24"/>
        <v>67.89048596851471</v>
      </c>
      <c r="E772" t="s">
        <v>1261</v>
      </c>
      <c r="F772">
        <v>173.6</v>
      </c>
      <c r="G772">
        <v>77.400000000000006</v>
      </c>
      <c r="H772" s="2">
        <f t="shared" si="25"/>
        <v>25.682749686763366</v>
      </c>
      <c r="I772">
        <v>7</v>
      </c>
      <c r="J772">
        <v>1.97</v>
      </c>
      <c r="K772">
        <v>101.7</v>
      </c>
      <c r="L772">
        <v>5834</v>
      </c>
      <c r="M772" t="s">
        <v>1266</v>
      </c>
      <c r="N772">
        <v>20.427567231488201</v>
      </c>
    </row>
    <row r="773" spans="1:14" x14ac:dyDescent="0.4">
      <c r="A773">
        <v>7442953</v>
      </c>
      <c r="B773" t="s">
        <v>898</v>
      </c>
      <c r="C773" t="s">
        <v>72</v>
      </c>
      <c r="D773" s="1">
        <f t="shared" si="24"/>
        <v>82.294318959616703</v>
      </c>
      <c r="E773" t="s">
        <v>1261</v>
      </c>
      <c r="F773">
        <v>165</v>
      </c>
      <c r="G773">
        <v>62.8</v>
      </c>
      <c r="H773" s="2">
        <f t="shared" si="25"/>
        <v>23.067033976124886</v>
      </c>
      <c r="I773">
        <v>11.3</v>
      </c>
      <c r="J773">
        <v>1.0900000000000001</v>
      </c>
      <c r="K773">
        <v>66.3</v>
      </c>
      <c r="L773">
        <v>166</v>
      </c>
      <c r="M773" t="s">
        <v>1266</v>
      </c>
      <c r="N773">
        <v>36.832992445620597</v>
      </c>
    </row>
    <row r="774" spans="1:14" x14ac:dyDescent="0.4">
      <c r="A774">
        <v>7448094</v>
      </c>
      <c r="B774" t="s">
        <v>899</v>
      </c>
      <c r="C774" t="s">
        <v>30</v>
      </c>
      <c r="D774" s="1">
        <f t="shared" si="24"/>
        <v>51.986310746064341</v>
      </c>
      <c r="E774" t="s">
        <v>1261</v>
      </c>
      <c r="F774">
        <v>177</v>
      </c>
      <c r="G774">
        <v>73</v>
      </c>
      <c r="H774" s="2">
        <f t="shared" si="25"/>
        <v>23.301094832264035</v>
      </c>
      <c r="I774">
        <v>15.6</v>
      </c>
      <c r="J774">
        <v>0.81</v>
      </c>
      <c r="K774">
        <v>8.4</v>
      </c>
      <c r="L774">
        <v>24</v>
      </c>
      <c r="M774" t="s">
        <v>1266</v>
      </c>
      <c r="N774">
        <v>58.410499094824402</v>
      </c>
    </row>
    <row r="775" spans="1:14" x14ac:dyDescent="0.4">
      <c r="A775">
        <v>7448108</v>
      </c>
      <c r="B775" t="s">
        <v>900</v>
      </c>
      <c r="C775" t="s">
        <v>48</v>
      </c>
      <c r="D775" s="1">
        <f t="shared" si="24"/>
        <v>57.218343600273784</v>
      </c>
      <c r="E775" t="s">
        <v>1261</v>
      </c>
      <c r="F775">
        <v>180</v>
      </c>
      <c r="G775">
        <v>83</v>
      </c>
      <c r="H775" s="2">
        <f t="shared" si="25"/>
        <v>25.617283950617281</v>
      </c>
      <c r="I775">
        <v>15</v>
      </c>
      <c r="J775">
        <v>0.75</v>
      </c>
      <c r="K775">
        <v>93.2</v>
      </c>
      <c r="L775">
        <v>385</v>
      </c>
      <c r="M775" t="s">
        <v>1266</v>
      </c>
      <c r="N775">
        <v>61.545040611150398</v>
      </c>
    </row>
    <row r="776" spans="1:14" x14ac:dyDescent="0.4">
      <c r="A776">
        <v>7457760</v>
      </c>
      <c r="B776" t="s">
        <v>901</v>
      </c>
      <c r="C776" t="s">
        <v>63</v>
      </c>
      <c r="D776" s="1">
        <f t="shared" si="24"/>
        <v>70.499657768651602</v>
      </c>
      <c r="E776" t="s">
        <v>1261</v>
      </c>
      <c r="F776">
        <v>158.19999999999999</v>
      </c>
      <c r="G776">
        <v>84.7</v>
      </c>
      <c r="H776" s="2">
        <f t="shared" si="25"/>
        <v>33.843124531510469</v>
      </c>
      <c r="I776">
        <v>9.6999999999999993</v>
      </c>
      <c r="J776">
        <v>1.38</v>
      </c>
      <c r="K776">
        <v>13.8</v>
      </c>
      <c r="L776">
        <v>59</v>
      </c>
      <c r="M776" t="s">
        <v>1266</v>
      </c>
      <c r="N776">
        <v>29.776613944879202</v>
      </c>
    </row>
    <row r="777" spans="1:14" x14ac:dyDescent="0.4">
      <c r="A777">
        <v>7457816</v>
      </c>
      <c r="B777" t="s">
        <v>902</v>
      </c>
      <c r="C777" t="s">
        <v>91</v>
      </c>
      <c r="D777" s="1">
        <f t="shared" si="24"/>
        <v>46.737850787132103</v>
      </c>
      <c r="E777" t="s">
        <v>1262</v>
      </c>
      <c r="F777">
        <v>169.5</v>
      </c>
      <c r="G777">
        <v>66.3</v>
      </c>
      <c r="H777" s="2">
        <f t="shared" si="25"/>
        <v>23.076722270081184</v>
      </c>
      <c r="I777">
        <v>10.7</v>
      </c>
      <c r="J777">
        <v>0.83</v>
      </c>
      <c r="K777">
        <v>249.5</v>
      </c>
      <c r="L777">
        <v>1957</v>
      </c>
      <c r="M777" t="s">
        <v>1266</v>
      </c>
      <c r="N777">
        <v>58.581870921533699</v>
      </c>
    </row>
    <row r="778" spans="1:14" x14ac:dyDescent="0.4">
      <c r="A778">
        <v>7467080</v>
      </c>
      <c r="B778" t="s">
        <v>903</v>
      </c>
      <c r="C778" t="s">
        <v>125</v>
      </c>
      <c r="D778" s="1">
        <f t="shared" si="24"/>
        <v>74.212183436002732</v>
      </c>
      <c r="E778" t="s">
        <v>1262</v>
      </c>
      <c r="F778">
        <v>154</v>
      </c>
      <c r="G778">
        <v>60</v>
      </c>
      <c r="H778" s="2">
        <f t="shared" si="25"/>
        <v>25.299375948726599</v>
      </c>
      <c r="I778">
        <v>15.2</v>
      </c>
      <c r="J778">
        <v>1.1000000000000001</v>
      </c>
      <c r="K778">
        <v>89.2</v>
      </c>
      <c r="L778">
        <v>1189</v>
      </c>
      <c r="M778" t="s">
        <v>1267</v>
      </c>
      <c r="N778">
        <v>37.557187921735597</v>
      </c>
    </row>
    <row r="779" spans="1:14" x14ac:dyDescent="0.4">
      <c r="A779">
        <v>7482191</v>
      </c>
      <c r="B779" t="s">
        <v>904</v>
      </c>
      <c r="C779" t="s">
        <v>49</v>
      </c>
      <c r="D779" s="1">
        <f t="shared" si="24"/>
        <v>46.143737166324435</v>
      </c>
      <c r="E779" t="s">
        <v>1261</v>
      </c>
      <c r="F779">
        <v>180.3</v>
      </c>
      <c r="G779">
        <v>74</v>
      </c>
      <c r="H779" s="2">
        <f t="shared" si="25"/>
        <v>22.763564392740388</v>
      </c>
      <c r="I779">
        <v>15</v>
      </c>
      <c r="J779">
        <v>0.84</v>
      </c>
      <c r="K779">
        <v>158</v>
      </c>
      <c r="L779">
        <v>526</v>
      </c>
      <c r="M779" t="s">
        <v>1266</v>
      </c>
      <c r="N779">
        <v>57.819340230453101</v>
      </c>
    </row>
    <row r="780" spans="1:14" x14ac:dyDescent="0.4">
      <c r="A780">
        <v>7485884</v>
      </c>
      <c r="B780" t="s">
        <v>905</v>
      </c>
      <c r="C780" t="s">
        <v>52</v>
      </c>
      <c r="D780" s="1">
        <f t="shared" si="24"/>
        <v>35.260780287474333</v>
      </c>
      <c r="E780" t="s">
        <v>1261</v>
      </c>
      <c r="F780">
        <v>172</v>
      </c>
      <c r="G780">
        <v>43.6</v>
      </c>
      <c r="H780" s="2">
        <f t="shared" si="25"/>
        <v>14.73769605191996</v>
      </c>
      <c r="I780">
        <v>12.8</v>
      </c>
      <c r="J780">
        <v>1.49</v>
      </c>
      <c r="K780">
        <v>76.2</v>
      </c>
      <c r="L780">
        <v>1626</v>
      </c>
      <c r="M780" t="s">
        <v>1266</v>
      </c>
      <c r="N780">
        <v>33.4066449952713</v>
      </c>
    </row>
    <row r="781" spans="1:14" x14ac:dyDescent="0.4">
      <c r="A781">
        <v>7502662</v>
      </c>
      <c r="B781" t="s">
        <v>906</v>
      </c>
      <c r="C781" t="s">
        <v>41</v>
      </c>
      <c r="D781" s="1">
        <f t="shared" si="24"/>
        <v>67.331964407939765</v>
      </c>
      <c r="E781" t="s">
        <v>1261</v>
      </c>
      <c r="F781">
        <v>171.8</v>
      </c>
      <c r="G781">
        <v>84</v>
      </c>
      <c r="H781" s="2">
        <f t="shared" si="25"/>
        <v>28.459873611056519</v>
      </c>
      <c r="I781">
        <v>14.4</v>
      </c>
      <c r="J781">
        <v>1.07</v>
      </c>
      <c r="K781">
        <v>25.4</v>
      </c>
      <c r="L781">
        <v>123</v>
      </c>
      <c r="M781" t="s">
        <v>1266</v>
      </c>
      <c r="N781">
        <v>39.830599869819501</v>
      </c>
    </row>
    <row r="782" spans="1:14" x14ac:dyDescent="0.4">
      <c r="A782">
        <v>7504251</v>
      </c>
      <c r="B782" t="s">
        <v>907</v>
      </c>
      <c r="C782" t="s">
        <v>47</v>
      </c>
      <c r="D782" s="1">
        <f t="shared" si="24"/>
        <v>43.230663928815879</v>
      </c>
      <c r="E782" t="s">
        <v>1261</v>
      </c>
      <c r="F782">
        <v>190</v>
      </c>
      <c r="G782">
        <v>94.8</v>
      </c>
      <c r="H782" s="2">
        <f t="shared" si="25"/>
        <v>26.260387811634349</v>
      </c>
      <c r="I782">
        <v>14.1</v>
      </c>
      <c r="J782">
        <v>0.67</v>
      </c>
      <c r="K782">
        <v>6</v>
      </c>
      <c r="L782">
        <v>25</v>
      </c>
      <c r="M782" t="s">
        <v>1266</v>
      </c>
      <c r="N782">
        <v>75.494425997553506</v>
      </c>
    </row>
    <row r="783" spans="1:14" x14ac:dyDescent="0.4">
      <c r="A783">
        <v>7504437</v>
      </c>
      <c r="B783" t="s">
        <v>908</v>
      </c>
      <c r="C783" t="s">
        <v>15</v>
      </c>
      <c r="D783" s="1">
        <f t="shared" si="24"/>
        <v>80.982888432580424</v>
      </c>
      <c r="E783" t="s">
        <v>1262</v>
      </c>
      <c r="F783">
        <v>143.80000000000001</v>
      </c>
      <c r="G783">
        <v>39.200000000000003</v>
      </c>
      <c r="H783" s="2">
        <f t="shared" si="25"/>
        <v>18.956942593348433</v>
      </c>
      <c r="I783">
        <v>6.4</v>
      </c>
      <c r="J783">
        <v>0.68</v>
      </c>
      <c r="K783">
        <v>49.9</v>
      </c>
      <c r="L783">
        <v>600</v>
      </c>
      <c r="M783" t="s">
        <v>1267</v>
      </c>
      <c r="N783">
        <v>62.157650696437102</v>
      </c>
    </row>
    <row r="784" spans="1:14" x14ac:dyDescent="0.4">
      <c r="A784">
        <v>7506635</v>
      </c>
      <c r="B784" t="s">
        <v>909</v>
      </c>
      <c r="C784" t="s">
        <v>45</v>
      </c>
      <c r="D784" s="1">
        <f t="shared" si="24"/>
        <v>64.454483230663925</v>
      </c>
      <c r="E784" t="s">
        <v>1261</v>
      </c>
      <c r="F784">
        <v>170.3</v>
      </c>
      <c r="G784">
        <v>67</v>
      </c>
      <c r="H784" s="2">
        <f t="shared" si="25"/>
        <v>23.101783354234122</v>
      </c>
      <c r="I784">
        <v>14</v>
      </c>
      <c r="J784">
        <v>0.78</v>
      </c>
      <c r="K784">
        <v>84.1</v>
      </c>
      <c r="L784">
        <v>570</v>
      </c>
      <c r="M784" t="s">
        <v>1266</v>
      </c>
      <c r="N784">
        <v>57.032317632760801</v>
      </c>
    </row>
    <row r="785" spans="1:14" x14ac:dyDescent="0.4">
      <c r="A785">
        <v>7507221</v>
      </c>
      <c r="B785" t="s">
        <v>910</v>
      </c>
      <c r="C785" t="s">
        <v>84</v>
      </c>
      <c r="D785" s="1">
        <f t="shared" si="24"/>
        <v>69.560574948665291</v>
      </c>
      <c r="E785" t="s">
        <v>1261</v>
      </c>
      <c r="F785">
        <v>167</v>
      </c>
      <c r="G785">
        <v>54.8</v>
      </c>
      <c r="H785" s="2">
        <f t="shared" si="25"/>
        <v>19.64932410627846</v>
      </c>
      <c r="I785">
        <v>11.3</v>
      </c>
      <c r="J785">
        <v>0.69</v>
      </c>
      <c r="K785">
        <v>44</v>
      </c>
      <c r="L785">
        <v>177</v>
      </c>
      <c r="M785" t="s">
        <v>1266</v>
      </c>
      <c r="N785">
        <v>63.825698155112804</v>
      </c>
    </row>
    <row r="786" spans="1:14" x14ac:dyDescent="0.4">
      <c r="A786">
        <v>7529913</v>
      </c>
      <c r="B786" t="s">
        <v>911</v>
      </c>
      <c r="C786" t="s">
        <v>82</v>
      </c>
      <c r="D786" s="1">
        <f t="shared" si="24"/>
        <v>73.420944558521555</v>
      </c>
      <c r="E786" t="s">
        <v>1261</v>
      </c>
      <c r="F786">
        <v>179.8</v>
      </c>
      <c r="G786">
        <v>67.7</v>
      </c>
      <c r="H786" s="2">
        <f t="shared" si="25"/>
        <v>20.941572702830111</v>
      </c>
      <c r="I786">
        <v>15</v>
      </c>
      <c r="J786">
        <v>1.1499999999999999</v>
      </c>
      <c r="K786">
        <v>36.1</v>
      </c>
      <c r="L786">
        <v>254</v>
      </c>
      <c r="M786" t="s">
        <v>1266</v>
      </c>
      <c r="N786">
        <v>35.914437609069999</v>
      </c>
    </row>
    <row r="787" spans="1:14" x14ac:dyDescent="0.4">
      <c r="A787">
        <v>7531095</v>
      </c>
      <c r="B787" t="s">
        <v>912</v>
      </c>
      <c r="C787" t="s">
        <v>117</v>
      </c>
      <c r="D787" s="1">
        <f t="shared" si="24"/>
        <v>59.019849418206711</v>
      </c>
      <c r="E787" t="s">
        <v>1261</v>
      </c>
      <c r="F787">
        <v>184.5</v>
      </c>
      <c r="G787">
        <v>95.7</v>
      </c>
      <c r="H787" s="2">
        <f t="shared" si="25"/>
        <v>28.11377707273008</v>
      </c>
      <c r="I787">
        <v>14.5</v>
      </c>
      <c r="J787">
        <v>0.86</v>
      </c>
      <c r="K787">
        <v>43.7</v>
      </c>
      <c r="L787">
        <v>207</v>
      </c>
      <c r="M787" t="s">
        <v>1267</v>
      </c>
      <c r="N787">
        <v>52.465079504902803</v>
      </c>
    </row>
    <row r="788" spans="1:14" x14ac:dyDescent="0.4">
      <c r="A788">
        <v>7540325</v>
      </c>
      <c r="B788" t="s">
        <v>913</v>
      </c>
      <c r="C788" t="s">
        <v>10</v>
      </c>
      <c r="D788" s="1">
        <f t="shared" si="24"/>
        <v>56.106776180698155</v>
      </c>
      <c r="E788" t="s">
        <v>1261</v>
      </c>
      <c r="F788">
        <v>171.3</v>
      </c>
      <c r="G788">
        <v>68.900000000000006</v>
      </c>
      <c r="H788" s="2">
        <f t="shared" si="25"/>
        <v>23.480346200494893</v>
      </c>
      <c r="I788">
        <v>14.1</v>
      </c>
      <c r="J788">
        <v>0.96</v>
      </c>
      <c r="K788">
        <v>6.9</v>
      </c>
      <c r="L788">
        <v>8</v>
      </c>
      <c r="M788" t="s">
        <v>1266</v>
      </c>
      <c r="N788">
        <v>47.218422695895399</v>
      </c>
    </row>
    <row r="789" spans="1:14" x14ac:dyDescent="0.4">
      <c r="A789">
        <v>7544284</v>
      </c>
      <c r="B789" t="s">
        <v>914</v>
      </c>
      <c r="C789" t="s">
        <v>103</v>
      </c>
      <c r="D789" s="1">
        <f t="shared" si="24"/>
        <v>67.156741957563312</v>
      </c>
      <c r="E789" t="s">
        <v>1261</v>
      </c>
      <c r="F789">
        <v>164</v>
      </c>
      <c r="G789">
        <v>80.5</v>
      </c>
      <c r="H789" s="2">
        <f t="shared" si="25"/>
        <v>29.930101130279599</v>
      </c>
      <c r="I789">
        <v>11.6</v>
      </c>
      <c r="J789">
        <v>1.57</v>
      </c>
      <c r="K789">
        <v>41.9</v>
      </c>
      <c r="L789">
        <v>590</v>
      </c>
      <c r="M789" t="s">
        <v>1266</v>
      </c>
      <c r="N789">
        <v>26.184752918266099</v>
      </c>
    </row>
    <row r="790" spans="1:14" x14ac:dyDescent="0.4">
      <c r="A790">
        <v>7551606</v>
      </c>
      <c r="B790" t="s">
        <v>915</v>
      </c>
      <c r="C790" t="s">
        <v>16</v>
      </c>
      <c r="D790" s="1">
        <f t="shared" si="24"/>
        <v>64.785763175906908</v>
      </c>
      <c r="E790" t="s">
        <v>1262</v>
      </c>
      <c r="F790">
        <v>163</v>
      </c>
      <c r="G790">
        <v>67.5</v>
      </c>
      <c r="H790" s="2">
        <f t="shared" si="25"/>
        <v>25.405547818886674</v>
      </c>
      <c r="I790">
        <v>13.9</v>
      </c>
      <c r="J790">
        <v>0.66</v>
      </c>
      <c r="K790">
        <v>99.2</v>
      </c>
      <c r="L790">
        <v>647</v>
      </c>
      <c r="M790" t="s">
        <v>1266</v>
      </c>
      <c r="N790">
        <v>68.468600396183604</v>
      </c>
    </row>
    <row r="791" spans="1:14" x14ac:dyDescent="0.4">
      <c r="A791">
        <v>7552960</v>
      </c>
      <c r="B791" t="s">
        <v>916</v>
      </c>
      <c r="C791" t="s">
        <v>82</v>
      </c>
      <c r="D791" s="1">
        <f t="shared" si="24"/>
        <v>81.393566050650236</v>
      </c>
      <c r="E791" t="s">
        <v>1261</v>
      </c>
      <c r="F791">
        <v>162</v>
      </c>
      <c r="G791">
        <v>56</v>
      </c>
      <c r="H791" s="2">
        <f t="shared" si="25"/>
        <v>21.338210638622158</v>
      </c>
      <c r="I791">
        <v>15.4</v>
      </c>
      <c r="J791">
        <v>0.92</v>
      </c>
      <c r="K791">
        <v>110.3</v>
      </c>
      <c r="L791">
        <v>766</v>
      </c>
      <c r="M791" t="s">
        <v>1267</v>
      </c>
      <c r="N791">
        <v>44.496626344615102</v>
      </c>
    </row>
    <row r="792" spans="1:14" x14ac:dyDescent="0.4">
      <c r="A792">
        <v>7558128</v>
      </c>
      <c r="B792" t="s">
        <v>850</v>
      </c>
      <c r="C792" t="s">
        <v>88</v>
      </c>
      <c r="D792" s="1">
        <f t="shared" si="24"/>
        <v>80.377823408624224</v>
      </c>
      <c r="E792" t="s">
        <v>1262</v>
      </c>
      <c r="F792">
        <v>163</v>
      </c>
      <c r="G792">
        <v>64</v>
      </c>
      <c r="H792" s="2">
        <f t="shared" si="25"/>
        <v>24.088223117166624</v>
      </c>
      <c r="I792">
        <v>12.9</v>
      </c>
      <c r="J792">
        <v>0.77</v>
      </c>
      <c r="K792">
        <v>90.1</v>
      </c>
      <c r="L792">
        <v>530</v>
      </c>
      <c r="M792" t="s">
        <v>1266</v>
      </c>
      <c r="N792">
        <v>54.254840206719798</v>
      </c>
    </row>
    <row r="793" spans="1:14" x14ac:dyDescent="0.4">
      <c r="A793">
        <v>7560789</v>
      </c>
      <c r="B793" t="s">
        <v>917</v>
      </c>
      <c r="C793" t="s">
        <v>37</v>
      </c>
      <c r="D793" s="1">
        <f t="shared" si="24"/>
        <v>64.386036960985621</v>
      </c>
      <c r="E793" t="s">
        <v>1261</v>
      </c>
      <c r="F793">
        <v>168.5</v>
      </c>
      <c r="G793">
        <v>82.9</v>
      </c>
      <c r="H793" s="2">
        <f t="shared" si="25"/>
        <v>29.198108638801081</v>
      </c>
      <c r="I793">
        <v>15.4</v>
      </c>
      <c r="J793">
        <v>0.85</v>
      </c>
      <c r="K793">
        <v>19.100000000000001</v>
      </c>
      <c r="L793">
        <v>35</v>
      </c>
      <c r="M793" t="s">
        <v>1266</v>
      </c>
      <c r="N793">
        <v>51.914444471994997</v>
      </c>
    </row>
    <row r="794" spans="1:14" x14ac:dyDescent="0.4">
      <c r="A794">
        <v>7562336</v>
      </c>
      <c r="B794" t="s">
        <v>918</v>
      </c>
      <c r="C794" t="s">
        <v>89</v>
      </c>
      <c r="D794" s="1">
        <f t="shared" si="24"/>
        <v>54.346338124572213</v>
      </c>
      <c r="E794" t="s">
        <v>1261</v>
      </c>
      <c r="F794">
        <v>168.4</v>
      </c>
      <c r="G794">
        <v>69</v>
      </c>
      <c r="H794" s="2">
        <f t="shared" si="25"/>
        <v>24.331277751761721</v>
      </c>
      <c r="I794">
        <v>14.3</v>
      </c>
      <c r="J794">
        <v>0.95</v>
      </c>
      <c r="K794">
        <v>23.5</v>
      </c>
      <c r="L794">
        <v>213</v>
      </c>
      <c r="M794" t="s">
        <v>1266</v>
      </c>
      <c r="N794">
        <v>48.263580229882798</v>
      </c>
    </row>
    <row r="795" spans="1:14" x14ac:dyDescent="0.4">
      <c r="A795">
        <v>7562945</v>
      </c>
      <c r="B795" t="s">
        <v>919</v>
      </c>
      <c r="C795" t="s">
        <v>100</v>
      </c>
      <c r="D795" s="1">
        <f t="shared" si="24"/>
        <v>75.843942505133469</v>
      </c>
      <c r="E795" t="s">
        <v>1262</v>
      </c>
      <c r="F795">
        <v>145.80000000000001</v>
      </c>
      <c r="G795">
        <v>61.6</v>
      </c>
      <c r="H795" s="2">
        <f t="shared" si="25"/>
        <v>28.97781691664737</v>
      </c>
      <c r="I795">
        <v>13</v>
      </c>
      <c r="J795">
        <v>0.78</v>
      </c>
      <c r="K795">
        <v>101.6</v>
      </c>
      <c r="L795">
        <v>402</v>
      </c>
      <c r="M795" t="s">
        <v>1266</v>
      </c>
      <c r="N795">
        <v>54.4944269976653</v>
      </c>
    </row>
    <row r="796" spans="1:14" x14ac:dyDescent="0.4">
      <c r="A796">
        <v>7562974</v>
      </c>
      <c r="B796" t="s">
        <v>920</v>
      </c>
      <c r="C796" t="s">
        <v>50</v>
      </c>
      <c r="D796" s="1">
        <f t="shared" si="24"/>
        <v>70.510609171800141</v>
      </c>
      <c r="E796" t="s">
        <v>1262</v>
      </c>
      <c r="F796">
        <v>156</v>
      </c>
      <c r="G796">
        <v>53.2</v>
      </c>
      <c r="H796" s="2">
        <f t="shared" si="25"/>
        <v>21.860618014464169</v>
      </c>
      <c r="I796">
        <v>11.1</v>
      </c>
      <c r="J796">
        <v>0.64</v>
      </c>
      <c r="K796">
        <v>48.9</v>
      </c>
      <c r="L796">
        <v>166</v>
      </c>
      <c r="M796" t="s">
        <v>1266</v>
      </c>
      <c r="N796">
        <v>69.014784988324493</v>
      </c>
    </row>
    <row r="797" spans="1:14" x14ac:dyDescent="0.4">
      <c r="A797">
        <v>7563948</v>
      </c>
      <c r="B797" t="s">
        <v>921</v>
      </c>
      <c r="C797" t="s">
        <v>21</v>
      </c>
      <c r="D797" s="1">
        <f t="shared" si="24"/>
        <v>57.505817932922653</v>
      </c>
      <c r="E797" t="s">
        <v>1261</v>
      </c>
      <c r="F797">
        <v>172</v>
      </c>
      <c r="G797">
        <v>80</v>
      </c>
      <c r="H797" s="2">
        <f t="shared" si="25"/>
        <v>27.041644131963228</v>
      </c>
      <c r="I797">
        <v>10.199999999999999</v>
      </c>
      <c r="J797">
        <v>1.01</v>
      </c>
      <c r="K797">
        <v>24.9</v>
      </c>
      <c r="L797">
        <v>176</v>
      </c>
      <c r="M797" t="s">
        <v>1266</v>
      </c>
      <c r="N797">
        <v>44.4408648301944</v>
      </c>
    </row>
    <row r="798" spans="1:14" x14ac:dyDescent="0.4">
      <c r="A798">
        <v>7567575</v>
      </c>
      <c r="B798" t="s">
        <v>922</v>
      </c>
      <c r="C798" t="s">
        <v>23</v>
      </c>
      <c r="D798" s="1">
        <f t="shared" si="24"/>
        <v>62.554414784394254</v>
      </c>
      <c r="E798" t="s">
        <v>1261</v>
      </c>
      <c r="F798">
        <v>177.1</v>
      </c>
      <c r="G798">
        <v>64.400000000000006</v>
      </c>
      <c r="H798" s="2">
        <f t="shared" si="25"/>
        <v>20.532826856937533</v>
      </c>
      <c r="I798">
        <v>14</v>
      </c>
      <c r="J798">
        <v>0.92</v>
      </c>
      <c r="K798">
        <v>49.6</v>
      </c>
      <c r="L798">
        <v>290</v>
      </c>
      <c r="M798" t="s">
        <v>1266</v>
      </c>
      <c r="N798">
        <v>48.044742526167603</v>
      </c>
    </row>
    <row r="799" spans="1:14" x14ac:dyDescent="0.4">
      <c r="A799">
        <v>7569526</v>
      </c>
      <c r="B799" t="s">
        <v>923</v>
      </c>
      <c r="C799" t="s">
        <v>85</v>
      </c>
      <c r="D799" s="1">
        <f t="shared" si="24"/>
        <v>46.335386721423681</v>
      </c>
      <c r="E799" t="s">
        <v>1261</v>
      </c>
      <c r="F799">
        <v>171.6</v>
      </c>
      <c r="G799">
        <v>68.5</v>
      </c>
      <c r="H799" s="2">
        <f t="shared" si="25"/>
        <v>23.262479556185852</v>
      </c>
      <c r="I799">
        <v>15.5</v>
      </c>
      <c r="J799">
        <v>0.91</v>
      </c>
      <c r="K799">
        <v>24.8</v>
      </c>
      <c r="L799">
        <v>37</v>
      </c>
      <c r="M799" t="s">
        <v>1266</v>
      </c>
      <c r="N799">
        <v>52.971636163800802</v>
      </c>
    </row>
    <row r="800" spans="1:14" x14ac:dyDescent="0.4">
      <c r="A800">
        <v>7575147</v>
      </c>
      <c r="B800" t="s">
        <v>924</v>
      </c>
      <c r="C800" t="s">
        <v>37</v>
      </c>
      <c r="D800" s="1">
        <f t="shared" si="24"/>
        <v>41.607118412046546</v>
      </c>
      <c r="E800" t="s">
        <v>1262</v>
      </c>
      <c r="F800">
        <v>162.80000000000001</v>
      </c>
      <c r="G800">
        <v>62.4</v>
      </c>
      <c r="H800" s="2">
        <f t="shared" si="25"/>
        <v>23.543758187492827</v>
      </c>
      <c r="I800">
        <v>12.8</v>
      </c>
      <c r="J800">
        <v>0.73</v>
      </c>
      <c r="K800">
        <v>23.3</v>
      </c>
      <c r="L800">
        <v>283</v>
      </c>
      <c r="M800" t="s">
        <v>1266</v>
      </c>
      <c r="N800">
        <v>69.679013351817702</v>
      </c>
    </row>
    <row r="801" spans="1:14" x14ac:dyDescent="0.4">
      <c r="A801">
        <v>7576847</v>
      </c>
      <c r="B801" t="s">
        <v>925</v>
      </c>
      <c r="C801" t="s">
        <v>91</v>
      </c>
      <c r="D801" s="1">
        <f t="shared" si="24"/>
        <v>62.026009582477755</v>
      </c>
      <c r="E801" t="s">
        <v>1261</v>
      </c>
      <c r="F801">
        <v>172</v>
      </c>
      <c r="G801">
        <v>63.9</v>
      </c>
      <c r="H801" s="2">
        <f t="shared" si="25"/>
        <v>21.599513250405625</v>
      </c>
      <c r="I801">
        <v>14.1</v>
      </c>
      <c r="J801">
        <v>1.08</v>
      </c>
      <c r="K801">
        <v>99.1</v>
      </c>
      <c r="L801">
        <v>543</v>
      </c>
      <c r="M801" t="s">
        <v>1266</v>
      </c>
      <c r="N801">
        <v>40.314768003224401</v>
      </c>
    </row>
    <row r="802" spans="1:14" x14ac:dyDescent="0.4">
      <c r="A802">
        <v>7585614</v>
      </c>
      <c r="B802" t="s">
        <v>719</v>
      </c>
      <c r="C802" t="s">
        <v>20</v>
      </c>
      <c r="D802" s="1">
        <f t="shared" si="24"/>
        <v>81.234770704996578</v>
      </c>
      <c r="E802" t="s">
        <v>1261</v>
      </c>
      <c r="F802">
        <v>172</v>
      </c>
      <c r="G802">
        <v>68.900000000000006</v>
      </c>
      <c r="H802" s="2">
        <f t="shared" si="25"/>
        <v>23.289616008653329</v>
      </c>
      <c r="I802">
        <v>10</v>
      </c>
      <c r="J802">
        <v>1.77</v>
      </c>
      <c r="K802">
        <v>198</v>
      </c>
      <c r="L802">
        <v>2272</v>
      </c>
      <c r="M802" t="s">
        <v>1266</v>
      </c>
      <c r="N802">
        <v>21.748445194596901</v>
      </c>
    </row>
    <row r="803" spans="1:14" x14ac:dyDescent="0.4">
      <c r="A803">
        <v>7589472</v>
      </c>
      <c r="B803" t="s">
        <v>926</v>
      </c>
      <c r="C803" t="s">
        <v>24</v>
      </c>
      <c r="D803" s="1">
        <f t="shared" si="24"/>
        <v>75.080082135523611</v>
      </c>
      <c r="E803" t="s">
        <v>1262</v>
      </c>
      <c r="F803">
        <v>156.9</v>
      </c>
      <c r="G803">
        <v>57.3</v>
      </c>
      <c r="H803" s="2">
        <f t="shared" si="25"/>
        <v>23.27602070225339</v>
      </c>
      <c r="I803">
        <v>13.5</v>
      </c>
      <c r="J803">
        <v>0.55000000000000004</v>
      </c>
      <c r="K803">
        <v>57</v>
      </c>
      <c r="L803">
        <v>94</v>
      </c>
      <c r="M803" t="s">
        <v>1266</v>
      </c>
      <c r="N803">
        <v>79.863217595151994</v>
      </c>
    </row>
    <row r="804" spans="1:14" x14ac:dyDescent="0.4">
      <c r="A804">
        <v>7591365</v>
      </c>
      <c r="B804" t="s">
        <v>927</v>
      </c>
      <c r="C804" t="s">
        <v>75</v>
      </c>
      <c r="D804" s="1">
        <f t="shared" si="24"/>
        <v>51.915126625598901</v>
      </c>
      <c r="E804" t="s">
        <v>1262</v>
      </c>
      <c r="F804">
        <v>158</v>
      </c>
      <c r="G804">
        <v>52</v>
      </c>
      <c r="H804" s="2">
        <f t="shared" si="25"/>
        <v>20.82999519307803</v>
      </c>
      <c r="I804">
        <v>12.9</v>
      </c>
      <c r="J804">
        <v>0.7</v>
      </c>
      <c r="K804">
        <v>16.3</v>
      </c>
      <c r="L804">
        <v>50</v>
      </c>
      <c r="M804" t="s">
        <v>1266</v>
      </c>
      <c r="N804">
        <v>68.522984772264095</v>
      </c>
    </row>
    <row r="805" spans="1:14" x14ac:dyDescent="0.4">
      <c r="A805">
        <v>7607442</v>
      </c>
      <c r="B805" t="s">
        <v>928</v>
      </c>
      <c r="C805" t="s">
        <v>64</v>
      </c>
      <c r="D805" s="1">
        <f t="shared" si="24"/>
        <v>59.800136892539356</v>
      </c>
      <c r="E805" t="s">
        <v>1261</v>
      </c>
      <c r="F805">
        <v>175.4</v>
      </c>
      <c r="G805">
        <v>68.2</v>
      </c>
      <c r="H805" s="2">
        <f t="shared" si="25"/>
        <v>22.167932817511758</v>
      </c>
      <c r="I805">
        <v>12.8</v>
      </c>
      <c r="J805">
        <v>0.76</v>
      </c>
      <c r="K805">
        <v>127</v>
      </c>
      <c r="L805">
        <v>715</v>
      </c>
      <c r="M805" t="s">
        <v>1266</v>
      </c>
      <c r="N805">
        <v>60.062246362343998</v>
      </c>
    </row>
    <row r="806" spans="1:14" x14ac:dyDescent="0.4">
      <c r="A806">
        <v>7613731</v>
      </c>
      <c r="B806" t="s">
        <v>929</v>
      </c>
      <c r="C806" t="s">
        <v>29</v>
      </c>
      <c r="D806" s="1">
        <f t="shared" si="24"/>
        <v>54.721423682409309</v>
      </c>
      <c r="E806" t="s">
        <v>1262</v>
      </c>
      <c r="F806">
        <v>159.1</v>
      </c>
      <c r="G806">
        <v>79.2</v>
      </c>
      <c r="H806" s="2">
        <f t="shared" si="25"/>
        <v>31.288505701263514</v>
      </c>
      <c r="I806">
        <v>11.6</v>
      </c>
      <c r="J806">
        <v>0.73</v>
      </c>
      <c r="K806">
        <v>9</v>
      </c>
      <c r="L806">
        <v>38</v>
      </c>
      <c r="M806" t="s">
        <v>1266</v>
      </c>
      <c r="N806">
        <v>64.383406348961302</v>
      </c>
    </row>
    <row r="807" spans="1:14" x14ac:dyDescent="0.4">
      <c r="A807">
        <v>7616570</v>
      </c>
      <c r="B807" t="s">
        <v>930</v>
      </c>
      <c r="C807" t="s">
        <v>141</v>
      </c>
      <c r="D807" s="1">
        <f t="shared" si="24"/>
        <v>43.227926078028744</v>
      </c>
      <c r="E807" t="s">
        <v>1262</v>
      </c>
      <c r="F807">
        <v>163.4</v>
      </c>
      <c r="G807">
        <v>56.8</v>
      </c>
      <c r="H807" s="2">
        <f t="shared" si="25"/>
        <v>21.273758818497377</v>
      </c>
      <c r="I807">
        <v>8.6</v>
      </c>
      <c r="J807">
        <v>0.47</v>
      </c>
      <c r="K807">
        <v>82.9</v>
      </c>
      <c r="L807">
        <v>308</v>
      </c>
      <c r="M807" t="s">
        <v>1266</v>
      </c>
      <c r="N807">
        <v>111.26681715113899</v>
      </c>
    </row>
    <row r="808" spans="1:14" x14ac:dyDescent="0.4">
      <c r="A808">
        <v>7618286</v>
      </c>
      <c r="B808" t="s">
        <v>931</v>
      </c>
      <c r="C808" t="s">
        <v>133</v>
      </c>
      <c r="D808" s="1">
        <f t="shared" si="24"/>
        <v>68.780287474332653</v>
      </c>
      <c r="E808" t="s">
        <v>1261</v>
      </c>
      <c r="F808">
        <v>161.5</v>
      </c>
      <c r="G808">
        <v>59.3</v>
      </c>
      <c r="H808" s="2">
        <f t="shared" si="25"/>
        <v>22.735768578247658</v>
      </c>
      <c r="I808">
        <v>13.6</v>
      </c>
      <c r="J808">
        <v>1.5</v>
      </c>
      <c r="K808">
        <v>440.9</v>
      </c>
      <c r="L808">
        <v>1710</v>
      </c>
      <c r="M808" t="s">
        <v>1267</v>
      </c>
      <c r="N808">
        <v>27.407679870721999</v>
      </c>
    </row>
    <row r="809" spans="1:14" x14ac:dyDescent="0.4">
      <c r="A809">
        <v>7620733</v>
      </c>
      <c r="B809" t="s">
        <v>932</v>
      </c>
      <c r="C809" t="s">
        <v>10</v>
      </c>
      <c r="D809" s="1">
        <f t="shared" si="24"/>
        <v>78.108145106091712</v>
      </c>
      <c r="E809" t="s">
        <v>1261</v>
      </c>
      <c r="F809">
        <v>167</v>
      </c>
      <c r="G809">
        <v>77.900000000000006</v>
      </c>
      <c r="H809" s="2">
        <f t="shared" si="25"/>
        <v>27.93215963283015</v>
      </c>
      <c r="I809">
        <v>12.2</v>
      </c>
      <c r="J809">
        <v>0.81</v>
      </c>
      <c r="K809">
        <v>50.3</v>
      </c>
      <c r="L809">
        <v>220</v>
      </c>
      <c r="M809" t="s">
        <v>1266</v>
      </c>
      <c r="N809">
        <v>51.704983836598899</v>
      </c>
    </row>
    <row r="810" spans="1:14" x14ac:dyDescent="0.4">
      <c r="A810">
        <v>7621143</v>
      </c>
      <c r="B810" t="s">
        <v>933</v>
      </c>
      <c r="C810" t="s">
        <v>51</v>
      </c>
      <c r="D810" s="1">
        <f t="shared" si="24"/>
        <v>74.157426420260094</v>
      </c>
      <c r="E810" t="s">
        <v>1262</v>
      </c>
      <c r="F810">
        <v>145</v>
      </c>
      <c r="G810">
        <v>52</v>
      </c>
      <c r="H810" s="2">
        <f t="shared" si="25"/>
        <v>24.732461355529132</v>
      </c>
      <c r="I810">
        <v>13.3</v>
      </c>
      <c r="J810">
        <v>0.56000000000000005</v>
      </c>
      <c r="K810">
        <v>226.2</v>
      </c>
      <c r="L810">
        <v>892</v>
      </c>
      <c r="M810" t="s">
        <v>1266</v>
      </c>
      <c r="N810">
        <v>78.606591173339595</v>
      </c>
    </row>
    <row r="811" spans="1:14" x14ac:dyDescent="0.4">
      <c r="A811">
        <v>7636224</v>
      </c>
      <c r="B811" t="s">
        <v>934</v>
      </c>
      <c r="C811" t="s">
        <v>113</v>
      </c>
      <c r="D811" s="1">
        <f t="shared" si="24"/>
        <v>70.264202600958242</v>
      </c>
      <c r="E811" t="s">
        <v>1261</v>
      </c>
      <c r="F811">
        <v>164.5</v>
      </c>
      <c r="G811">
        <v>60.9</v>
      </c>
      <c r="H811" s="2">
        <f t="shared" si="25"/>
        <v>22.505335316562117</v>
      </c>
      <c r="I811">
        <v>15.1</v>
      </c>
      <c r="J811">
        <v>1.45</v>
      </c>
      <c r="K811">
        <v>443.9</v>
      </c>
      <c r="L811">
        <v>3906</v>
      </c>
      <c r="M811" t="s">
        <v>1267</v>
      </c>
      <c r="N811">
        <v>28.2076194814018</v>
      </c>
    </row>
    <row r="812" spans="1:14" x14ac:dyDescent="0.4">
      <c r="A812">
        <v>7639337</v>
      </c>
      <c r="B812" t="s">
        <v>289</v>
      </c>
      <c r="C812" t="s">
        <v>47</v>
      </c>
      <c r="D812" s="1">
        <f t="shared" si="24"/>
        <v>68.22997946611909</v>
      </c>
      <c r="E812" t="s">
        <v>1261</v>
      </c>
      <c r="F812">
        <v>166.5</v>
      </c>
      <c r="G812">
        <v>52.5</v>
      </c>
      <c r="H812" s="2">
        <f t="shared" si="25"/>
        <v>18.937856775694613</v>
      </c>
      <c r="I812">
        <v>13</v>
      </c>
      <c r="J812">
        <v>0.91</v>
      </c>
      <c r="K812">
        <v>15.5</v>
      </c>
      <c r="L812">
        <v>31</v>
      </c>
      <c r="M812" t="s">
        <v>1266</v>
      </c>
      <c r="N812">
        <v>47.350528114223899</v>
      </c>
    </row>
    <row r="813" spans="1:14" x14ac:dyDescent="0.4">
      <c r="A813">
        <v>7640038</v>
      </c>
      <c r="B813" t="s">
        <v>935</v>
      </c>
      <c r="C813" t="s">
        <v>32</v>
      </c>
      <c r="D813" s="1">
        <f t="shared" si="24"/>
        <v>67.277207392197127</v>
      </c>
      <c r="E813" t="s">
        <v>1262</v>
      </c>
      <c r="F813">
        <v>164.6</v>
      </c>
      <c r="G813">
        <v>52.2</v>
      </c>
      <c r="H813" s="2">
        <f t="shared" si="25"/>
        <v>19.266855545827806</v>
      </c>
      <c r="I813">
        <v>12.7</v>
      </c>
      <c r="J813">
        <v>0.59</v>
      </c>
      <c r="K813">
        <v>19.8</v>
      </c>
      <c r="L813">
        <v>123</v>
      </c>
      <c r="M813" t="s">
        <v>1266</v>
      </c>
      <c r="N813">
        <v>76.3924782501295</v>
      </c>
    </row>
    <row r="814" spans="1:14" x14ac:dyDescent="0.4">
      <c r="A814">
        <v>7644434</v>
      </c>
      <c r="B814" t="s">
        <v>936</v>
      </c>
      <c r="C814" t="s">
        <v>22</v>
      </c>
      <c r="D814" s="1">
        <f t="shared" si="24"/>
        <v>53.85352498288843</v>
      </c>
      <c r="E814" t="s">
        <v>1261</v>
      </c>
      <c r="F814">
        <v>167.2</v>
      </c>
      <c r="G814">
        <v>95.1</v>
      </c>
      <c r="H814" s="2">
        <f t="shared" si="25"/>
        <v>34.017936860419859</v>
      </c>
      <c r="I814">
        <v>15.6</v>
      </c>
      <c r="J814">
        <v>1.27</v>
      </c>
      <c r="K814">
        <v>141.30000000000001</v>
      </c>
      <c r="L814">
        <v>821</v>
      </c>
      <c r="M814" t="s">
        <v>1267</v>
      </c>
      <c r="N814">
        <v>35.3197583056943</v>
      </c>
    </row>
    <row r="815" spans="1:14" x14ac:dyDescent="0.4">
      <c r="A815">
        <v>7646674</v>
      </c>
      <c r="B815" t="s">
        <v>937</v>
      </c>
      <c r="C815" t="s">
        <v>101</v>
      </c>
      <c r="D815" s="1">
        <f t="shared" si="24"/>
        <v>68.481861738535244</v>
      </c>
      <c r="E815" t="s">
        <v>1261</v>
      </c>
      <c r="F815">
        <v>164</v>
      </c>
      <c r="G815">
        <v>61.45</v>
      </c>
      <c r="H815" s="2">
        <f t="shared" si="25"/>
        <v>22.847263533610949</v>
      </c>
      <c r="I815">
        <v>11.9</v>
      </c>
      <c r="J815">
        <v>0.91</v>
      </c>
      <c r="K815">
        <v>29</v>
      </c>
      <c r="L815">
        <v>91</v>
      </c>
      <c r="M815" t="s">
        <v>1266</v>
      </c>
      <c r="N815">
        <v>47.350528114223899</v>
      </c>
    </row>
    <row r="816" spans="1:14" x14ac:dyDescent="0.4">
      <c r="A816">
        <v>7649484</v>
      </c>
      <c r="B816" t="s">
        <v>938</v>
      </c>
      <c r="C816" t="s">
        <v>99</v>
      </c>
      <c r="D816" s="1">
        <f t="shared" si="24"/>
        <v>50.570841889117041</v>
      </c>
      <c r="E816" t="s">
        <v>1262</v>
      </c>
      <c r="F816">
        <v>162.4</v>
      </c>
      <c r="G816">
        <v>89.7</v>
      </c>
      <c r="H816" s="2">
        <f t="shared" si="25"/>
        <v>34.011077677206437</v>
      </c>
      <c r="I816">
        <v>12.6</v>
      </c>
      <c r="J816">
        <v>0.64</v>
      </c>
      <c r="K816">
        <v>13.5</v>
      </c>
      <c r="L816">
        <v>88</v>
      </c>
      <c r="M816" t="s">
        <v>1266</v>
      </c>
      <c r="N816">
        <v>76.011776995401405</v>
      </c>
    </row>
    <row r="817" spans="1:14" x14ac:dyDescent="0.4">
      <c r="A817">
        <v>7652237</v>
      </c>
      <c r="B817" t="s">
        <v>939</v>
      </c>
      <c r="C817" t="s">
        <v>45</v>
      </c>
      <c r="D817" s="1">
        <f t="shared" si="24"/>
        <v>73.930184804928132</v>
      </c>
      <c r="E817" t="s">
        <v>1262</v>
      </c>
      <c r="F817">
        <v>144.9</v>
      </c>
      <c r="G817">
        <v>53.8</v>
      </c>
      <c r="H817" s="2">
        <f t="shared" si="25"/>
        <v>25.623916163118608</v>
      </c>
      <c r="I817">
        <v>12.5</v>
      </c>
      <c r="J817">
        <v>0.62</v>
      </c>
      <c r="K817">
        <v>111.9</v>
      </c>
      <c r="L817">
        <v>1172</v>
      </c>
      <c r="M817" t="s">
        <v>1266</v>
      </c>
      <c r="N817">
        <v>70.598585412720794</v>
      </c>
    </row>
    <row r="818" spans="1:14" x14ac:dyDescent="0.4">
      <c r="A818">
        <v>7654682</v>
      </c>
      <c r="B818" t="s">
        <v>940</v>
      </c>
      <c r="C818" t="s">
        <v>113</v>
      </c>
      <c r="D818" s="1">
        <f t="shared" si="24"/>
        <v>69.385352498288839</v>
      </c>
      <c r="E818" t="s">
        <v>1262</v>
      </c>
      <c r="F818">
        <v>158.4</v>
      </c>
      <c r="G818">
        <v>41.8</v>
      </c>
      <c r="H818" s="2">
        <f t="shared" si="25"/>
        <v>16.659652076318739</v>
      </c>
      <c r="I818">
        <v>13.2</v>
      </c>
      <c r="J818">
        <v>0.62</v>
      </c>
      <c r="K818">
        <v>75.900000000000006</v>
      </c>
      <c r="L818">
        <v>603</v>
      </c>
      <c r="M818" t="s">
        <v>1266</v>
      </c>
      <c r="N818">
        <v>71.749680411997403</v>
      </c>
    </row>
    <row r="819" spans="1:14" x14ac:dyDescent="0.4">
      <c r="A819">
        <v>7655034</v>
      </c>
      <c r="B819" t="s">
        <v>941</v>
      </c>
      <c r="C819" t="s">
        <v>80</v>
      </c>
      <c r="D819" s="1">
        <f t="shared" si="24"/>
        <v>37.779603011635864</v>
      </c>
      <c r="E819" t="s">
        <v>1262</v>
      </c>
      <c r="F819">
        <v>159</v>
      </c>
      <c r="G819">
        <v>40.1</v>
      </c>
      <c r="H819" s="2">
        <f t="shared" si="25"/>
        <v>15.861714330920453</v>
      </c>
      <c r="I819">
        <v>11.1</v>
      </c>
      <c r="J819">
        <v>0.45</v>
      </c>
      <c r="K819">
        <v>52.8</v>
      </c>
      <c r="L819">
        <v>239</v>
      </c>
      <c r="M819" t="s">
        <v>1266</v>
      </c>
      <c r="N819">
        <v>121.83099284501201</v>
      </c>
    </row>
    <row r="820" spans="1:14" x14ac:dyDescent="0.4">
      <c r="A820">
        <v>7655106</v>
      </c>
      <c r="B820" t="s">
        <v>942</v>
      </c>
      <c r="C820" t="s">
        <v>31</v>
      </c>
      <c r="D820" s="1">
        <f t="shared" si="24"/>
        <v>76.224503764544835</v>
      </c>
      <c r="E820" t="s">
        <v>1262</v>
      </c>
      <c r="F820">
        <v>153</v>
      </c>
      <c r="G820">
        <v>49.5</v>
      </c>
      <c r="H820" s="2">
        <f t="shared" si="25"/>
        <v>21.145713187235678</v>
      </c>
      <c r="I820">
        <v>12.2</v>
      </c>
      <c r="J820">
        <v>0.7</v>
      </c>
      <c r="K820">
        <v>135.19999999999999</v>
      </c>
      <c r="L820">
        <v>1253</v>
      </c>
      <c r="M820" t="s">
        <v>1267</v>
      </c>
      <c r="N820">
        <v>61.110440123710397</v>
      </c>
    </row>
    <row r="821" spans="1:14" x14ac:dyDescent="0.4">
      <c r="A821">
        <v>7663778</v>
      </c>
      <c r="B821" t="s">
        <v>943</v>
      </c>
      <c r="C821" t="s">
        <v>99</v>
      </c>
      <c r="D821" s="1">
        <f t="shared" si="24"/>
        <v>28.695414099931554</v>
      </c>
      <c r="E821" t="s">
        <v>1262</v>
      </c>
      <c r="F821">
        <v>153.6</v>
      </c>
      <c r="G821">
        <v>66</v>
      </c>
      <c r="H821" s="2">
        <f t="shared" si="25"/>
        <v>27.974446614583332</v>
      </c>
      <c r="I821">
        <v>11.9</v>
      </c>
      <c r="J821">
        <v>0.53</v>
      </c>
      <c r="K821">
        <v>12.6</v>
      </c>
      <c r="L821">
        <v>46</v>
      </c>
      <c r="M821" t="s">
        <v>1266</v>
      </c>
      <c r="N821">
        <v>110.345343764266</v>
      </c>
    </row>
    <row r="822" spans="1:14" x14ac:dyDescent="0.4">
      <c r="A822">
        <v>7665732</v>
      </c>
      <c r="B822" t="s">
        <v>944</v>
      </c>
      <c r="C822" t="s">
        <v>115</v>
      </c>
      <c r="D822" s="1">
        <f t="shared" si="24"/>
        <v>73.355236139630392</v>
      </c>
      <c r="E822" t="s">
        <v>1262</v>
      </c>
      <c r="F822">
        <v>158</v>
      </c>
      <c r="G822">
        <v>65</v>
      </c>
      <c r="H822" s="2">
        <f t="shared" si="25"/>
        <v>26.037493991347535</v>
      </c>
      <c r="I822">
        <v>13.3</v>
      </c>
      <c r="J822">
        <v>0.74</v>
      </c>
      <c r="K822">
        <v>66.3</v>
      </c>
      <c r="L822">
        <v>656</v>
      </c>
      <c r="M822" t="s">
        <v>1266</v>
      </c>
      <c r="N822">
        <v>58.174546454171399</v>
      </c>
    </row>
    <row r="823" spans="1:14" x14ac:dyDescent="0.4">
      <c r="A823">
        <v>7668164</v>
      </c>
      <c r="B823" t="s">
        <v>945</v>
      </c>
      <c r="C823" t="s">
        <v>101</v>
      </c>
      <c r="D823" s="1">
        <f t="shared" si="24"/>
        <v>61.653661875427787</v>
      </c>
      <c r="E823" t="s">
        <v>1261</v>
      </c>
      <c r="F823">
        <v>164.1</v>
      </c>
      <c r="G823">
        <v>70.2</v>
      </c>
      <c r="H823" s="2">
        <f t="shared" si="25"/>
        <v>26.068734563465675</v>
      </c>
      <c r="I823">
        <v>15.4</v>
      </c>
      <c r="J823">
        <v>0.83</v>
      </c>
      <c r="K823">
        <v>6.5</v>
      </c>
      <c r="L823">
        <v>45</v>
      </c>
      <c r="M823" t="s">
        <v>1266</v>
      </c>
      <c r="N823">
        <v>54.023792995588003</v>
      </c>
    </row>
    <row r="824" spans="1:14" x14ac:dyDescent="0.4">
      <c r="A824">
        <v>7668991</v>
      </c>
      <c r="B824" t="s">
        <v>946</v>
      </c>
      <c r="C824" t="s">
        <v>15</v>
      </c>
      <c r="D824" s="1">
        <f t="shared" si="24"/>
        <v>64.533880903490754</v>
      </c>
      <c r="E824" t="s">
        <v>1262</v>
      </c>
      <c r="F824">
        <v>163.80000000000001</v>
      </c>
      <c r="G824">
        <v>55.8</v>
      </c>
      <c r="H824" s="2">
        <f t="shared" si="25"/>
        <v>20.797273544526288</v>
      </c>
      <c r="I824">
        <v>13.3</v>
      </c>
      <c r="J824">
        <v>0.55000000000000004</v>
      </c>
      <c r="K824">
        <v>41.6</v>
      </c>
      <c r="L824">
        <v>181</v>
      </c>
      <c r="M824" t="s">
        <v>1266</v>
      </c>
      <c r="N824">
        <v>83.582572457476104</v>
      </c>
    </row>
    <row r="825" spans="1:14" x14ac:dyDescent="0.4">
      <c r="A825">
        <v>7669053</v>
      </c>
      <c r="B825" t="s">
        <v>947</v>
      </c>
      <c r="C825" t="s">
        <v>31</v>
      </c>
      <c r="D825" s="1">
        <f t="shared" si="24"/>
        <v>71.707049965776861</v>
      </c>
      <c r="E825" t="s">
        <v>1261</v>
      </c>
      <c r="F825">
        <v>170</v>
      </c>
      <c r="G825">
        <v>78</v>
      </c>
      <c r="H825" s="2">
        <f t="shared" si="25"/>
        <v>26.989619377162633</v>
      </c>
      <c r="I825">
        <v>11.2</v>
      </c>
      <c r="J825">
        <v>1.31</v>
      </c>
      <c r="K825">
        <v>309</v>
      </c>
      <c r="L825">
        <v>2093</v>
      </c>
      <c r="M825" t="s">
        <v>1266</v>
      </c>
      <c r="N825">
        <v>31.393535257791001</v>
      </c>
    </row>
    <row r="826" spans="1:14" x14ac:dyDescent="0.4">
      <c r="A826">
        <v>7670002</v>
      </c>
      <c r="B826" t="s">
        <v>948</v>
      </c>
      <c r="C826" t="s">
        <v>36</v>
      </c>
      <c r="D826" s="1">
        <f t="shared" si="24"/>
        <v>61.207392197125259</v>
      </c>
      <c r="E826" t="s">
        <v>1262</v>
      </c>
      <c r="F826">
        <v>160</v>
      </c>
      <c r="G826">
        <v>60.8</v>
      </c>
      <c r="H826" s="2">
        <f t="shared" si="25"/>
        <v>23.749999999999993</v>
      </c>
      <c r="I826">
        <v>12.4</v>
      </c>
      <c r="J826">
        <v>0.49</v>
      </c>
      <c r="K826">
        <v>25</v>
      </c>
      <c r="L826">
        <v>158</v>
      </c>
      <c r="M826" t="s">
        <v>1266</v>
      </c>
      <c r="N826">
        <v>96.157241070968396</v>
      </c>
    </row>
    <row r="827" spans="1:14" x14ac:dyDescent="0.4">
      <c r="A827">
        <v>7670204</v>
      </c>
      <c r="B827" t="s">
        <v>949</v>
      </c>
      <c r="C827" t="s">
        <v>99</v>
      </c>
      <c r="D827" s="1">
        <f t="shared" si="24"/>
        <v>81.897330595482543</v>
      </c>
      <c r="E827" t="s">
        <v>1262</v>
      </c>
      <c r="F827">
        <v>148</v>
      </c>
      <c r="G827">
        <v>67.599999999999994</v>
      </c>
      <c r="H827" s="2">
        <f t="shared" si="25"/>
        <v>30.861943024105184</v>
      </c>
      <c r="I827">
        <v>13.6</v>
      </c>
      <c r="J827">
        <v>0.72</v>
      </c>
      <c r="K827">
        <v>78.5</v>
      </c>
      <c r="L827">
        <v>208</v>
      </c>
      <c r="M827" t="s">
        <v>1266</v>
      </c>
      <c r="N827">
        <v>58.182076471873003</v>
      </c>
    </row>
    <row r="828" spans="1:14" x14ac:dyDescent="0.4">
      <c r="A828">
        <v>7673779</v>
      </c>
      <c r="B828" t="s">
        <v>950</v>
      </c>
      <c r="C828" t="s">
        <v>30</v>
      </c>
      <c r="D828" s="1">
        <f t="shared" si="24"/>
        <v>72.629705681040377</v>
      </c>
      <c r="E828" t="s">
        <v>1261</v>
      </c>
      <c r="F828">
        <v>175</v>
      </c>
      <c r="G828">
        <v>77.7</v>
      </c>
      <c r="H828" s="2">
        <f t="shared" si="25"/>
        <v>25.371428571428574</v>
      </c>
      <c r="I828">
        <v>15.1</v>
      </c>
      <c r="J828">
        <v>0.71</v>
      </c>
      <c r="K828">
        <v>8.5</v>
      </c>
      <c r="L828">
        <v>49</v>
      </c>
      <c r="M828" t="s">
        <v>1266</v>
      </c>
      <c r="N828">
        <v>61.110397457844101</v>
      </c>
    </row>
    <row r="829" spans="1:14" x14ac:dyDescent="0.4">
      <c r="A829">
        <v>7676664</v>
      </c>
      <c r="B829" t="s">
        <v>951</v>
      </c>
      <c r="C829" t="s">
        <v>95</v>
      </c>
      <c r="D829" s="1">
        <f t="shared" si="24"/>
        <v>64.065708418891177</v>
      </c>
      <c r="E829" t="s">
        <v>1262</v>
      </c>
      <c r="F829">
        <v>158.30000000000001</v>
      </c>
      <c r="G829">
        <v>56.2</v>
      </c>
      <c r="H829" s="2">
        <f t="shared" si="25"/>
        <v>22.42717055703584</v>
      </c>
      <c r="I829">
        <v>13</v>
      </c>
      <c r="J829">
        <v>0.65</v>
      </c>
      <c r="K829">
        <v>6.3</v>
      </c>
      <c r="L829">
        <v>30</v>
      </c>
      <c r="M829" t="s">
        <v>1266</v>
      </c>
      <c r="N829">
        <v>69.6218090245018</v>
      </c>
    </row>
    <row r="830" spans="1:14" x14ac:dyDescent="0.4">
      <c r="A830">
        <v>7677087</v>
      </c>
      <c r="B830" t="s">
        <v>952</v>
      </c>
      <c r="C830" t="s">
        <v>136</v>
      </c>
      <c r="D830" s="1">
        <f t="shared" si="24"/>
        <v>65.549623545516766</v>
      </c>
      <c r="E830" t="s">
        <v>1261</v>
      </c>
      <c r="F830">
        <v>165</v>
      </c>
      <c r="G830">
        <v>71</v>
      </c>
      <c r="H830" s="2">
        <f t="shared" si="25"/>
        <v>26.078971533516992</v>
      </c>
      <c r="I830">
        <v>12.7</v>
      </c>
      <c r="J830">
        <v>0.62</v>
      </c>
      <c r="K830">
        <v>22.8</v>
      </c>
      <c r="L830">
        <v>55</v>
      </c>
      <c r="M830" t="s">
        <v>1266</v>
      </c>
      <c r="N830">
        <v>72.990027395885306</v>
      </c>
    </row>
    <row r="831" spans="1:14" x14ac:dyDescent="0.4">
      <c r="A831">
        <v>7679533</v>
      </c>
      <c r="B831" t="s">
        <v>953</v>
      </c>
      <c r="C831" t="s">
        <v>107</v>
      </c>
      <c r="D831" s="1">
        <f t="shared" si="24"/>
        <v>80.44900752908967</v>
      </c>
      <c r="E831" t="s">
        <v>1262</v>
      </c>
      <c r="F831">
        <v>146</v>
      </c>
      <c r="G831">
        <v>69</v>
      </c>
      <c r="H831" s="2">
        <f t="shared" si="25"/>
        <v>32.370050666166264</v>
      </c>
      <c r="I831">
        <v>13.6</v>
      </c>
      <c r="J831">
        <v>0.63</v>
      </c>
      <c r="K831">
        <v>55.9</v>
      </c>
      <c r="L831">
        <v>200</v>
      </c>
      <c r="M831" t="s">
        <v>1266</v>
      </c>
      <c r="N831">
        <v>67.574179476497804</v>
      </c>
    </row>
    <row r="832" spans="1:14" x14ac:dyDescent="0.4">
      <c r="A832">
        <v>7683640</v>
      </c>
      <c r="B832" t="s">
        <v>954</v>
      </c>
      <c r="C832" t="s">
        <v>37</v>
      </c>
      <c r="D832" s="1">
        <f t="shared" si="24"/>
        <v>42.502395619438744</v>
      </c>
      <c r="E832" t="s">
        <v>1262</v>
      </c>
      <c r="F832">
        <v>152</v>
      </c>
      <c r="G832">
        <v>65.7</v>
      </c>
      <c r="H832" s="2">
        <f t="shared" si="25"/>
        <v>28.436634349030474</v>
      </c>
      <c r="I832">
        <v>12.8</v>
      </c>
      <c r="J832">
        <v>0.44</v>
      </c>
      <c r="K832">
        <v>10.3</v>
      </c>
      <c r="L832">
        <v>36</v>
      </c>
      <c r="M832" t="s">
        <v>1266</v>
      </c>
      <c r="N832">
        <v>120.402746556604</v>
      </c>
    </row>
    <row r="833" spans="1:14" x14ac:dyDescent="0.4">
      <c r="A833">
        <v>7687479</v>
      </c>
      <c r="B833" t="s">
        <v>955</v>
      </c>
      <c r="C833" t="s">
        <v>117</v>
      </c>
      <c r="D833" s="1">
        <f t="shared" si="24"/>
        <v>69.497604380561256</v>
      </c>
      <c r="E833" t="s">
        <v>1262</v>
      </c>
      <c r="F833">
        <v>153.19999999999999</v>
      </c>
      <c r="G833">
        <v>56.3</v>
      </c>
      <c r="H833" s="2">
        <f t="shared" si="25"/>
        <v>23.987824581256952</v>
      </c>
      <c r="I833">
        <v>14.1</v>
      </c>
      <c r="J833">
        <v>0.62</v>
      </c>
      <c r="K833">
        <v>22.8</v>
      </c>
      <c r="L833">
        <v>64</v>
      </c>
      <c r="M833" t="s">
        <v>1266</v>
      </c>
      <c r="N833">
        <v>71.749680411997403</v>
      </c>
    </row>
    <row r="834" spans="1:14" x14ac:dyDescent="0.4">
      <c r="A834">
        <v>7687772</v>
      </c>
      <c r="B834" t="s">
        <v>956</v>
      </c>
      <c r="C834" t="s">
        <v>85</v>
      </c>
      <c r="D834" s="1">
        <f t="shared" si="24"/>
        <v>77.190965092402465</v>
      </c>
      <c r="E834" t="s">
        <v>1262</v>
      </c>
      <c r="F834">
        <v>151.69999999999999</v>
      </c>
      <c r="G834">
        <v>53.6</v>
      </c>
      <c r="H834" s="2">
        <f t="shared" si="25"/>
        <v>23.29129457447544</v>
      </c>
      <c r="I834">
        <v>12.3</v>
      </c>
      <c r="J834">
        <v>0.6</v>
      </c>
      <c r="K834">
        <v>22.8</v>
      </c>
      <c r="L834">
        <v>125</v>
      </c>
      <c r="M834" t="s">
        <v>1266</v>
      </c>
      <c r="N834">
        <v>72.065244143828593</v>
      </c>
    </row>
    <row r="835" spans="1:14" x14ac:dyDescent="0.4">
      <c r="A835">
        <v>7693797</v>
      </c>
      <c r="B835" t="s">
        <v>167</v>
      </c>
      <c r="C835" t="s">
        <v>40</v>
      </c>
      <c r="D835" s="1">
        <f t="shared" ref="D835:D898" si="26">(DATEVALUE(C835)-DATEVALUE(B835))/365.25</f>
        <v>70.056125941136202</v>
      </c>
      <c r="E835" t="s">
        <v>1262</v>
      </c>
      <c r="F835">
        <v>138</v>
      </c>
      <c r="G835">
        <v>50.25</v>
      </c>
      <c r="H835" s="2">
        <f t="shared" ref="H835:H898" si="27">G835/((F835/100)^2)</f>
        <v>26.386263390044114</v>
      </c>
      <c r="I835">
        <v>12.1</v>
      </c>
      <c r="J835">
        <v>0.55000000000000004</v>
      </c>
      <c r="K835">
        <v>12.8</v>
      </c>
      <c r="L835">
        <v>138</v>
      </c>
      <c r="M835" t="s">
        <v>1266</v>
      </c>
      <c r="N835">
        <v>81.460345649166797</v>
      </c>
    </row>
    <row r="836" spans="1:14" x14ac:dyDescent="0.4">
      <c r="A836">
        <v>7696233</v>
      </c>
      <c r="B836" t="s">
        <v>957</v>
      </c>
      <c r="C836" t="s">
        <v>37</v>
      </c>
      <c r="D836" s="1">
        <f t="shared" si="26"/>
        <v>28.876112251882272</v>
      </c>
      <c r="E836" t="s">
        <v>1262</v>
      </c>
      <c r="F836">
        <v>177.5</v>
      </c>
      <c r="G836">
        <v>109</v>
      </c>
      <c r="H836" s="2">
        <f t="shared" si="27"/>
        <v>34.596310255901606</v>
      </c>
      <c r="I836">
        <v>10.199999999999999</v>
      </c>
      <c r="J836">
        <v>0.55000000000000004</v>
      </c>
      <c r="K836">
        <v>83.8</v>
      </c>
      <c r="L836">
        <v>109</v>
      </c>
      <c r="M836" t="s">
        <v>1266</v>
      </c>
      <c r="N836">
        <v>105.963191672607</v>
      </c>
    </row>
    <row r="837" spans="1:14" x14ac:dyDescent="0.4">
      <c r="A837">
        <v>7700183</v>
      </c>
      <c r="B837" t="s">
        <v>958</v>
      </c>
      <c r="C837" t="s">
        <v>33</v>
      </c>
      <c r="D837" s="1">
        <f t="shared" si="26"/>
        <v>73.869952087611225</v>
      </c>
      <c r="E837" t="s">
        <v>1261</v>
      </c>
      <c r="F837">
        <v>160</v>
      </c>
      <c r="G837">
        <v>71.900000000000006</v>
      </c>
      <c r="H837" s="2">
        <f t="shared" si="27"/>
        <v>28.085937499999996</v>
      </c>
      <c r="I837">
        <v>18</v>
      </c>
      <c r="J837">
        <v>0.98</v>
      </c>
      <c r="K837">
        <v>118</v>
      </c>
      <c r="L837">
        <v>596</v>
      </c>
      <c r="M837" t="s">
        <v>1266</v>
      </c>
      <c r="N837">
        <v>42.782994686455702</v>
      </c>
    </row>
    <row r="838" spans="1:14" x14ac:dyDescent="0.4">
      <c r="A838">
        <v>7707269</v>
      </c>
      <c r="B838" t="s">
        <v>959</v>
      </c>
      <c r="C838" t="s">
        <v>37</v>
      </c>
      <c r="D838" s="1">
        <f t="shared" si="26"/>
        <v>75.501711156741962</v>
      </c>
      <c r="E838" t="s">
        <v>1261</v>
      </c>
      <c r="F838">
        <v>164</v>
      </c>
      <c r="G838">
        <v>86</v>
      </c>
      <c r="H838" s="2">
        <f t="shared" si="27"/>
        <v>31.975014872099948</v>
      </c>
      <c r="I838">
        <v>12</v>
      </c>
      <c r="J838">
        <v>2.04</v>
      </c>
      <c r="K838">
        <v>18.3</v>
      </c>
      <c r="L838">
        <v>236</v>
      </c>
      <c r="M838" t="s">
        <v>1266</v>
      </c>
      <c r="N838">
        <v>19.035670668456</v>
      </c>
    </row>
    <row r="839" spans="1:14" x14ac:dyDescent="0.4">
      <c r="A839">
        <v>7711116</v>
      </c>
      <c r="B839" t="s">
        <v>960</v>
      </c>
      <c r="C839" t="s">
        <v>133</v>
      </c>
      <c r="D839" s="1">
        <f t="shared" si="26"/>
        <v>77.765913757700204</v>
      </c>
      <c r="E839" t="s">
        <v>1262</v>
      </c>
      <c r="F839">
        <v>151.1</v>
      </c>
      <c r="G839">
        <v>46.3</v>
      </c>
      <c r="H839" s="2">
        <f t="shared" si="27"/>
        <v>20.27925808575192</v>
      </c>
      <c r="I839">
        <v>11.4</v>
      </c>
      <c r="J839">
        <v>0.6</v>
      </c>
      <c r="K839">
        <v>76.2</v>
      </c>
      <c r="L839">
        <v>877</v>
      </c>
      <c r="M839" t="s">
        <v>1266</v>
      </c>
      <c r="N839">
        <v>72.065244143828593</v>
      </c>
    </row>
    <row r="840" spans="1:14" x14ac:dyDescent="0.4">
      <c r="A840">
        <v>7712151</v>
      </c>
      <c r="B840" t="s">
        <v>961</v>
      </c>
      <c r="C840" t="s">
        <v>13</v>
      </c>
      <c r="D840" s="1">
        <f t="shared" si="26"/>
        <v>81.590691307323752</v>
      </c>
      <c r="E840" t="s">
        <v>1261</v>
      </c>
      <c r="F840">
        <v>162</v>
      </c>
      <c r="G840">
        <v>91.05</v>
      </c>
      <c r="H840" s="2">
        <f t="shared" si="27"/>
        <v>34.693644261545487</v>
      </c>
      <c r="I840">
        <v>14.9</v>
      </c>
      <c r="J840">
        <v>1.29</v>
      </c>
      <c r="K840">
        <v>84.8</v>
      </c>
      <c r="L840">
        <v>727</v>
      </c>
      <c r="M840" t="s">
        <v>1267</v>
      </c>
      <c r="N840">
        <v>30.741554518906501</v>
      </c>
    </row>
    <row r="841" spans="1:14" x14ac:dyDescent="0.4">
      <c r="A841">
        <v>7717895</v>
      </c>
      <c r="B841" t="s">
        <v>462</v>
      </c>
      <c r="C841" t="s">
        <v>30</v>
      </c>
      <c r="D841" s="1">
        <f t="shared" si="26"/>
        <v>77.286789869952088</v>
      </c>
      <c r="E841" t="s">
        <v>1261</v>
      </c>
      <c r="F841">
        <v>175</v>
      </c>
      <c r="G841">
        <v>64.7</v>
      </c>
      <c r="H841" s="2">
        <f t="shared" si="27"/>
        <v>21.126530612244899</v>
      </c>
      <c r="I841">
        <v>14.2</v>
      </c>
      <c r="J841">
        <v>0.81</v>
      </c>
      <c r="K841">
        <v>290.5</v>
      </c>
      <c r="L841">
        <v>2460</v>
      </c>
      <c r="M841" t="s">
        <v>1266</v>
      </c>
      <c r="N841">
        <v>51.896816709656299</v>
      </c>
    </row>
    <row r="842" spans="1:14" x14ac:dyDescent="0.4">
      <c r="A842">
        <v>7726561</v>
      </c>
      <c r="B842" t="s">
        <v>962</v>
      </c>
      <c r="C842" t="s">
        <v>105</v>
      </c>
      <c r="D842" s="1">
        <f t="shared" si="26"/>
        <v>58.143737166324435</v>
      </c>
      <c r="E842" t="s">
        <v>1261</v>
      </c>
      <c r="F842">
        <v>166</v>
      </c>
      <c r="G842">
        <v>68</v>
      </c>
      <c r="H842" s="2">
        <f t="shared" si="27"/>
        <v>24.677021338365513</v>
      </c>
      <c r="I842">
        <v>15.4</v>
      </c>
      <c r="J842">
        <v>1.17</v>
      </c>
      <c r="K842">
        <v>47</v>
      </c>
      <c r="L842">
        <v>565</v>
      </c>
      <c r="M842" t="s">
        <v>1266</v>
      </c>
      <c r="N842">
        <v>37.6484413809548</v>
      </c>
    </row>
    <row r="843" spans="1:14" x14ac:dyDescent="0.4">
      <c r="A843">
        <v>7728062</v>
      </c>
      <c r="B843" t="s">
        <v>963</v>
      </c>
      <c r="C843" t="s">
        <v>33</v>
      </c>
      <c r="D843" s="1">
        <f t="shared" si="26"/>
        <v>53.932922655715267</v>
      </c>
      <c r="E843" t="s">
        <v>1261</v>
      </c>
      <c r="F843">
        <v>175</v>
      </c>
      <c r="G843">
        <v>89</v>
      </c>
      <c r="H843" s="2">
        <f t="shared" si="27"/>
        <v>29.061224489795919</v>
      </c>
      <c r="I843">
        <v>14.8</v>
      </c>
      <c r="J843">
        <v>1.65</v>
      </c>
      <c r="K843">
        <v>1148.5</v>
      </c>
      <c r="L843">
        <v>15608</v>
      </c>
      <c r="M843" t="s">
        <v>1267</v>
      </c>
      <c r="N843">
        <v>26.5247658479786</v>
      </c>
    </row>
    <row r="844" spans="1:14" x14ac:dyDescent="0.4">
      <c r="A844">
        <v>7729531</v>
      </c>
      <c r="B844" t="s">
        <v>964</v>
      </c>
      <c r="C844" t="s">
        <v>52</v>
      </c>
      <c r="D844" s="1">
        <f t="shared" si="26"/>
        <v>65.8590006844627</v>
      </c>
      <c r="E844" t="s">
        <v>1261</v>
      </c>
      <c r="F844">
        <v>169.5</v>
      </c>
      <c r="G844">
        <v>71.3</v>
      </c>
      <c r="H844" s="2">
        <f t="shared" si="27"/>
        <v>24.817048233134063</v>
      </c>
      <c r="I844">
        <v>17.100000000000001</v>
      </c>
      <c r="J844">
        <v>0.7</v>
      </c>
      <c r="K844">
        <v>100.5</v>
      </c>
      <c r="L844">
        <v>282</v>
      </c>
      <c r="M844" t="s">
        <v>1267</v>
      </c>
      <c r="N844">
        <v>63.914997930325796</v>
      </c>
    </row>
    <row r="845" spans="1:14" x14ac:dyDescent="0.4">
      <c r="A845">
        <v>7734973</v>
      </c>
      <c r="B845" t="s">
        <v>965</v>
      </c>
      <c r="C845" t="s">
        <v>82</v>
      </c>
      <c r="D845" s="1">
        <f t="shared" si="26"/>
        <v>80.687200547570157</v>
      </c>
      <c r="E845" t="s">
        <v>1261</v>
      </c>
      <c r="F845">
        <v>166</v>
      </c>
      <c r="G845">
        <v>55</v>
      </c>
      <c r="H845" s="2">
        <f t="shared" si="27"/>
        <v>19.959355494266223</v>
      </c>
      <c r="I845">
        <v>13.9</v>
      </c>
      <c r="J845">
        <v>0.92</v>
      </c>
      <c r="K845">
        <v>14.6</v>
      </c>
      <c r="L845">
        <v>101</v>
      </c>
      <c r="M845" t="s">
        <v>1266</v>
      </c>
      <c r="N845">
        <v>44.655551667770503</v>
      </c>
    </row>
    <row r="846" spans="1:14" x14ac:dyDescent="0.4">
      <c r="A846">
        <v>7742691</v>
      </c>
      <c r="B846" t="s">
        <v>966</v>
      </c>
      <c r="C846" t="s">
        <v>43</v>
      </c>
      <c r="D846" s="1">
        <f t="shared" si="26"/>
        <v>76.648870636550313</v>
      </c>
      <c r="E846" t="s">
        <v>1262</v>
      </c>
      <c r="F846">
        <v>156</v>
      </c>
      <c r="G846">
        <v>63.5</v>
      </c>
      <c r="H846" s="2">
        <f t="shared" si="27"/>
        <v>26.093030900723207</v>
      </c>
      <c r="I846">
        <v>12</v>
      </c>
      <c r="J846">
        <v>0.52</v>
      </c>
      <c r="K846">
        <v>61.2</v>
      </c>
      <c r="L846">
        <v>310</v>
      </c>
      <c r="M846" t="s">
        <v>1266</v>
      </c>
      <c r="N846">
        <v>84.595061289044494</v>
      </c>
    </row>
    <row r="847" spans="1:14" x14ac:dyDescent="0.4">
      <c r="A847">
        <v>7744639</v>
      </c>
      <c r="B847" t="s">
        <v>967</v>
      </c>
      <c r="C847" t="s">
        <v>11</v>
      </c>
      <c r="D847" s="1">
        <f t="shared" si="26"/>
        <v>71.567419575633124</v>
      </c>
      <c r="E847" t="s">
        <v>1262</v>
      </c>
      <c r="F847">
        <v>160.4</v>
      </c>
      <c r="G847">
        <v>98.8</v>
      </c>
      <c r="H847" s="2">
        <f t="shared" si="27"/>
        <v>38.401502478218411</v>
      </c>
      <c r="I847">
        <v>9.5</v>
      </c>
      <c r="J847">
        <v>1.4</v>
      </c>
      <c r="K847">
        <v>27.8</v>
      </c>
      <c r="L847">
        <v>460</v>
      </c>
      <c r="M847" t="s">
        <v>1267</v>
      </c>
      <c r="N847">
        <v>29.192477302466301</v>
      </c>
    </row>
    <row r="848" spans="1:14" x14ac:dyDescent="0.4">
      <c r="A848">
        <v>7747410</v>
      </c>
      <c r="B848" t="s">
        <v>968</v>
      </c>
      <c r="C848" t="s">
        <v>22</v>
      </c>
      <c r="D848" s="1">
        <f t="shared" si="26"/>
        <v>66.447638603696092</v>
      </c>
      <c r="E848" t="s">
        <v>1261</v>
      </c>
      <c r="F848">
        <v>161</v>
      </c>
      <c r="G848">
        <v>69.7</v>
      </c>
      <c r="H848" s="2">
        <f t="shared" si="27"/>
        <v>26.889394699278576</v>
      </c>
      <c r="I848">
        <v>12.8</v>
      </c>
      <c r="J848">
        <v>1.08</v>
      </c>
      <c r="K848">
        <v>49.1</v>
      </c>
      <c r="L848">
        <v>192</v>
      </c>
      <c r="M848" t="s">
        <v>1266</v>
      </c>
      <c r="N848">
        <v>39.5978376140976</v>
      </c>
    </row>
    <row r="849" spans="1:14" x14ac:dyDescent="0.4">
      <c r="A849">
        <v>7789087</v>
      </c>
      <c r="B849" t="s">
        <v>969</v>
      </c>
      <c r="C849" t="s">
        <v>107</v>
      </c>
      <c r="D849" s="1">
        <f t="shared" si="26"/>
        <v>59.761806981519506</v>
      </c>
      <c r="E849" t="s">
        <v>1261</v>
      </c>
      <c r="F849">
        <v>171.2</v>
      </c>
      <c r="G849">
        <v>52.2</v>
      </c>
      <c r="H849" s="2">
        <f t="shared" si="27"/>
        <v>17.809961568695957</v>
      </c>
      <c r="I849">
        <v>14.7</v>
      </c>
      <c r="J849">
        <v>0.59</v>
      </c>
      <c r="K849">
        <v>20</v>
      </c>
      <c r="L849">
        <v>52</v>
      </c>
      <c r="M849" t="s">
        <v>1266</v>
      </c>
      <c r="N849">
        <v>79.231803254866904</v>
      </c>
    </row>
    <row r="850" spans="1:14" x14ac:dyDescent="0.4">
      <c r="A850">
        <v>7792380</v>
      </c>
      <c r="B850" t="s">
        <v>970</v>
      </c>
      <c r="C850" t="s">
        <v>109</v>
      </c>
      <c r="D850" s="1">
        <f t="shared" si="26"/>
        <v>76.429842573579734</v>
      </c>
      <c r="E850" t="s">
        <v>1262</v>
      </c>
      <c r="F850">
        <v>153.9</v>
      </c>
      <c r="G850">
        <v>71.7</v>
      </c>
      <c r="H850" s="2">
        <f t="shared" si="27"/>
        <v>30.272055852576351</v>
      </c>
      <c r="I850">
        <v>9.1</v>
      </c>
      <c r="J850">
        <v>0.56000000000000005</v>
      </c>
      <c r="K850">
        <v>29.7</v>
      </c>
      <c r="L850">
        <v>74</v>
      </c>
      <c r="M850" t="s">
        <v>1266</v>
      </c>
      <c r="N850">
        <v>78.007249616661397</v>
      </c>
    </row>
    <row r="851" spans="1:14" x14ac:dyDescent="0.4">
      <c r="A851">
        <v>7795826</v>
      </c>
      <c r="B851" t="s">
        <v>971</v>
      </c>
      <c r="C851" t="s">
        <v>117</v>
      </c>
      <c r="D851" s="1">
        <f t="shared" si="26"/>
        <v>73.921971252566735</v>
      </c>
      <c r="E851" t="s">
        <v>1262</v>
      </c>
      <c r="F851">
        <v>156</v>
      </c>
      <c r="G851">
        <v>56.3</v>
      </c>
      <c r="H851" s="2">
        <f t="shared" si="27"/>
        <v>23.1344510190664</v>
      </c>
      <c r="I851">
        <v>14.2</v>
      </c>
      <c r="J851">
        <v>0.54</v>
      </c>
      <c r="K851">
        <v>246.3</v>
      </c>
      <c r="L851">
        <v>2358</v>
      </c>
      <c r="M851" t="s">
        <v>1267</v>
      </c>
      <c r="N851">
        <v>82.117124684130204</v>
      </c>
    </row>
    <row r="852" spans="1:14" x14ac:dyDescent="0.4">
      <c r="A852">
        <v>7797343</v>
      </c>
      <c r="B852" t="s">
        <v>972</v>
      </c>
      <c r="C852" t="s">
        <v>40</v>
      </c>
      <c r="D852" s="1">
        <f t="shared" si="26"/>
        <v>73.262149212867897</v>
      </c>
      <c r="E852" t="s">
        <v>1261</v>
      </c>
      <c r="F852">
        <v>167.2</v>
      </c>
      <c r="G852">
        <v>61</v>
      </c>
      <c r="H852" s="2">
        <f t="shared" si="27"/>
        <v>21.8201277443282</v>
      </c>
      <c r="I852">
        <v>19</v>
      </c>
      <c r="J852">
        <v>1.36</v>
      </c>
      <c r="K852">
        <v>213.1</v>
      </c>
      <c r="L852">
        <v>2059</v>
      </c>
      <c r="M852" t="s">
        <v>1266</v>
      </c>
      <c r="N852">
        <v>29.893787410528901</v>
      </c>
    </row>
    <row r="853" spans="1:14" x14ac:dyDescent="0.4">
      <c r="A853">
        <v>7798027</v>
      </c>
      <c r="B853" t="s">
        <v>973</v>
      </c>
      <c r="C853" t="s">
        <v>12</v>
      </c>
      <c r="D853" s="1">
        <f t="shared" si="26"/>
        <v>65.919233401779607</v>
      </c>
      <c r="E853" t="s">
        <v>1262</v>
      </c>
      <c r="F853">
        <v>147.5</v>
      </c>
      <c r="G853">
        <v>58.3</v>
      </c>
      <c r="H853" s="2">
        <f t="shared" si="27"/>
        <v>26.796897443263425</v>
      </c>
      <c r="I853">
        <v>13.2</v>
      </c>
      <c r="J853">
        <v>0.64</v>
      </c>
      <c r="K853">
        <v>28.6</v>
      </c>
      <c r="L853">
        <v>118</v>
      </c>
      <c r="M853" t="s">
        <v>1266</v>
      </c>
      <c r="N853">
        <v>70.498380987966598</v>
      </c>
    </row>
    <row r="854" spans="1:14" x14ac:dyDescent="0.4">
      <c r="A854">
        <v>7807392</v>
      </c>
      <c r="B854" t="s">
        <v>974</v>
      </c>
      <c r="C854" t="s">
        <v>85</v>
      </c>
      <c r="D854" s="1">
        <f t="shared" si="26"/>
        <v>70.69404517453799</v>
      </c>
      <c r="E854" t="s">
        <v>1261</v>
      </c>
      <c r="F854">
        <v>171</v>
      </c>
      <c r="G854">
        <v>85.95</v>
      </c>
      <c r="H854" s="2">
        <f t="shared" si="27"/>
        <v>29.393659587565409</v>
      </c>
      <c r="I854">
        <v>12.8</v>
      </c>
      <c r="J854">
        <v>0.88</v>
      </c>
      <c r="K854">
        <v>18.899999999999999</v>
      </c>
      <c r="L854">
        <v>77</v>
      </c>
      <c r="M854" t="s">
        <v>1266</v>
      </c>
      <c r="N854">
        <v>48.7123394598526</v>
      </c>
    </row>
    <row r="855" spans="1:14" x14ac:dyDescent="0.4">
      <c r="A855">
        <v>7811177</v>
      </c>
      <c r="B855" t="s">
        <v>975</v>
      </c>
      <c r="C855" t="s">
        <v>60</v>
      </c>
      <c r="D855" s="1">
        <f t="shared" si="26"/>
        <v>80.175222450376452</v>
      </c>
      <c r="E855" t="s">
        <v>1261</v>
      </c>
      <c r="F855">
        <v>165.6</v>
      </c>
      <c r="G855">
        <v>64</v>
      </c>
      <c r="H855" s="2">
        <f t="shared" si="27"/>
        <v>23.337767509160074</v>
      </c>
      <c r="I855">
        <v>14.7</v>
      </c>
      <c r="J855">
        <v>0.77</v>
      </c>
      <c r="K855">
        <v>25.2</v>
      </c>
      <c r="L855">
        <v>108</v>
      </c>
      <c r="M855" t="s">
        <v>1266</v>
      </c>
      <c r="N855">
        <v>54.254840206719798</v>
      </c>
    </row>
    <row r="856" spans="1:14" x14ac:dyDescent="0.4">
      <c r="A856">
        <v>7813896</v>
      </c>
      <c r="B856" t="s">
        <v>976</v>
      </c>
      <c r="C856" t="s">
        <v>81</v>
      </c>
      <c r="D856" s="1">
        <f t="shared" si="26"/>
        <v>76.755646817248461</v>
      </c>
      <c r="E856" t="s">
        <v>1261</v>
      </c>
      <c r="F856">
        <v>168</v>
      </c>
      <c r="G856">
        <v>58.5</v>
      </c>
      <c r="H856" s="2">
        <f t="shared" si="27"/>
        <v>20.727040816326532</v>
      </c>
      <c r="I856">
        <v>13.9</v>
      </c>
      <c r="J856">
        <v>1.01</v>
      </c>
      <c r="K856">
        <v>84.6</v>
      </c>
      <c r="L856">
        <v>440</v>
      </c>
      <c r="M856" t="s">
        <v>1266</v>
      </c>
      <c r="N856">
        <v>40.919006856253098</v>
      </c>
    </row>
    <row r="857" spans="1:14" x14ac:dyDescent="0.4">
      <c r="A857">
        <v>7825271</v>
      </c>
      <c r="B857" t="s">
        <v>459</v>
      </c>
      <c r="C857" t="s">
        <v>11</v>
      </c>
      <c r="D857" s="1">
        <f t="shared" si="26"/>
        <v>66.543463381245715</v>
      </c>
      <c r="E857" t="s">
        <v>1262</v>
      </c>
      <c r="F857">
        <v>167</v>
      </c>
      <c r="G857">
        <v>68</v>
      </c>
      <c r="H857" s="2">
        <f t="shared" si="27"/>
        <v>24.382372978593711</v>
      </c>
      <c r="I857">
        <v>14.1</v>
      </c>
      <c r="J857">
        <v>0.62</v>
      </c>
      <c r="K857">
        <v>46.6</v>
      </c>
      <c r="L857">
        <v>275</v>
      </c>
      <c r="M857" t="s">
        <v>1266</v>
      </c>
      <c r="N857">
        <v>72.670901961722194</v>
      </c>
    </row>
    <row r="858" spans="1:14" x14ac:dyDescent="0.4">
      <c r="A858">
        <v>7829039</v>
      </c>
      <c r="B858" t="s">
        <v>977</v>
      </c>
      <c r="C858" t="s">
        <v>101</v>
      </c>
      <c r="D858" s="1">
        <f t="shared" si="26"/>
        <v>29.834360027378509</v>
      </c>
      <c r="E858" t="s">
        <v>1261</v>
      </c>
      <c r="F858">
        <v>170</v>
      </c>
      <c r="G858">
        <v>83.1</v>
      </c>
      <c r="H858" s="2">
        <f t="shared" si="27"/>
        <v>28.754325259515571</v>
      </c>
      <c r="I858">
        <v>15</v>
      </c>
      <c r="J858">
        <v>0.68</v>
      </c>
      <c r="K858">
        <v>11</v>
      </c>
      <c r="L858">
        <v>30</v>
      </c>
      <c r="M858" t="s">
        <v>1266</v>
      </c>
      <c r="N858">
        <v>83.171243064033206</v>
      </c>
    </row>
    <row r="859" spans="1:14" x14ac:dyDescent="0.4">
      <c r="A859">
        <v>7830596</v>
      </c>
      <c r="B859" t="s">
        <v>978</v>
      </c>
      <c r="C859" t="s">
        <v>23</v>
      </c>
      <c r="D859" s="1">
        <f t="shared" si="26"/>
        <v>81.084188911704317</v>
      </c>
      <c r="E859" t="s">
        <v>1261</v>
      </c>
      <c r="F859">
        <v>163.6</v>
      </c>
      <c r="G859">
        <v>66</v>
      </c>
      <c r="H859" s="2">
        <f t="shared" si="27"/>
        <v>24.659106533318191</v>
      </c>
      <c r="I859">
        <v>15.3</v>
      </c>
      <c r="J859">
        <v>1.18</v>
      </c>
      <c r="K859">
        <v>27.8</v>
      </c>
      <c r="L859">
        <v>111</v>
      </c>
      <c r="M859" t="s">
        <v>1266</v>
      </c>
      <c r="N859">
        <v>33.890037696714501</v>
      </c>
    </row>
    <row r="860" spans="1:14" x14ac:dyDescent="0.4">
      <c r="A860">
        <v>7830769</v>
      </c>
      <c r="B860" t="s">
        <v>979</v>
      </c>
      <c r="C860" t="s">
        <v>139</v>
      </c>
      <c r="D860" s="1">
        <f t="shared" si="26"/>
        <v>76.410677618069812</v>
      </c>
      <c r="E860" t="s">
        <v>1262</v>
      </c>
      <c r="F860">
        <v>153</v>
      </c>
      <c r="G860">
        <v>62.1</v>
      </c>
      <c r="H860" s="2">
        <f t="shared" si="27"/>
        <v>26.528258362168398</v>
      </c>
      <c r="I860">
        <v>15.3</v>
      </c>
      <c r="J860">
        <v>0.82</v>
      </c>
      <c r="K860">
        <v>72.599999999999994</v>
      </c>
      <c r="L860">
        <v>216</v>
      </c>
      <c r="M860" t="s">
        <v>1266</v>
      </c>
      <c r="N860">
        <v>51.397300895986596</v>
      </c>
    </row>
    <row r="861" spans="1:14" x14ac:dyDescent="0.4">
      <c r="A861">
        <v>7834602</v>
      </c>
      <c r="B861" t="s">
        <v>980</v>
      </c>
      <c r="C861" t="s">
        <v>54</v>
      </c>
      <c r="D861" s="1">
        <f t="shared" si="26"/>
        <v>53.664613278576319</v>
      </c>
      <c r="E861" t="s">
        <v>1261</v>
      </c>
      <c r="F861">
        <v>173.5</v>
      </c>
      <c r="G861">
        <v>68.55</v>
      </c>
      <c r="H861" s="2">
        <f t="shared" si="27"/>
        <v>22.772384124110321</v>
      </c>
      <c r="I861">
        <v>14.7</v>
      </c>
      <c r="J861">
        <v>1.05</v>
      </c>
      <c r="K861">
        <v>40.9</v>
      </c>
      <c r="L861">
        <v>113</v>
      </c>
      <c r="M861" t="s">
        <v>1266</v>
      </c>
      <c r="N861">
        <v>43.490850482622299</v>
      </c>
    </row>
    <row r="862" spans="1:14" x14ac:dyDescent="0.4">
      <c r="A862">
        <v>7841268</v>
      </c>
      <c r="B862" t="s">
        <v>981</v>
      </c>
      <c r="C862" t="s">
        <v>135</v>
      </c>
      <c r="D862" s="1">
        <f t="shared" si="26"/>
        <v>60.172484599589325</v>
      </c>
      <c r="E862" t="s">
        <v>1261</v>
      </c>
      <c r="F862">
        <v>169</v>
      </c>
      <c r="G862">
        <v>58.4</v>
      </c>
      <c r="H862" s="2">
        <f t="shared" si="27"/>
        <v>20.447463324113304</v>
      </c>
      <c r="I862">
        <v>12.2</v>
      </c>
      <c r="J862">
        <v>0.78</v>
      </c>
      <c r="K862">
        <v>14.9</v>
      </c>
      <c r="L862">
        <v>73</v>
      </c>
      <c r="M862" t="s">
        <v>1266</v>
      </c>
      <c r="N862">
        <v>58.098546059089102</v>
      </c>
    </row>
    <row r="863" spans="1:14" x14ac:dyDescent="0.4">
      <c r="A863">
        <v>7848256</v>
      </c>
      <c r="B863" t="s">
        <v>982</v>
      </c>
      <c r="C863" t="s">
        <v>10</v>
      </c>
      <c r="D863" s="1">
        <f t="shared" si="26"/>
        <v>81.177275838466798</v>
      </c>
      <c r="E863" t="s">
        <v>1261</v>
      </c>
      <c r="F863">
        <v>162.19999999999999</v>
      </c>
      <c r="G863">
        <v>60.15</v>
      </c>
      <c r="H863" s="2">
        <f t="shared" si="27"/>
        <v>22.86303767098816</v>
      </c>
      <c r="I863">
        <v>11.1</v>
      </c>
      <c r="J863">
        <v>1.1599999999999999</v>
      </c>
      <c r="K863">
        <v>49.8</v>
      </c>
      <c r="L863">
        <v>607</v>
      </c>
      <c r="M863" t="s">
        <v>1266</v>
      </c>
      <c r="N863">
        <v>34.529789251522601</v>
      </c>
    </row>
    <row r="864" spans="1:14" x14ac:dyDescent="0.4">
      <c r="A864">
        <v>7849477</v>
      </c>
      <c r="B864" t="s">
        <v>983</v>
      </c>
      <c r="C864" t="s">
        <v>85</v>
      </c>
      <c r="D864" s="1">
        <f t="shared" si="26"/>
        <v>64.410677618069812</v>
      </c>
      <c r="E864" t="s">
        <v>1261</v>
      </c>
      <c r="F864">
        <v>167</v>
      </c>
      <c r="G864">
        <v>79.95</v>
      </c>
      <c r="H864" s="2">
        <f t="shared" si="27"/>
        <v>28.66721646527305</v>
      </c>
      <c r="I864">
        <v>15.9</v>
      </c>
      <c r="J864">
        <v>0.77</v>
      </c>
      <c r="K864">
        <v>134.30000000000001</v>
      </c>
      <c r="L864">
        <v>441</v>
      </c>
      <c r="M864" t="s">
        <v>1266</v>
      </c>
      <c r="N864">
        <v>57.843113623594498</v>
      </c>
    </row>
    <row r="865" spans="1:14" x14ac:dyDescent="0.4">
      <c r="A865">
        <v>7858909</v>
      </c>
      <c r="B865" t="s">
        <v>984</v>
      </c>
      <c r="C865" t="s">
        <v>96</v>
      </c>
      <c r="D865" s="1">
        <f t="shared" si="26"/>
        <v>64.112251882272417</v>
      </c>
      <c r="E865" t="s">
        <v>1261</v>
      </c>
      <c r="F865">
        <v>173</v>
      </c>
      <c r="G865">
        <v>80</v>
      </c>
      <c r="H865" s="2">
        <f t="shared" si="27"/>
        <v>26.729927495071667</v>
      </c>
      <c r="I865">
        <v>14.4</v>
      </c>
      <c r="J865">
        <v>0.95</v>
      </c>
      <c r="K865">
        <v>125.6</v>
      </c>
      <c r="L865">
        <v>491</v>
      </c>
      <c r="M865" t="s">
        <v>1266</v>
      </c>
      <c r="N865">
        <v>45.9666539814313</v>
      </c>
    </row>
    <row r="866" spans="1:14" x14ac:dyDescent="0.4">
      <c r="A866">
        <v>7867385</v>
      </c>
      <c r="B866" t="s">
        <v>985</v>
      </c>
      <c r="C866" t="s">
        <v>34</v>
      </c>
      <c r="D866" s="1">
        <f t="shared" si="26"/>
        <v>57.054072553045856</v>
      </c>
      <c r="E866" t="s">
        <v>1262</v>
      </c>
      <c r="F866">
        <v>149.9</v>
      </c>
      <c r="G866">
        <v>58.8</v>
      </c>
      <c r="H866" s="2">
        <f t="shared" si="27"/>
        <v>26.168212653220888</v>
      </c>
      <c r="I866">
        <v>13.1</v>
      </c>
      <c r="J866">
        <v>1.42</v>
      </c>
      <c r="K866">
        <v>16.8</v>
      </c>
      <c r="L866">
        <v>400</v>
      </c>
      <c r="M866" t="s">
        <v>1266</v>
      </c>
      <c r="N866">
        <v>30.6130524791133</v>
      </c>
    </row>
    <row r="867" spans="1:14" x14ac:dyDescent="0.4">
      <c r="A867">
        <v>7868056</v>
      </c>
      <c r="B867" t="s">
        <v>986</v>
      </c>
      <c r="C867" t="s">
        <v>89</v>
      </c>
      <c r="D867" s="1">
        <f t="shared" si="26"/>
        <v>69.292265571526357</v>
      </c>
      <c r="E867" t="s">
        <v>1261</v>
      </c>
      <c r="F867">
        <v>175.2</v>
      </c>
      <c r="G867">
        <v>85.4</v>
      </c>
      <c r="H867" s="2">
        <f t="shared" si="27"/>
        <v>27.822084610412634</v>
      </c>
      <c r="I867">
        <v>12.7</v>
      </c>
      <c r="J867">
        <v>0.74</v>
      </c>
      <c r="K867">
        <v>180.1</v>
      </c>
      <c r="L867">
        <v>847</v>
      </c>
      <c r="M867" t="s">
        <v>1266</v>
      </c>
      <c r="N867">
        <v>59.123070126665802</v>
      </c>
    </row>
    <row r="868" spans="1:14" x14ac:dyDescent="0.4">
      <c r="A868">
        <v>7868809</v>
      </c>
      <c r="B868" t="s">
        <v>987</v>
      </c>
      <c r="C868" t="s">
        <v>133</v>
      </c>
      <c r="D868" s="1">
        <f t="shared" si="26"/>
        <v>77.524982888432575</v>
      </c>
      <c r="E868" t="s">
        <v>1261</v>
      </c>
      <c r="F868">
        <v>169</v>
      </c>
      <c r="G868">
        <v>68</v>
      </c>
      <c r="H868" s="2">
        <f t="shared" si="27"/>
        <v>23.808690171912751</v>
      </c>
      <c r="I868">
        <v>12.5</v>
      </c>
      <c r="J868">
        <v>0.9</v>
      </c>
      <c r="K868">
        <v>63</v>
      </c>
      <c r="L868">
        <v>491</v>
      </c>
      <c r="M868" t="s">
        <v>1267</v>
      </c>
      <c r="N868">
        <v>46.246835920434698</v>
      </c>
    </row>
    <row r="869" spans="1:14" x14ac:dyDescent="0.4">
      <c r="A869">
        <v>7883617</v>
      </c>
      <c r="B869" t="s">
        <v>988</v>
      </c>
      <c r="C869" t="s">
        <v>53</v>
      </c>
      <c r="D869" s="1">
        <f t="shared" si="26"/>
        <v>70.978781656399732</v>
      </c>
      <c r="E869" t="s">
        <v>1261</v>
      </c>
      <c r="F869">
        <v>163</v>
      </c>
      <c r="G869">
        <v>74.099999999999994</v>
      </c>
      <c r="H869" s="2">
        <f t="shared" si="27"/>
        <v>27.889645827844479</v>
      </c>
      <c r="I869">
        <v>15.3</v>
      </c>
      <c r="J869">
        <v>1.01</v>
      </c>
      <c r="K869">
        <v>183</v>
      </c>
      <c r="L869">
        <v>1175</v>
      </c>
      <c r="M869" t="s">
        <v>1267</v>
      </c>
      <c r="N869">
        <v>41.896278510060498</v>
      </c>
    </row>
    <row r="870" spans="1:14" x14ac:dyDescent="0.4">
      <c r="A870">
        <v>7884421</v>
      </c>
      <c r="B870" t="s">
        <v>989</v>
      </c>
      <c r="C870" t="s">
        <v>42</v>
      </c>
      <c r="D870" s="1">
        <f t="shared" si="26"/>
        <v>56.933607118412048</v>
      </c>
      <c r="E870" t="s">
        <v>1261</v>
      </c>
      <c r="F870">
        <v>169</v>
      </c>
      <c r="G870">
        <v>59</v>
      </c>
      <c r="H870" s="2">
        <f t="shared" si="27"/>
        <v>20.65754000210077</v>
      </c>
      <c r="I870">
        <v>15.3</v>
      </c>
      <c r="J870">
        <v>0.62</v>
      </c>
      <c r="K870">
        <v>62</v>
      </c>
      <c r="L870">
        <v>366</v>
      </c>
      <c r="M870" t="s">
        <v>1266</v>
      </c>
      <c r="N870">
        <v>76.179776866790107</v>
      </c>
    </row>
    <row r="871" spans="1:14" x14ac:dyDescent="0.4">
      <c r="A871">
        <v>7887808</v>
      </c>
      <c r="B871" t="s">
        <v>990</v>
      </c>
      <c r="C871" t="s">
        <v>140</v>
      </c>
      <c r="D871" s="1">
        <f t="shared" si="26"/>
        <v>63.394934976043807</v>
      </c>
      <c r="E871" t="s">
        <v>1262</v>
      </c>
      <c r="F871">
        <v>158</v>
      </c>
      <c r="G871">
        <v>51.4</v>
      </c>
      <c r="H871" s="2">
        <f t="shared" si="27"/>
        <v>20.589649094696359</v>
      </c>
      <c r="I871">
        <v>10.9</v>
      </c>
      <c r="J871">
        <v>0.65</v>
      </c>
      <c r="K871">
        <v>34.299999999999997</v>
      </c>
      <c r="L871">
        <v>107</v>
      </c>
      <c r="M871" t="s">
        <v>1266</v>
      </c>
      <c r="N871">
        <v>69.937196380152699</v>
      </c>
    </row>
    <row r="872" spans="1:14" x14ac:dyDescent="0.4">
      <c r="A872">
        <v>7889181</v>
      </c>
      <c r="B872" t="s">
        <v>991</v>
      </c>
      <c r="C872" t="s">
        <v>36</v>
      </c>
      <c r="D872" s="1">
        <f t="shared" si="26"/>
        <v>72.224503764544835</v>
      </c>
      <c r="E872" t="s">
        <v>1262</v>
      </c>
      <c r="F872">
        <v>150.80000000000001</v>
      </c>
      <c r="G872">
        <v>53.8</v>
      </c>
      <c r="H872" s="2">
        <f t="shared" si="27"/>
        <v>23.658085260573138</v>
      </c>
      <c r="I872">
        <v>11.4</v>
      </c>
      <c r="J872">
        <v>0.74</v>
      </c>
      <c r="K872">
        <v>58.5</v>
      </c>
      <c r="L872">
        <v>136</v>
      </c>
      <c r="M872" t="s">
        <v>1266</v>
      </c>
      <c r="N872">
        <v>58.405297502379099</v>
      </c>
    </row>
    <row r="873" spans="1:14" x14ac:dyDescent="0.4">
      <c r="A873">
        <v>7891481</v>
      </c>
      <c r="B873" t="s">
        <v>992</v>
      </c>
      <c r="C873" t="s">
        <v>22</v>
      </c>
      <c r="D873" s="1">
        <f t="shared" si="26"/>
        <v>70.87200547570157</v>
      </c>
      <c r="E873" t="s">
        <v>1261</v>
      </c>
      <c r="F873">
        <v>169</v>
      </c>
      <c r="G873">
        <v>66.900000000000006</v>
      </c>
      <c r="H873" s="2">
        <f t="shared" si="27"/>
        <v>23.423549595602399</v>
      </c>
      <c r="I873">
        <v>13.8</v>
      </c>
      <c r="J873">
        <v>0.74</v>
      </c>
      <c r="K873">
        <v>27.6</v>
      </c>
      <c r="L873">
        <v>178</v>
      </c>
      <c r="M873" t="s">
        <v>1266</v>
      </c>
      <c r="N873">
        <v>58.879420838337701</v>
      </c>
    </row>
    <row r="874" spans="1:14" x14ac:dyDescent="0.4">
      <c r="A874">
        <v>7894099</v>
      </c>
      <c r="B874" t="s">
        <v>993</v>
      </c>
      <c r="C874" t="s">
        <v>33</v>
      </c>
      <c r="D874" s="1">
        <f t="shared" si="26"/>
        <v>67.928815879534568</v>
      </c>
      <c r="E874" t="s">
        <v>1262</v>
      </c>
      <c r="F874">
        <v>156.4</v>
      </c>
      <c r="G874">
        <v>51</v>
      </c>
      <c r="H874" s="2">
        <f t="shared" si="27"/>
        <v>20.849549649727564</v>
      </c>
      <c r="I874">
        <v>15.2</v>
      </c>
      <c r="J874">
        <v>0.62</v>
      </c>
      <c r="K874">
        <v>8.6999999999999993</v>
      </c>
      <c r="L874">
        <v>47</v>
      </c>
      <c r="M874" t="s">
        <v>1266</v>
      </c>
      <c r="N874">
        <v>72.357939576072994</v>
      </c>
    </row>
    <row r="875" spans="1:14" x14ac:dyDescent="0.4">
      <c r="A875">
        <v>7901919</v>
      </c>
      <c r="B875" t="s">
        <v>994</v>
      </c>
      <c r="C875" t="s">
        <v>48</v>
      </c>
      <c r="D875" s="1">
        <f t="shared" si="26"/>
        <v>67.474332648870643</v>
      </c>
      <c r="E875" t="s">
        <v>1261</v>
      </c>
      <c r="F875">
        <v>167.5</v>
      </c>
      <c r="G875">
        <v>63</v>
      </c>
      <c r="H875" s="2">
        <f t="shared" si="27"/>
        <v>22.454889730452216</v>
      </c>
      <c r="I875">
        <v>10.9</v>
      </c>
      <c r="J875">
        <v>0.8</v>
      </c>
      <c r="K875">
        <v>82.3</v>
      </c>
      <c r="L875">
        <v>229</v>
      </c>
      <c r="M875" t="s">
        <v>1266</v>
      </c>
      <c r="N875">
        <v>54.749764340373503</v>
      </c>
    </row>
    <row r="876" spans="1:14" x14ac:dyDescent="0.4">
      <c r="A876">
        <v>7903348</v>
      </c>
      <c r="B876" t="s">
        <v>995</v>
      </c>
      <c r="C876" t="s">
        <v>22</v>
      </c>
      <c r="D876" s="1">
        <f t="shared" si="26"/>
        <v>61.817932922655714</v>
      </c>
      <c r="E876" t="s">
        <v>1262</v>
      </c>
      <c r="F876">
        <v>157</v>
      </c>
      <c r="G876">
        <v>64.55</v>
      </c>
      <c r="H876" s="2">
        <f t="shared" si="27"/>
        <v>26.187674956387681</v>
      </c>
      <c r="I876">
        <v>12</v>
      </c>
      <c r="J876">
        <v>0.62</v>
      </c>
      <c r="K876">
        <v>8.6999999999999993</v>
      </c>
      <c r="L876">
        <v>32</v>
      </c>
      <c r="M876" t="s">
        <v>1266</v>
      </c>
      <c r="N876">
        <v>74.332715287781596</v>
      </c>
    </row>
    <row r="877" spans="1:14" x14ac:dyDescent="0.4">
      <c r="A877">
        <v>7908082</v>
      </c>
      <c r="B877" t="s">
        <v>996</v>
      </c>
      <c r="C877" t="s">
        <v>23</v>
      </c>
      <c r="D877" s="1">
        <f t="shared" si="26"/>
        <v>48.884325804243666</v>
      </c>
      <c r="E877" t="s">
        <v>1262</v>
      </c>
      <c r="F877">
        <v>161.80000000000001</v>
      </c>
      <c r="G877">
        <v>68.849999999999994</v>
      </c>
      <c r="H877" s="2">
        <f t="shared" si="27"/>
        <v>26.299464766738829</v>
      </c>
      <c r="I877">
        <v>13.3</v>
      </c>
      <c r="J877">
        <v>0.59</v>
      </c>
      <c r="K877">
        <v>32.299999999999997</v>
      </c>
      <c r="L877">
        <v>171</v>
      </c>
      <c r="M877" t="s">
        <v>1266</v>
      </c>
      <c r="N877">
        <v>84.065506207836805</v>
      </c>
    </row>
    <row r="878" spans="1:14" x14ac:dyDescent="0.4">
      <c r="A878">
        <v>7910382</v>
      </c>
      <c r="B878" t="s">
        <v>997</v>
      </c>
      <c r="C878" t="s">
        <v>128</v>
      </c>
      <c r="D878" s="1">
        <f t="shared" si="26"/>
        <v>49.18822724161533</v>
      </c>
      <c r="E878" t="s">
        <v>1261</v>
      </c>
      <c r="F878">
        <v>168</v>
      </c>
      <c r="G878">
        <v>36.4</v>
      </c>
      <c r="H878" s="2">
        <f t="shared" si="27"/>
        <v>12.896825396825399</v>
      </c>
      <c r="I878">
        <v>11.5</v>
      </c>
      <c r="J878">
        <v>2.79</v>
      </c>
      <c r="K878">
        <v>1143.5</v>
      </c>
      <c r="L878">
        <v>10022</v>
      </c>
      <c r="M878" t="s">
        <v>1266</v>
      </c>
      <c r="N878">
        <v>15.271049854688901</v>
      </c>
    </row>
    <row r="879" spans="1:14" x14ac:dyDescent="0.4">
      <c r="A879">
        <v>7916638</v>
      </c>
      <c r="B879" t="s">
        <v>998</v>
      </c>
      <c r="C879" t="s">
        <v>88</v>
      </c>
      <c r="D879" s="1">
        <f t="shared" si="26"/>
        <v>20.303901437371664</v>
      </c>
      <c r="E879" t="s">
        <v>1261</v>
      </c>
      <c r="F879">
        <v>147</v>
      </c>
      <c r="G879">
        <v>55.6</v>
      </c>
      <c r="H879" s="2">
        <f t="shared" si="27"/>
        <v>25.730019899116112</v>
      </c>
      <c r="I879">
        <v>15.2</v>
      </c>
      <c r="J879">
        <v>0.89</v>
      </c>
      <c r="K879">
        <v>20.7</v>
      </c>
      <c r="L879">
        <v>67</v>
      </c>
      <c r="M879" t="s">
        <v>1266</v>
      </c>
      <c r="N879">
        <v>68.9315258931301</v>
      </c>
    </row>
    <row r="880" spans="1:14" x14ac:dyDescent="0.4">
      <c r="A880">
        <v>7921722</v>
      </c>
      <c r="B880" t="s">
        <v>999</v>
      </c>
      <c r="C880" t="s">
        <v>85</v>
      </c>
      <c r="D880" s="1">
        <f t="shared" si="26"/>
        <v>65.297741273100613</v>
      </c>
      <c r="E880" t="s">
        <v>1262</v>
      </c>
      <c r="F880">
        <v>156.4</v>
      </c>
      <c r="G880">
        <v>88</v>
      </c>
      <c r="H880" s="2">
        <f t="shared" si="27"/>
        <v>35.975693513255401</v>
      </c>
      <c r="I880">
        <v>12.6</v>
      </c>
      <c r="J880">
        <v>0.57999999999999996</v>
      </c>
      <c r="K880">
        <v>14.8</v>
      </c>
      <c r="L880">
        <v>33</v>
      </c>
      <c r="M880" t="s">
        <v>1266</v>
      </c>
      <c r="N880">
        <v>78.514489274589494</v>
      </c>
    </row>
    <row r="881" spans="1:14" x14ac:dyDescent="0.4">
      <c r="A881">
        <v>7930919</v>
      </c>
      <c r="B881" t="s">
        <v>1000</v>
      </c>
      <c r="C881" t="s">
        <v>10</v>
      </c>
      <c r="D881" s="1">
        <f t="shared" si="26"/>
        <v>71.238877481177269</v>
      </c>
      <c r="E881" t="s">
        <v>1261</v>
      </c>
      <c r="F881">
        <v>175</v>
      </c>
      <c r="G881">
        <v>66.3</v>
      </c>
      <c r="H881" s="2">
        <f t="shared" si="27"/>
        <v>21.648979591836735</v>
      </c>
      <c r="I881">
        <v>13.6</v>
      </c>
      <c r="J881">
        <v>1.1399999999999999</v>
      </c>
      <c r="K881">
        <v>21.6</v>
      </c>
      <c r="L881">
        <v>157</v>
      </c>
      <c r="M881" t="s">
        <v>1266</v>
      </c>
      <c r="N881">
        <v>36.5494726256874</v>
      </c>
    </row>
    <row r="882" spans="1:14" x14ac:dyDescent="0.4">
      <c r="A882">
        <v>7934546</v>
      </c>
      <c r="B882" t="s">
        <v>1001</v>
      </c>
      <c r="C882" t="s">
        <v>136</v>
      </c>
      <c r="D882" s="1">
        <f t="shared" si="26"/>
        <v>42.598220396988367</v>
      </c>
      <c r="E882" t="s">
        <v>1261</v>
      </c>
      <c r="F882">
        <v>179.5</v>
      </c>
      <c r="G882">
        <v>69.75</v>
      </c>
      <c r="H882" s="2">
        <f t="shared" si="27"/>
        <v>21.647876723489112</v>
      </c>
      <c r="I882">
        <v>13.7</v>
      </c>
      <c r="J882">
        <v>1.06</v>
      </c>
      <c r="K882">
        <v>78.599999999999994</v>
      </c>
      <c r="L882">
        <v>337</v>
      </c>
      <c r="M882" t="s">
        <v>1266</v>
      </c>
      <c r="N882">
        <v>46.013895874285303</v>
      </c>
    </row>
    <row r="883" spans="1:14" x14ac:dyDescent="0.4">
      <c r="A883">
        <v>7948608</v>
      </c>
      <c r="B883" t="s">
        <v>1002</v>
      </c>
      <c r="C883" t="s">
        <v>12</v>
      </c>
      <c r="D883" s="1">
        <f t="shared" si="26"/>
        <v>76.454483230663925</v>
      </c>
      <c r="E883" t="s">
        <v>1262</v>
      </c>
      <c r="F883">
        <v>146</v>
      </c>
      <c r="G883">
        <v>58.5</v>
      </c>
      <c r="H883" s="2">
        <f t="shared" si="27"/>
        <v>27.444173390880092</v>
      </c>
      <c r="I883">
        <v>15.5</v>
      </c>
      <c r="J883">
        <v>0.53</v>
      </c>
      <c r="K883">
        <v>77.599999999999994</v>
      </c>
      <c r="L883">
        <v>545</v>
      </c>
      <c r="M883" t="s">
        <v>1266</v>
      </c>
      <c r="N883">
        <v>82.850448927221706</v>
      </c>
    </row>
    <row r="884" spans="1:14" x14ac:dyDescent="0.4">
      <c r="A884">
        <v>7950474</v>
      </c>
      <c r="B884" t="s">
        <v>1003</v>
      </c>
      <c r="C884" t="s">
        <v>101</v>
      </c>
      <c r="D884" s="1">
        <f t="shared" si="26"/>
        <v>60.96646132785763</v>
      </c>
      <c r="E884" t="s">
        <v>1261</v>
      </c>
      <c r="F884">
        <v>177</v>
      </c>
      <c r="G884">
        <v>85.6</v>
      </c>
      <c r="H884" s="2">
        <f t="shared" si="27"/>
        <v>27.322927638928785</v>
      </c>
      <c r="I884">
        <v>14.1</v>
      </c>
      <c r="J884">
        <v>0.81</v>
      </c>
      <c r="K884">
        <v>12.4</v>
      </c>
      <c r="L884">
        <v>26</v>
      </c>
      <c r="M884" t="s">
        <v>1266</v>
      </c>
      <c r="N884">
        <v>55.748623526677001</v>
      </c>
    </row>
    <row r="885" spans="1:14" x14ac:dyDescent="0.4">
      <c r="A885">
        <v>7957824</v>
      </c>
      <c r="B885" t="s">
        <v>1004</v>
      </c>
      <c r="C885" t="s">
        <v>103</v>
      </c>
      <c r="D885" s="1">
        <f t="shared" si="26"/>
        <v>61.675564681724843</v>
      </c>
      <c r="E885" t="s">
        <v>1261</v>
      </c>
      <c r="F885">
        <v>169</v>
      </c>
      <c r="G885">
        <v>86.8</v>
      </c>
      <c r="H885" s="2">
        <f t="shared" si="27"/>
        <v>30.391092748853335</v>
      </c>
      <c r="I885">
        <v>14.6</v>
      </c>
      <c r="J885">
        <v>0.87</v>
      </c>
      <c r="K885">
        <v>16.8</v>
      </c>
      <c r="L885">
        <v>39</v>
      </c>
      <c r="M885" t="s">
        <v>1266</v>
      </c>
      <c r="N885">
        <v>51.312413613522097</v>
      </c>
    </row>
    <row r="886" spans="1:14" x14ac:dyDescent="0.4">
      <c r="A886">
        <v>7963780</v>
      </c>
      <c r="B886" t="s">
        <v>1005</v>
      </c>
      <c r="C886" t="s">
        <v>98</v>
      </c>
      <c r="D886" s="1">
        <f t="shared" si="26"/>
        <v>65.097878165639969</v>
      </c>
      <c r="E886" t="s">
        <v>1261</v>
      </c>
      <c r="F886">
        <v>183.1</v>
      </c>
      <c r="G886">
        <v>77.2</v>
      </c>
      <c r="H886" s="2">
        <f t="shared" si="27"/>
        <v>23.027172361666203</v>
      </c>
      <c r="I886">
        <v>12.6</v>
      </c>
      <c r="J886">
        <v>0.89</v>
      </c>
      <c r="K886">
        <v>13.9</v>
      </c>
      <c r="L886">
        <v>53</v>
      </c>
      <c r="M886" t="s">
        <v>1266</v>
      </c>
      <c r="N886">
        <v>49.148171799494897</v>
      </c>
    </row>
    <row r="887" spans="1:14" x14ac:dyDescent="0.4">
      <c r="A887">
        <v>7976344</v>
      </c>
      <c r="B887" t="s">
        <v>1006</v>
      </c>
      <c r="C887" t="s">
        <v>116</v>
      </c>
      <c r="D887" s="1">
        <f t="shared" si="26"/>
        <v>59.94798083504449</v>
      </c>
      <c r="E887" t="s">
        <v>1261</v>
      </c>
      <c r="F887">
        <v>178.6</v>
      </c>
      <c r="G887">
        <v>75</v>
      </c>
      <c r="H887" s="2">
        <f t="shared" si="27"/>
        <v>23.512475405950724</v>
      </c>
      <c r="I887">
        <v>17.8</v>
      </c>
      <c r="J887">
        <v>1.5</v>
      </c>
      <c r="K887">
        <v>69.3</v>
      </c>
      <c r="L887">
        <v>865</v>
      </c>
      <c r="M887" t="s">
        <v>1267</v>
      </c>
      <c r="N887">
        <v>28.547481722881599</v>
      </c>
    </row>
    <row r="888" spans="1:14" x14ac:dyDescent="0.4">
      <c r="A888">
        <v>7976461</v>
      </c>
      <c r="B888" t="s">
        <v>1007</v>
      </c>
      <c r="C888" t="s">
        <v>62</v>
      </c>
      <c r="D888" s="1">
        <f t="shared" si="26"/>
        <v>55.326488706365502</v>
      </c>
      <c r="E888" t="s">
        <v>1261</v>
      </c>
      <c r="F888">
        <v>160</v>
      </c>
      <c r="G888">
        <v>68</v>
      </c>
      <c r="H888" s="2">
        <f t="shared" si="27"/>
        <v>26.562499999999996</v>
      </c>
      <c r="I888">
        <v>12.8</v>
      </c>
      <c r="J888">
        <v>1.08</v>
      </c>
      <c r="K888">
        <v>52.5</v>
      </c>
      <c r="L888">
        <v>462</v>
      </c>
      <c r="M888" t="s">
        <v>1266</v>
      </c>
      <c r="N888">
        <v>41.725013699022803</v>
      </c>
    </row>
    <row r="889" spans="1:14" x14ac:dyDescent="0.4">
      <c r="A889">
        <v>7979079</v>
      </c>
      <c r="B889" t="s">
        <v>1008</v>
      </c>
      <c r="C889" t="s">
        <v>66</v>
      </c>
      <c r="D889" s="1">
        <f t="shared" si="26"/>
        <v>66.269678302532512</v>
      </c>
      <c r="E889" t="s">
        <v>1262</v>
      </c>
      <c r="F889">
        <v>147.5</v>
      </c>
      <c r="G889">
        <v>60.8</v>
      </c>
      <c r="H889" s="2">
        <f t="shared" si="27"/>
        <v>27.945992530881927</v>
      </c>
      <c r="I889">
        <v>13.1</v>
      </c>
      <c r="J889">
        <v>0.54</v>
      </c>
      <c r="K889">
        <v>87.7</v>
      </c>
      <c r="L889">
        <v>850</v>
      </c>
      <c r="M889" t="s">
        <v>1266</v>
      </c>
      <c r="N889">
        <v>84.527550834236493</v>
      </c>
    </row>
    <row r="890" spans="1:14" x14ac:dyDescent="0.4">
      <c r="A890">
        <v>7985629</v>
      </c>
      <c r="B890" t="s">
        <v>1009</v>
      </c>
      <c r="C890" t="s">
        <v>17</v>
      </c>
      <c r="D890" s="1">
        <f t="shared" si="26"/>
        <v>74.841889117043124</v>
      </c>
      <c r="E890" t="s">
        <v>1262</v>
      </c>
      <c r="F890">
        <v>153.69999999999999</v>
      </c>
      <c r="G890">
        <v>55</v>
      </c>
      <c r="H890" s="2">
        <f t="shared" si="27"/>
        <v>23.281714245319002</v>
      </c>
      <c r="I890">
        <v>13</v>
      </c>
      <c r="J890">
        <v>0.8</v>
      </c>
      <c r="K890">
        <v>34.200000000000003</v>
      </c>
      <c r="L890">
        <v>243</v>
      </c>
      <c r="M890" t="s">
        <v>1266</v>
      </c>
      <c r="N890">
        <v>53.210362670446898</v>
      </c>
    </row>
    <row r="891" spans="1:14" x14ac:dyDescent="0.4">
      <c r="A891">
        <v>7986938</v>
      </c>
      <c r="B891" t="s">
        <v>1010</v>
      </c>
      <c r="C891" t="s">
        <v>37</v>
      </c>
      <c r="D891" s="1">
        <f t="shared" si="26"/>
        <v>70.439425051334709</v>
      </c>
      <c r="E891" t="s">
        <v>1262</v>
      </c>
      <c r="F891">
        <v>153</v>
      </c>
      <c r="G891">
        <v>66.7</v>
      </c>
      <c r="H891" s="2">
        <f t="shared" si="27"/>
        <v>28.493314537143835</v>
      </c>
      <c r="I891">
        <v>13.7</v>
      </c>
      <c r="J891">
        <v>0.78</v>
      </c>
      <c r="K891">
        <v>39.200000000000003</v>
      </c>
      <c r="L891">
        <v>121</v>
      </c>
      <c r="M891" t="s">
        <v>1266</v>
      </c>
      <c r="N891">
        <v>55.584222535163299</v>
      </c>
    </row>
    <row r="892" spans="1:14" x14ac:dyDescent="0.4">
      <c r="A892">
        <v>7991077</v>
      </c>
      <c r="B892" t="s">
        <v>465</v>
      </c>
      <c r="C892" t="s">
        <v>76</v>
      </c>
      <c r="D892" s="1">
        <f t="shared" si="26"/>
        <v>67.444216290212182</v>
      </c>
      <c r="E892" t="s">
        <v>1261</v>
      </c>
      <c r="F892">
        <v>171</v>
      </c>
      <c r="G892">
        <v>68.900000000000006</v>
      </c>
      <c r="H892" s="2">
        <f t="shared" si="27"/>
        <v>23.562805649601589</v>
      </c>
      <c r="I892">
        <v>14.8</v>
      </c>
      <c r="J892">
        <v>0.81</v>
      </c>
      <c r="K892">
        <v>37.299999999999997</v>
      </c>
      <c r="L892">
        <v>167</v>
      </c>
      <c r="M892" t="s">
        <v>1267</v>
      </c>
      <c r="N892">
        <v>54.010735238743898</v>
      </c>
    </row>
    <row r="893" spans="1:14" x14ac:dyDescent="0.4">
      <c r="A893">
        <v>8007546</v>
      </c>
      <c r="B893" t="s">
        <v>1011</v>
      </c>
      <c r="C893" t="s">
        <v>77</v>
      </c>
      <c r="D893" s="1">
        <f t="shared" si="26"/>
        <v>76.240930869267629</v>
      </c>
      <c r="E893" t="s">
        <v>1261</v>
      </c>
      <c r="F893">
        <v>158</v>
      </c>
      <c r="G893">
        <v>67.099999999999994</v>
      </c>
      <c r="H893" s="2">
        <f t="shared" si="27"/>
        <v>26.878705335683378</v>
      </c>
      <c r="I893">
        <v>14.3</v>
      </c>
      <c r="J893">
        <v>0.78</v>
      </c>
      <c r="K893">
        <v>66.400000000000006</v>
      </c>
      <c r="L893">
        <v>121</v>
      </c>
      <c r="M893" t="s">
        <v>1266</v>
      </c>
      <c r="N893">
        <v>54.287666205715396</v>
      </c>
    </row>
    <row r="894" spans="1:14" x14ac:dyDescent="0.4">
      <c r="A894">
        <v>8007748</v>
      </c>
      <c r="B894" t="s">
        <v>1012</v>
      </c>
      <c r="C894" t="s">
        <v>73</v>
      </c>
      <c r="D894" s="1">
        <f t="shared" si="26"/>
        <v>62.247775496235455</v>
      </c>
      <c r="E894" t="s">
        <v>1262</v>
      </c>
      <c r="F894">
        <v>161.5</v>
      </c>
      <c r="G894">
        <v>65</v>
      </c>
      <c r="H894" s="2">
        <f t="shared" si="27"/>
        <v>24.921162859799288</v>
      </c>
      <c r="I894">
        <v>14.5</v>
      </c>
      <c r="J894">
        <v>0.82</v>
      </c>
      <c r="K894">
        <v>27.5</v>
      </c>
      <c r="L894">
        <v>128</v>
      </c>
      <c r="M894" t="s">
        <v>1266</v>
      </c>
      <c r="N894">
        <v>54.490074154964198</v>
      </c>
    </row>
    <row r="895" spans="1:14" x14ac:dyDescent="0.4">
      <c r="A895">
        <v>8010810</v>
      </c>
      <c r="B895" t="s">
        <v>1013</v>
      </c>
      <c r="C895" t="s">
        <v>136</v>
      </c>
      <c r="D895" s="1">
        <f t="shared" si="26"/>
        <v>75.570157426420266</v>
      </c>
      <c r="E895" t="s">
        <v>1261</v>
      </c>
      <c r="F895">
        <v>172</v>
      </c>
      <c r="G895">
        <v>65</v>
      </c>
      <c r="H895" s="2">
        <f t="shared" si="27"/>
        <v>21.971335857220122</v>
      </c>
      <c r="I895">
        <v>12.8</v>
      </c>
      <c r="J895">
        <v>0.88</v>
      </c>
      <c r="K895">
        <v>50.2</v>
      </c>
      <c r="L895">
        <v>188</v>
      </c>
      <c r="M895" t="s">
        <v>1266</v>
      </c>
      <c r="N895">
        <v>47.757275455298903</v>
      </c>
    </row>
    <row r="896" spans="1:14" x14ac:dyDescent="0.4">
      <c r="A896">
        <v>8021478</v>
      </c>
      <c r="B896" t="s">
        <v>1014</v>
      </c>
      <c r="C896" t="s">
        <v>123</v>
      </c>
      <c r="D896" s="1">
        <f t="shared" si="26"/>
        <v>74.143737166324442</v>
      </c>
      <c r="E896" t="s">
        <v>1261</v>
      </c>
      <c r="F896">
        <v>163</v>
      </c>
      <c r="G896">
        <v>75.599999999999994</v>
      </c>
      <c r="H896" s="2">
        <f t="shared" si="27"/>
        <v>28.454213557153071</v>
      </c>
      <c r="I896">
        <v>15.5</v>
      </c>
      <c r="J896">
        <v>1.25</v>
      </c>
      <c r="K896">
        <v>23.5</v>
      </c>
      <c r="L896">
        <v>120</v>
      </c>
      <c r="M896" t="s">
        <v>1266</v>
      </c>
      <c r="N896">
        <v>32.6555581044327</v>
      </c>
    </row>
    <row r="897" spans="1:14" x14ac:dyDescent="0.4">
      <c r="A897">
        <v>8026516</v>
      </c>
      <c r="B897" t="s">
        <v>1015</v>
      </c>
      <c r="C897" t="s">
        <v>14</v>
      </c>
      <c r="D897" s="1">
        <f t="shared" si="26"/>
        <v>63.991786447638603</v>
      </c>
      <c r="E897" t="s">
        <v>1262</v>
      </c>
      <c r="F897">
        <v>163</v>
      </c>
      <c r="G897">
        <v>61.6</v>
      </c>
      <c r="H897" s="2">
        <f t="shared" si="27"/>
        <v>23.184914750272878</v>
      </c>
      <c r="I897">
        <v>12.3</v>
      </c>
      <c r="J897">
        <v>0.65</v>
      </c>
      <c r="K897">
        <v>2713.2</v>
      </c>
      <c r="L897">
        <v>14652</v>
      </c>
      <c r="M897" t="s">
        <v>1266</v>
      </c>
      <c r="N897">
        <v>69.937196380152699</v>
      </c>
    </row>
    <row r="898" spans="1:14" x14ac:dyDescent="0.4">
      <c r="A898">
        <v>8154183</v>
      </c>
      <c r="B898" t="s">
        <v>1016</v>
      </c>
      <c r="C898" t="s">
        <v>74</v>
      </c>
      <c r="D898" s="1">
        <f t="shared" si="26"/>
        <v>63.159479808350447</v>
      </c>
      <c r="E898" t="s">
        <v>1262</v>
      </c>
      <c r="F898">
        <v>151.5</v>
      </c>
      <c r="G898">
        <v>60.7</v>
      </c>
      <c r="H898" s="2">
        <f t="shared" si="27"/>
        <v>26.446208977333381</v>
      </c>
      <c r="I898">
        <v>12.5</v>
      </c>
      <c r="J898">
        <v>0.56000000000000005</v>
      </c>
      <c r="K898">
        <v>90.4</v>
      </c>
      <c r="L898">
        <v>613</v>
      </c>
      <c r="M898" t="s">
        <v>1266</v>
      </c>
      <c r="N898">
        <v>82.322344246513396</v>
      </c>
    </row>
    <row r="899" spans="1:14" x14ac:dyDescent="0.4">
      <c r="A899">
        <v>8157733</v>
      </c>
      <c r="B899" t="s">
        <v>1017</v>
      </c>
      <c r="C899" t="s">
        <v>26</v>
      </c>
      <c r="D899" s="1">
        <f t="shared" ref="D899:D962" si="28">(DATEVALUE(C899)-DATEVALUE(B899))/365.25</f>
        <v>81.456536618754285</v>
      </c>
      <c r="E899" t="s">
        <v>1261</v>
      </c>
      <c r="F899">
        <v>165</v>
      </c>
      <c r="G899">
        <v>73.2</v>
      </c>
      <c r="H899" s="2">
        <f t="shared" ref="H899:H962" si="29">G899/((F899/100)^2)</f>
        <v>26.887052341597801</v>
      </c>
      <c r="I899">
        <v>10.7</v>
      </c>
      <c r="J899">
        <v>1.29</v>
      </c>
      <c r="K899">
        <v>230.1</v>
      </c>
      <c r="L899">
        <v>507</v>
      </c>
      <c r="M899" t="s">
        <v>1266</v>
      </c>
      <c r="N899">
        <v>30.741554518906501</v>
      </c>
    </row>
    <row r="900" spans="1:14" x14ac:dyDescent="0.4">
      <c r="A900">
        <v>8158912</v>
      </c>
      <c r="B900" t="s">
        <v>1018</v>
      </c>
      <c r="C900" t="s">
        <v>142</v>
      </c>
      <c r="D900" s="1">
        <f t="shared" si="28"/>
        <v>73.932922655715259</v>
      </c>
      <c r="E900" t="s">
        <v>1261</v>
      </c>
      <c r="F900">
        <v>169.5</v>
      </c>
      <c r="G900">
        <v>78.8</v>
      </c>
      <c r="H900" s="2">
        <f t="shared" si="29"/>
        <v>27.427537177713383</v>
      </c>
      <c r="I900">
        <v>14.3</v>
      </c>
      <c r="J900">
        <v>1.02</v>
      </c>
      <c r="K900">
        <v>62.8</v>
      </c>
      <c r="L900">
        <v>298</v>
      </c>
      <c r="M900" t="s">
        <v>1266</v>
      </c>
      <c r="N900">
        <v>40.950944189249</v>
      </c>
    </row>
    <row r="901" spans="1:14" x14ac:dyDescent="0.4">
      <c r="A901">
        <v>8159191</v>
      </c>
      <c r="B901" t="s">
        <v>1019</v>
      </c>
      <c r="C901" t="s">
        <v>50</v>
      </c>
      <c r="D901" s="1">
        <f t="shared" si="28"/>
        <v>57.585215605749489</v>
      </c>
      <c r="E901" t="s">
        <v>1262</v>
      </c>
      <c r="F901">
        <v>149.4</v>
      </c>
      <c r="G901">
        <v>59</v>
      </c>
      <c r="H901" s="2">
        <f t="shared" si="29"/>
        <v>26.433265413281866</v>
      </c>
      <c r="I901">
        <v>16</v>
      </c>
      <c r="J901">
        <v>0.94</v>
      </c>
      <c r="K901">
        <v>111.9</v>
      </c>
      <c r="L901">
        <v>1324</v>
      </c>
      <c r="M901" t="s">
        <v>1266</v>
      </c>
      <c r="N901">
        <v>48.073773495171103</v>
      </c>
    </row>
    <row r="902" spans="1:14" x14ac:dyDescent="0.4">
      <c r="A902">
        <v>8162700</v>
      </c>
      <c r="B902" t="s">
        <v>1020</v>
      </c>
      <c r="C902" t="s">
        <v>62</v>
      </c>
      <c r="D902" s="1">
        <f t="shared" si="28"/>
        <v>71.986310746064333</v>
      </c>
      <c r="E902" t="s">
        <v>1261</v>
      </c>
      <c r="F902">
        <v>166</v>
      </c>
      <c r="G902">
        <v>72.5</v>
      </c>
      <c r="H902" s="2">
        <f t="shared" si="29"/>
        <v>26.310059515169112</v>
      </c>
      <c r="I902">
        <v>13.2</v>
      </c>
      <c r="J902">
        <v>0.97</v>
      </c>
      <c r="K902">
        <v>24.6</v>
      </c>
      <c r="L902">
        <v>36</v>
      </c>
      <c r="M902" t="s">
        <v>1266</v>
      </c>
      <c r="N902">
        <v>43.612074465925602</v>
      </c>
    </row>
    <row r="903" spans="1:14" x14ac:dyDescent="0.4">
      <c r="A903">
        <v>8164012</v>
      </c>
      <c r="B903" t="s">
        <v>1021</v>
      </c>
      <c r="C903" t="s">
        <v>23</v>
      </c>
      <c r="D903" s="1">
        <f t="shared" si="28"/>
        <v>30.472279260780287</v>
      </c>
      <c r="E903" t="s">
        <v>1261</v>
      </c>
      <c r="F903">
        <v>190</v>
      </c>
      <c r="G903">
        <v>78.3</v>
      </c>
      <c r="H903" s="2">
        <f t="shared" si="29"/>
        <v>21.689750692520775</v>
      </c>
      <c r="I903">
        <v>13.6</v>
      </c>
      <c r="J903">
        <v>0.83</v>
      </c>
      <c r="K903">
        <v>61.7</v>
      </c>
      <c r="L903">
        <v>124</v>
      </c>
      <c r="M903" t="s">
        <v>1266</v>
      </c>
      <c r="N903">
        <v>66.227892498034905</v>
      </c>
    </row>
    <row r="904" spans="1:14" x14ac:dyDescent="0.4">
      <c r="A904">
        <v>8166340</v>
      </c>
      <c r="B904" t="s">
        <v>1022</v>
      </c>
      <c r="C904" t="s">
        <v>41</v>
      </c>
      <c r="D904" s="1">
        <f t="shared" si="28"/>
        <v>72.180698151950722</v>
      </c>
      <c r="E904" t="s">
        <v>1261</v>
      </c>
      <c r="F904">
        <v>154</v>
      </c>
      <c r="G904">
        <v>45</v>
      </c>
      <c r="H904" s="2">
        <f t="shared" si="29"/>
        <v>18.974531961544947</v>
      </c>
      <c r="I904">
        <v>13.1</v>
      </c>
      <c r="J904">
        <v>0.76</v>
      </c>
      <c r="K904">
        <v>159.4</v>
      </c>
      <c r="L904">
        <v>675</v>
      </c>
      <c r="M904" t="s">
        <v>1266</v>
      </c>
      <c r="N904">
        <v>56.725936163294399</v>
      </c>
    </row>
    <row r="905" spans="1:14" x14ac:dyDescent="0.4">
      <c r="A905">
        <v>8176341</v>
      </c>
      <c r="B905" t="s">
        <v>1023</v>
      </c>
      <c r="C905" t="s">
        <v>28</v>
      </c>
      <c r="D905" s="1">
        <f t="shared" si="28"/>
        <v>72.533880903490754</v>
      </c>
      <c r="E905" t="s">
        <v>1262</v>
      </c>
      <c r="F905">
        <v>152</v>
      </c>
      <c r="G905">
        <v>52.05</v>
      </c>
      <c r="H905" s="2">
        <f t="shared" si="29"/>
        <v>22.52856648199446</v>
      </c>
      <c r="I905">
        <v>14.1</v>
      </c>
      <c r="J905">
        <v>0.66</v>
      </c>
      <c r="K905">
        <v>35.799999999999997</v>
      </c>
      <c r="L905">
        <v>87</v>
      </c>
      <c r="M905" t="s">
        <v>1266</v>
      </c>
      <c r="N905">
        <v>66.192788407466097</v>
      </c>
    </row>
    <row r="906" spans="1:14" x14ac:dyDescent="0.4">
      <c r="A906">
        <v>8176846</v>
      </c>
      <c r="B906" t="s">
        <v>1024</v>
      </c>
      <c r="C906" t="s">
        <v>107</v>
      </c>
      <c r="D906" s="1">
        <f t="shared" si="28"/>
        <v>69.177275838466798</v>
      </c>
      <c r="E906" t="s">
        <v>1261</v>
      </c>
      <c r="F906">
        <v>174.5</v>
      </c>
      <c r="G906">
        <v>79</v>
      </c>
      <c r="H906" s="2">
        <f t="shared" si="29"/>
        <v>25.943957767177608</v>
      </c>
      <c r="I906">
        <v>15.1</v>
      </c>
      <c r="J906">
        <v>0.83</v>
      </c>
      <c r="K906">
        <v>37.5</v>
      </c>
      <c r="L906">
        <v>44</v>
      </c>
      <c r="M906" t="s">
        <v>1266</v>
      </c>
      <c r="N906">
        <v>52.146485797949801</v>
      </c>
    </row>
    <row r="907" spans="1:14" x14ac:dyDescent="0.4">
      <c r="A907">
        <v>8178767</v>
      </c>
      <c r="B907" t="s">
        <v>1025</v>
      </c>
      <c r="C907" t="s">
        <v>23</v>
      </c>
      <c r="D907" s="1">
        <f t="shared" si="28"/>
        <v>67.312799452429843</v>
      </c>
      <c r="E907" t="s">
        <v>1262</v>
      </c>
      <c r="F907">
        <v>149</v>
      </c>
      <c r="G907">
        <v>39</v>
      </c>
      <c r="H907" s="2">
        <f t="shared" si="29"/>
        <v>17.56677627133913</v>
      </c>
      <c r="I907">
        <v>12</v>
      </c>
      <c r="J907">
        <v>0.46</v>
      </c>
      <c r="K907">
        <v>49.7</v>
      </c>
      <c r="L907">
        <v>212</v>
      </c>
      <c r="M907" t="s">
        <v>1266</v>
      </c>
      <c r="N907">
        <v>100.301085252693</v>
      </c>
    </row>
    <row r="908" spans="1:14" x14ac:dyDescent="0.4">
      <c r="A908">
        <v>8180445</v>
      </c>
      <c r="B908" t="s">
        <v>1026</v>
      </c>
      <c r="C908" t="s">
        <v>23</v>
      </c>
      <c r="D908" s="1">
        <f t="shared" si="28"/>
        <v>53.9192334017796</v>
      </c>
      <c r="E908" t="s">
        <v>1261</v>
      </c>
      <c r="F908">
        <v>181.2</v>
      </c>
      <c r="G908">
        <v>75.5</v>
      </c>
      <c r="H908" s="2">
        <f t="shared" si="29"/>
        <v>22.994849153789556</v>
      </c>
      <c r="I908">
        <v>15.1</v>
      </c>
      <c r="J908">
        <v>0.57999999999999996</v>
      </c>
      <c r="K908">
        <v>76.099999999999994</v>
      </c>
      <c r="L908">
        <v>727</v>
      </c>
      <c r="M908" t="s">
        <v>1266</v>
      </c>
      <c r="N908">
        <v>83.250867711993493</v>
      </c>
    </row>
    <row r="909" spans="1:14" x14ac:dyDescent="0.4">
      <c r="A909">
        <v>8183428</v>
      </c>
      <c r="B909" t="s">
        <v>1027</v>
      </c>
      <c r="C909" t="s">
        <v>100</v>
      </c>
      <c r="D909" s="1">
        <f t="shared" si="28"/>
        <v>82.338124572210816</v>
      </c>
      <c r="E909" t="s">
        <v>1262</v>
      </c>
      <c r="F909">
        <v>145.1</v>
      </c>
      <c r="G909">
        <v>53.8</v>
      </c>
      <c r="H909" s="2">
        <f t="shared" si="29"/>
        <v>25.553326895921494</v>
      </c>
      <c r="I909">
        <v>11.4</v>
      </c>
      <c r="J909">
        <v>0.72</v>
      </c>
      <c r="K909">
        <v>20.2</v>
      </c>
      <c r="L909">
        <v>134</v>
      </c>
      <c r="M909" t="s">
        <v>1266</v>
      </c>
      <c r="N909">
        <v>57.977547662437203</v>
      </c>
    </row>
    <row r="910" spans="1:14" x14ac:dyDescent="0.4">
      <c r="A910">
        <v>8184447</v>
      </c>
      <c r="B910" t="s">
        <v>1028</v>
      </c>
      <c r="C910" t="s">
        <v>98</v>
      </c>
      <c r="D910" s="1">
        <f t="shared" si="28"/>
        <v>32.158795345653665</v>
      </c>
      <c r="E910" t="s">
        <v>1261</v>
      </c>
      <c r="F910">
        <v>171.4</v>
      </c>
      <c r="G910">
        <v>52.7</v>
      </c>
      <c r="H910" s="2">
        <f t="shared" si="29"/>
        <v>17.938617929903916</v>
      </c>
      <c r="I910">
        <v>12.9</v>
      </c>
      <c r="J910">
        <v>1.04</v>
      </c>
      <c r="K910">
        <v>42.6</v>
      </c>
      <c r="L910">
        <v>268</v>
      </c>
      <c r="M910" t="s">
        <v>1266</v>
      </c>
      <c r="N910">
        <v>50.796483855000098</v>
      </c>
    </row>
    <row r="911" spans="1:14" x14ac:dyDescent="0.4">
      <c r="A911">
        <v>8185916</v>
      </c>
      <c r="B911" t="s">
        <v>1029</v>
      </c>
      <c r="C911" t="s">
        <v>44</v>
      </c>
      <c r="D911" s="1">
        <f t="shared" si="28"/>
        <v>53.130732375085557</v>
      </c>
      <c r="E911" t="s">
        <v>1262</v>
      </c>
      <c r="F911">
        <v>165</v>
      </c>
      <c r="G911">
        <v>65.900000000000006</v>
      </c>
      <c r="H911" s="2">
        <f t="shared" si="29"/>
        <v>24.205693296602391</v>
      </c>
      <c r="I911">
        <v>8.3000000000000007</v>
      </c>
      <c r="J911">
        <v>1.01</v>
      </c>
      <c r="K911">
        <v>441.2</v>
      </c>
      <c r="L911">
        <v>3565</v>
      </c>
      <c r="M911" t="s">
        <v>1266</v>
      </c>
      <c r="N911">
        <v>45.378633199256299</v>
      </c>
    </row>
    <row r="912" spans="1:14" x14ac:dyDescent="0.4">
      <c r="A912">
        <v>8186313</v>
      </c>
      <c r="B912" t="s">
        <v>1030</v>
      </c>
      <c r="C912" t="s">
        <v>143</v>
      </c>
      <c r="D912" s="1">
        <f t="shared" si="28"/>
        <v>61.848049281314168</v>
      </c>
      <c r="E912" t="s">
        <v>1261</v>
      </c>
      <c r="F912">
        <v>169.3</v>
      </c>
      <c r="G912">
        <v>53</v>
      </c>
      <c r="H912" s="2">
        <f t="shared" si="29"/>
        <v>18.491066198365875</v>
      </c>
      <c r="I912">
        <v>10.4</v>
      </c>
      <c r="J912">
        <v>1.59</v>
      </c>
      <c r="K912">
        <v>476.9</v>
      </c>
      <c r="L912">
        <v>7264</v>
      </c>
      <c r="M912" t="s">
        <v>1266</v>
      </c>
      <c r="N912">
        <v>26.529438103310699</v>
      </c>
    </row>
    <row r="913" spans="1:14" x14ac:dyDescent="0.4">
      <c r="A913">
        <v>8186632</v>
      </c>
      <c r="B913" t="s">
        <v>1031</v>
      </c>
      <c r="C913" t="s">
        <v>73</v>
      </c>
      <c r="D913" s="1">
        <f t="shared" si="28"/>
        <v>68.468172484599592</v>
      </c>
      <c r="E913" t="s">
        <v>1262</v>
      </c>
      <c r="F913">
        <v>152.4</v>
      </c>
      <c r="G913">
        <v>64.900000000000006</v>
      </c>
      <c r="H913" s="2">
        <f t="shared" si="29"/>
        <v>27.943111441778438</v>
      </c>
      <c r="I913">
        <v>13.2</v>
      </c>
      <c r="J913">
        <v>0.95</v>
      </c>
      <c r="K913">
        <v>13.7</v>
      </c>
      <c r="L913">
        <v>128</v>
      </c>
      <c r="M913" t="s">
        <v>1266</v>
      </c>
      <c r="N913">
        <v>45.173785586987201</v>
      </c>
    </row>
    <row r="914" spans="1:14" x14ac:dyDescent="0.4">
      <c r="A914">
        <v>8187420</v>
      </c>
      <c r="B914" t="s">
        <v>1032</v>
      </c>
      <c r="C914" t="s">
        <v>34</v>
      </c>
      <c r="D914" s="1">
        <f t="shared" si="28"/>
        <v>83.945242984257362</v>
      </c>
      <c r="E914" t="s">
        <v>1261</v>
      </c>
      <c r="F914">
        <v>152.9</v>
      </c>
      <c r="G914">
        <v>56.3</v>
      </c>
      <c r="H914" s="2">
        <f t="shared" si="29"/>
        <v>24.082048351449043</v>
      </c>
      <c r="I914">
        <v>12.1</v>
      </c>
      <c r="J914">
        <v>0.87</v>
      </c>
      <c r="K914">
        <v>131.5</v>
      </c>
      <c r="L914">
        <v>743</v>
      </c>
      <c r="M914" t="s">
        <v>1266</v>
      </c>
      <c r="N914">
        <v>46.971744884102002</v>
      </c>
    </row>
    <row r="915" spans="1:14" x14ac:dyDescent="0.4">
      <c r="A915">
        <v>8188410</v>
      </c>
      <c r="B915" t="s">
        <v>1033</v>
      </c>
      <c r="C915" t="s">
        <v>23</v>
      </c>
      <c r="D915" s="1">
        <f t="shared" si="28"/>
        <v>62.18480492813142</v>
      </c>
      <c r="E915" t="s">
        <v>1262</v>
      </c>
      <c r="F915">
        <v>162</v>
      </c>
      <c r="G915">
        <v>61.4</v>
      </c>
      <c r="H915" s="2">
        <f t="shared" si="29"/>
        <v>23.395823807346435</v>
      </c>
      <c r="I915">
        <v>10.9</v>
      </c>
      <c r="J915">
        <v>0.79</v>
      </c>
      <c r="K915">
        <v>36.1</v>
      </c>
      <c r="L915">
        <v>79</v>
      </c>
      <c r="M915" t="s">
        <v>1266</v>
      </c>
      <c r="N915">
        <v>56.757821201469199</v>
      </c>
    </row>
    <row r="916" spans="1:14" x14ac:dyDescent="0.4">
      <c r="A916">
        <v>8188524</v>
      </c>
      <c r="B916" t="s">
        <v>1034</v>
      </c>
      <c r="C916" t="s">
        <v>26</v>
      </c>
      <c r="D916" s="1">
        <f t="shared" si="28"/>
        <v>58.814510609171798</v>
      </c>
      <c r="E916" t="s">
        <v>1261</v>
      </c>
      <c r="F916">
        <v>176</v>
      </c>
      <c r="G916">
        <v>76.5</v>
      </c>
      <c r="H916" s="2">
        <f t="shared" si="29"/>
        <v>24.696539256198349</v>
      </c>
      <c r="I916">
        <v>15.7</v>
      </c>
      <c r="J916">
        <v>1.41</v>
      </c>
      <c r="K916">
        <v>49.6</v>
      </c>
      <c r="L916">
        <v>605</v>
      </c>
      <c r="M916" t="s">
        <v>1267</v>
      </c>
      <c r="N916">
        <v>30.697048822121701</v>
      </c>
    </row>
    <row r="917" spans="1:14" x14ac:dyDescent="0.4">
      <c r="A917">
        <v>8189396</v>
      </c>
      <c r="B917" t="s">
        <v>1035</v>
      </c>
      <c r="C917" t="s">
        <v>136</v>
      </c>
      <c r="D917" s="1">
        <f t="shared" si="28"/>
        <v>55.671457905544145</v>
      </c>
      <c r="E917" t="s">
        <v>1261</v>
      </c>
      <c r="F917">
        <v>175</v>
      </c>
      <c r="G917">
        <v>88.3</v>
      </c>
      <c r="H917" s="2">
        <f t="shared" si="29"/>
        <v>28.832653061224487</v>
      </c>
      <c r="I917">
        <v>11.9</v>
      </c>
      <c r="J917">
        <v>0.68</v>
      </c>
      <c r="K917">
        <v>43.5</v>
      </c>
      <c r="L917">
        <v>170</v>
      </c>
      <c r="M917" t="s">
        <v>1266</v>
      </c>
      <c r="N917">
        <v>69.214538250022301</v>
      </c>
    </row>
    <row r="918" spans="1:14" x14ac:dyDescent="0.4">
      <c r="A918">
        <v>8189774</v>
      </c>
      <c r="B918" t="s">
        <v>1036</v>
      </c>
      <c r="C918" t="s">
        <v>68</v>
      </c>
      <c r="D918" s="1">
        <f t="shared" si="28"/>
        <v>68.10403832991102</v>
      </c>
      <c r="E918" t="s">
        <v>1261</v>
      </c>
      <c r="F918">
        <v>174</v>
      </c>
      <c r="G918">
        <v>85.3</v>
      </c>
      <c r="H918" s="2">
        <f t="shared" si="29"/>
        <v>28.174131325142024</v>
      </c>
      <c r="I918">
        <v>13.6</v>
      </c>
      <c r="J918">
        <v>0.83</v>
      </c>
      <c r="K918">
        <v>40.299999999999997</v>
      </c>
      <c r="L918">
        <v>79</v>
      </c>
      <c r="M918" t="s">
        <v>1266</v>
      </c>
      <c r="N918">
        <v>52.365430387621402</v>
      </c>
    </row>
    <row r="919" spans="1:14" x14ac:dyDescent="0.4">
      <c r="A919">
        <v>8190026</v>
      </c>
      <c r="B919" t="s">
        <v>1037</v>
      </c>
      <c r="C919" t="s">
        <v>105</v>
      </c>
      <c r="D919" s="1">
        <f t="shared" si="28"/>
        <v>56.933607118412048</v>
      </c>
      <c r="E919" t="s">
        <v>1261</v>
      </c>
      <c r="F919">
        <v>154.30000000000001</v>
      </c>
      <c r="G919">
        <v>44.4</v>
      </c>
      <c r="H919" s="2">
        <f t="shared" si="29"/>
        <v>18.648809731318529</v>
      </c>
      <c r="I919">
        <v>14</v>
      </c>
      <c r="J919">
        <v>0.65</v>
      </c>
      <c r="K919">
        <v>383</v>
      </c>
      <c r="L919">
        <v>2280</v>
      </c>
      <c r="M919" t="s">
        <v>1266</v>
      </c>
      <c r="N919">
        <v>72.341746993725096</v>
      </c>
    </row>
    <row r="920" spans="1:14" x14ac:dyDescent="0.4">
      <c r="A920">
        <v>8190970</v>
      </c>
      <c r="B920" t="s">
        <v>1038</v>
      </c>
      <c r="C920" t="s">
        <v>32</v>
      </c>
      <c r="D920" s="1">
        <f t="shared" si="28"/>
        <v>43.381245722108147</v>
      </c>
      <c r="E920" t="s">
        <v>1261</v>
      </c>
      <c r="F920">
        <v>180</v>
      </c>
      <c r="G920">
        <v>78.2</v>
      </c>
      <c r="H920" s="2">
        <f t="shared" si="29"/>
        <v>24.1358024691358</v>
      </c>
      <c r="I920">
        <v>14.3</v>
      </c>
      <c r="J920">
        <v>0.47</v>
      </c>
      <c r="K920">
        <v>36.6</v>
      </c>
      <c r="L920">
        <v>83</v>
      </c>
      <c r="M920" t="s">
        <v>1266</v>
      </c>
      <c r="N920">
        <v>111.26681715113899</v>
      </c>
    </row>
    <row r="921" spans="1:14" x14ac:dyDescent="0.4">
      <c r="A921">
        <v>8197450</v>
      </c>
      <c r="B921" t="s">
        <v>1039</v>
      </c>
      <c r="C921" t="s">
        <v>82</v>
      </c>
      <c r="D921" s="1">
        <f t="shared" si="28"/>
        <v>60.714579055441476</v>
      </c>
      <c r="E921" t="s">
        <v>1261</v>
      </c>
      <c r="F921">
        <v>158.69999999999999</v>
      </c>
      <c r="G921">
        <v>53.4</v>
      </c>
      <c r="H921" s="2">
        <f t="shared" si="29"/>
        <v>21.202516190741648</v>
      </c>
      <c r="I921">
        <v>13.9</v>
      </c>
      <c r="J921">
        <v>0.81</v>
      </c>
      <c r="K921">
        <v>9.4</v>
      </c>
      <c r="L921">
        <v>37</v>
      </c>
      <c r="M921" t="s">
        <v>1266</v>
      </c>
      <c r="N921">
        <v>55.748623526677001</v>
      </c>
    </row>
    <row r="922" spans="1:14" x14ac:dyDescent="0.4">
      <c r="A922">
        <v>8200150</v>
      </c>
      <c r="B922" t="s">
        <v>1040</v>
      </c>
      <c r="C922" t="s">
        <v>66</v>
      </c>
      <c r="D922" s="1">
        <f t="shared" si="28"/>
        <v>58.35455167693361</v>
      </c>
      <c r="E922" t="s">
        <v>1262</v>
      </c>
      <c r="F922">
        <v>162.30000000000001</v>
      </c>
      <c r="G922">
        <v>62.4</v>
      </c>
      <c r="H922" s="2">
        <f t="shared" si="29"/>
        <v>23.689044841767423</v>
      </c>
      <c r="I922">
        <v>11.6</v>
      </c>
      <c r="J922">
        <v>1.0900000000000001</v>
      </c>
      <c r="K922">
        <v>763.7</v>
      </c>
      <c r="L922">
        <v>9404</v>
      </c>
      <c r="M922" t="s">
        <v>1266</v>
      </c>
      <c r="N922">
        <v>40.681573782393002</v>
      </c>
    </row>
    <row r="923" spans="1:14" x14ac:dyDescent="0.4">
      <c r="A923">
        <v>8202925</v>
      </c>
      <c r="B923" t="s">
        <v>1041</v>
      </c>
      <c r="C923" t="s">
        <v>117</v>
      </c>
      <c r="D923" s="1">
        <f t="shared" si="28"/>
        <v>75.693360711841208</v>
      </c>
      <c r="E923" t="s">
        <v>1261</v>
      </c>
      <c r="F923">
        <v>154</v>
      </c>
      <c r="G923">
        <v>59.1</v>
      </c>
      <c r="H923" s="2">
        <f t="shared" si="29"/>
        <v>24.919885309495701</v>
      </c>
      <c r="I923">
        <v>12.1</v>
      </c>
      <c r="J923">
        <v>0.91</v>
      </c>
      <c r="K923">
        <v>8.6999999999999993</v>
      </c>
      <c r="L923">
        <v>55</v>
      </c>
      <c r="M923" t="s">
        <v>1266</v>
      </c>
      <c r="N923">
        <v>46.037560493997297</v>
      </c>
    </row>
    <row r="924" spans="1:14" x14ac:dyDescent="0.4">
      <c r="A924">
        <v>8208848</v>
      </c>
      <c r="B924" t="s">
        <v>1042</v>
      </c>
      <c r="C924" t="s">
        <v>34</v>
      </c>
      <c r="D924" s="1">
        <f t="shared" si="28"/>
        <v>77.062286105407253</v>
      </c>
      <c r="E924" t="s">
        <v>1261</v>
      </c>
      <c r="F924">
        <v>160.4</v>
      </c>
      <c r="G924">
        <v>58.5</v>
      </c>
      <c r="H924" s="2">
        <f t="shared" si="29"/>
        <v>22.737731730524061</v>
      </c>
      <c r="I924">
        <v>11.3</v>
      </c>
      <c r="J924">
        <v>0.62</v>
      </c>
      <c r="K924">
        <v>104</v>
      </c>
      <c r="L924">
        <v>443</v>
      </c>
      <c r="M924" t="s">
        <v>1266</v>
      </c>
      <c r="N924">
        <v>69.525932410824495</v>
      </c>
    </row>
    <row r="925" spans="1:14" x14ac:dyDescent="0.4">
      <c r="A925">
        <v>8212001</v>
      </c>
      <c r="B925" t="s">
        <v>1043</v>
      </c>
      <c r="C925" t="s">
        <v>90</v>
      </c>
      <c r="D925" s="1">
        <f t="shared" si="28"/>
        <v>41.782340862422998</v>
      </c>
      <c r="E925" t="s">
        <v>1261</v>
      </c>
      <c r="F925">
        <v>174.6</v>
      </c>
      <c r="G925">
        <v>59.6</v>
      </c>
      <c r="H925" s="2">
        <f t="shared" si="29"/>
        <v>19.550496044632865</v>
      </c>
      <c r="I925">
        <v>14.7</v>
      </c>
      <c r="J925">
        <v>0.74</v>
      </c>
      <c r="K925">
        <v>463.8</v>
      </c>
      <c r="L925">
        <v>2080</v>
      </c>
      <c r="M925" t="s">
        <v>1266</v>
      </c>
      <c r="N925">
        <v>68.649550836662698</v>
      </c>
    </row>
    <row r="926" spans="1:14" x14ac:dyDescent="0.4">
      <c r="A926">
        <v>8212317</v>
      </c>
      <c r="B926" t="s">
        <v>1044</v>
      </c>
      <c r="C926" t="s">
        <v>73</v>
      </c>
      <c r="D926" s="1">
        <f t="shared" si="28"/>
        <v>60.23545516769336</v>
      </c>
      <c r="E926" t="s">
        <v>1261</v>
      </c>
      <c r="F926">
        <v>168.7</v>
      </c>
      <c r="G926">
        <v>86</v>
      </c>
      <c r="H926" s="2">
        <f t="shared" si="29"/>
        <v>30.218178764420841</v>
      </c>
      <c r="I926">
        <v>15.7</v>
      </c>
      <c r="J926">
        <v>0.93</v>
      </c>
      <c r="K926">
        <v>80.3</v>
      </c>
      <c r="L926">
        <v>420</v>
      </c>
      <c r="M926" t="s">
        <v>1266</v>
      </c>
      <c r="N926">
        <v>47.928784341012602</v>
      </c>
    </row>
    <row r="927" spans="1:14" x14ac:dyDescent="0.4">
      <c r="A927">
        <v>8213121</v>
      </c>
      <c r="B927" t="s">
        <v>1045</v>
      </c>
      <c r="C927" t="s">
        <v>134</v>
      </c>
      <c r="D927" s="1">
        <f t="shared" si="28"/>
        <v>66.617385352498289</v>
      </c>
      <c r="E927" t="s">
        <v>1261</v>
      </c>
      <c r="F927">
        <v>160</v>
      </c>
      <c r="G927">
        <v>72.099999999999994</v>
      </c>
      <c r="H927" s="2">
        <f t="shared" si="29"/>
        <v>28.164062499999993</v>
      </c>
      <c r="I927">
        <v>15.8</v>
      </c>
      <c r="J927">
        <v>1.03</v>
      </c>
      <c r="K927">
        <v>34</v>
      </c>
      <c r="L927">
        <v>166</v>
      </c>
      <c r="M927" t="s">
        <v>1266</v>
      </c>
      <c r="N927">
        <v>41.705481058354799</v>
      </c>
    </row>
    <row r="928" spans="1:14" x14ac:dyDescent="0.4">
      <c r="A928">
        <v>8213554</v>
      </c>
      <c r="B928" t="s">
        <v>1046</v>
      </c>
      <c r="C928" t="s">
        <v>45</v>
      </c>
      <c r="D928" s="1">
        <f t="shared" si="28"/>
        <v>80.520191649555102</v>
      </c>
      <c r="E928" t="s">
        <v>1261</v>
      </c>
      <c r="F928">
        <v>167</v>
      </c>
      <c r="G928">
        <v>61.2</v>
      </c>
      <c r="H928" s="2">
        <f t="shared" si="29"/>
        <v>21.944135680734341</v>
      </c>
      <c r="I928">
        <v>11.6</v>
      </c>
      <c r="J928">
        <v>1.05</v>
      </c>
      <c r="K928">
        <v>16.399999999999999</v>
      </c>
      <c r="L928">
        <v>84</v>
      </c>
      <c r="M928" t="s">
        <v>1266</v>
      </c>
      <c r="N928">
        <v>38.643659687802597</v>
      </c>
    </row>
    <row r="929" spans="1:14" x14ac:dyDescent="0.4">
      <c r="A929">
        <v>8214704</v>
      </c>
      <c r="B929" t="s">
        <v>1047</v>
      </c>
      <c r="C929" t="s">
        <v>117</v>
      </c>
      <c r="D929" s="1">
        <f t="shared" si="28"/>
        <v>54.447638603696099</v>
      </c>
      <c r="E929" t="s">
        <v>1261</v>
      </c>
      <c r="F929">
        <v>172.4</v>
      </c>
      <c r="G929">
        <v>83.2</v>
      </c>
      <c r="H929" s="2">
        <f t="shared" si="29"/>
        <v>27.992958694236147</v>
      </c>
      <c r="I929">
        <v>12.8</v>
      </c>
      <c r="J929">
        <v>1.24</v>
      </c>
      <c r="K929">
        <v>90.1</v>
      </c>
      <c r="L929">
        <v>1179</v>
      </c>
      <c r="M929" t="s">
        <v>1266</v>
      </c>
      <c r="N929">
        <v>36.0616700706438</v>
      </c>
    </row>
    <row r="930" spans="1:14" x14ac:dyDescent="0.4">
      <c r="A930">
        <v>8215491</v>
      </c>
      <c r="B930" t="s">
        <v>1048</v>
      </c>
      <c r="C930" t="s">
        <v>117</v>
      </c>
      <c r="D930" s="1">
        <f t="shared" si="28"/>
        <v>45.330595482546201</v>
      </c>
      <c r="E930" t="s">
        <v>1262</v>
      </c>
      <c r="F930">
        <v>166.4</v>
      </c>
      <c r="G930">
        <v>76</v>
      </c>
      <c r="H930" s="2">
        <f t="shared" si="29"/>
        <v>27.447762573964489</v>
      </c>
      <c r="I930">
        <v>12.4</v>
      </c>
      <c r="J930">
        <v>0.67</v>
      </c>
      <c r="K930">
        <v>30.6</v>
      </c>
      <c r="L930">
        <v>164</v>
      </c>
      <c r="M930" t="s">
        <v>1266</v>
      </c>
      <c r="N930">
        <v>74.5157955950759</v>
      </c>
    </row>
    <row r="931" spans="1:14" x14ac:dyDescent="0.4">
      <c r="A931">
        <v>8216801</v>
      </c>
      <c r="B931" t="s">
        <v>595</v>
      </c>
      <c r="C931" t="s">
        <v>43</v>
      </c>
      <c r="D931" s="1">
        <f t="shared" si="28"/>
        <v>82.934976043805619</v>
      </c>
      <c r="E931" t="s">
        <v>1261</v>
      </c>
      <c r="F931">
        <v>160</v>
      </c>
      <c r="G931">
        <v>51.1</v>
      </c>
      <c r="H931" s="2">
        <f t="shared" si="29"/>
        <v>19.960937499999996</v>
      </c>
      <c r="I931">
        <v>13.6</v>
      </c>
      <c r="J931">
        <v>0.82</v>
      </c>
      <c r="K931">
        <v>35.9</v>
      </c>
      <c r="L931">
        <v>165</v>
      </c>
      <c r="M931" t="s">
        <v>1266</v>
      </c>
      <c r="N931">
        <v>50.288564434332898</v>
      </c>
    </row>
    <row r="932" spans="1:14" x14ac:dyDescent="0.4">
      <c r="A932">
        <v>8217615</v>
      </c>
      <c r="B932" t="s">
        <v>1049</v>
      </c>
      <c r="C932" t="s">
        <v>34</v>
      </c>
      <c r="D932" s="1">
        <f t="shared" si="28"/>
        <v>63.433264887063658</v>
      </c>
      <c r="E932" t="s">
        <v>1262</v>
      </c>
      <c r="F932">
        <v>153</v>
      </c>
      <c r="G932">
        <v>55.5</v>
      </c>
      <c r="H932" s="2">
        <f t="shared" si="29"/>
        <v>23.708829937203639</v>
      </c>
      <c r="I932">
        <v>11.7</v>
      </c>
      <c r="J932">
        <v>0.69</v>
      </c>
      <c r="K932">
        <v>34.299999999999997</v>
      </c>
      <c r="L932">
        <v>155</v>
      </c>
      <c r="M932" t="s">
        <v>1266</v>
      </c>
      <c r="N932">
        <v>65.514061696961306</v>
      </c>
    </row>
    <row r="933" spans="1:14" x14ac:dyDescent="0.4">
      <c r="A933">
        <v>8217732</v>
      </c>
      <c r="B933" t="s">
        <v>1050</v>
      </c>
      <c r="C933" t="s">
        <v>62</v>
      </c>
      <c r="D933" s="1">
        <f t="shared" si="28"/>
        <v>73.730321697467488</v>
      </c>
      <c r="E933" t="s">
        <v>1261</v>
      </c>
      <c r="F933">
        <v>161</v>
      </c>
      <c r="G933">
        <v>55</v>
      </c>
      <c r="H933" s="2">
        <f t="shared" si="29"/>
        <v>21.218317194552675</v>
      </c>
      <c r="I933">
        <v>11.8</v>
      </c>
      <c r="J933">
        <v>1.2</v>
      </c>
      <c r="K933">
        <v>53.5</v>
      </c>
      <c r="L933">
        <v>791</v>
      </c>
      <c r="M933" t="s">
        <v>1266</v>
      </c>
      <c r="N933">
        <v>34.2805849780271</v>
      </c>
    </row>
    <row r="934" spans="1:14" x14ac:dyDescent="0.4">
      <c r="A934">
        <v>8218559</v>
      </c>
      <c r="B934" t="s">
        <v>1051</v>
      </c>
      <c r="C934" t="s">
        <v>12</v>
      </c>
      <c r="D934" s="1">
        <f t="shared" si="28"/>
        <v>60.043805612594113</v>
      </c>
      <c r="E934" t="s">
        <v>1262</v>
      </c>
      <c r="F934">
        <v>147</v>
      </c>
      <c r="G934">
        <v>53.4</v>
      </c>
      <c r="H934" s="2">
        <f t="shared" si="29"/>
        <v>24.711925586561158</v>
      </c>
      <c r="I934">
        <v>12.6</v>
      </c>
      <c r="J934">
        <v>1.25</v>
      </c>
      <c r="K934">
        <v>700.7</v>
      </c>
      <c r="L934">
        <v>2906</v>
      </c>
      <c r="M934" t="s">
        <v>1266</v>
      </c>
      <c r="N934">
        <v>34.681446693249697</v>
      </c>
    </row>
    <row r="935" spans="1:14" x14ac:dyDescent="0.4">
      <c r="A935">
        <v>8223975</v>
      </c>
      <c r="B935" t="s">
        <v>1052</v>
      </c>
      <c r="C935" t="s">
        <v>108</v>
      </c>
      <c r="D935" s="1">
        <f t="shared" si="28"/>
        <v>61.297741273100613</v>
      </c>
      <c r="E935" t="s">
        <v>1262</v>
      </c>
      <c r="F935">
        <v>160</v>
      </c>
      <c r="G935">
        <v>58.3</v>
      </c>
      <c r="H935" s="2">
        <f t="shared" si="29"/>
        <v>22.773437499999993</v>
      </c>
      <c r="I935">
        <v>12.8</v>
      </c>
      <c r="J935">
        <v>0.7</v>
      </c>
      <c r="K935">
        <v>254.6</v>
      </c>
      <c r="L935">
        <v>2596</v>
      </c>
      <c r="M935" t="s">
        <v>1266</v>
      </c>
      <c r="N935">
        <v>65.090746137216598</v>
      </c>
    </row>
    <row r="936" spans="1:14" x14ac:dyDescent="0.4">
      <c r="A936">
        <v>8224053</v>
      </c>
      <c r="B936" t="s">
        <v>1053</v>
      </c>
      <c r="C936" t="s">
        <v>104</v>
      </c>
      <c r="D936" s="1">
        <f t="shared" si="28"/>
        <v>65.4154688569473</v>
      </c>
      <c r="E936" t="s">
        <v>1261</v>
      </c>
      <c r="F936">
        <v>170</v>
      </c>
      <c r="G936">
        <v>76.7</v>
      </c>
      <c r="H936" s="2">
        <f t="shared" si="29"/>
        <v>26.539792387543258</v>
      </c>
      <c r="I936">
        <v>10.3</v>
      </c>
      <c r="J936">
        <v>0.79</v>
      </c>
      <c r="K936">
        <v>106.1</v>
      </c>
      <c r="L936">
        <v>612</v>
      </c>
      <c r="M936" t="s">
        <v>1267</v>
      </c>
      <c r="N936">
        <v>55.993291417412998</v>
      </c>
    </row>
    <row r="937" spans="1:14" x14ac:dyDescent="0.4">
      <c r="A937">
        <v>8224952</v>
      </c>
      <c r="B937" t="s">
        <v>1054</v>
      </c>
      <c r="C937" t="s">
        <v>62</v>
      </c>
      <c r="D937" s="1">
        <f t="shared" si="28"/>
        <v>76.101300479123893</v>
      </c>
      <c r="E937" t="s">
        <v>1261</v>
      </c>
      <c r="F937">
        <v>170</v>
      </c>
      <c r="G937">
        <v>97.8</v>
      </c>
      <c r="H937" s="2">
        <f t="shared" si="29"/>
        <v>33.840830449826996</v>
      </c>
      <c r="I937">
        <v>13</v>
      </c>
      <c r="J937">
        <v>1.32</v>
      </c>
      <c r="K937">
        <v>46.6</v>
      </c>
      <c r="L937">
        <v>99</v>
      </c>
      <c r="M937" t="s">
        <v>1266</v>
      </c>
      <c r="N937">
        <v>30.531264144693001</v>
      </c>
    </row>
    <row r="938" spans="1:14" x14ac:dyDescent="0.4">
      <c r="A938">
        <v>8226785</v>
      </c>
      <c r="B938" t="s">
        <v>1055</v>
      </c>
      <c r="C938" t="s">
        <v>98</v>
      </c>
      <c r="D938" s="1">
        <f t="shared" si="28"/>
        <v>77.021218343600268</v>
      </c>
      <c r="E938" t="s">
        <v>1262</v>
      </c>
      <c r="F938">
        <v>154.80000000000001</v>
      </c>
      <c r="G938">
        <v>68.2</v>
      </c>
      <c r="H938" s="2">
        <f t="shared" si="29"/>
        <v>28.460495830245243</v>
      </c>
      <c r="I938">
        <v>13.2</v>
      </c>
      <c r="J938">
        <v>1.1299999999999999</v>
      </c>
      <c r="K938">
        <v>62.7</v>
      </c>
      <c r="L938">
        <v>287</v>
      </c>
      <c r="M938" t="s">
        <v>1266</v>
      </c>
      <c r="N938">
        <v>36.054170902754201</v>
      </c>
    </row>
    <row r="939" spans="1:14" x14ac:dyDescent="0.4">
      <c r="A939">
        <v>8228619</v>
      </c>
      <c r="B939" t="s">
        <v>1056</v>
      </c>
      <c r="C939" t="s">
        <v>66</v>
      </c>
      <c r="D939" s="1">
        <f t="shared" si="28"/>
        <v>62.904859685147159</v>
      </c>
      <c r="E939" t="s">
        <v>1261</v>
      </c>
      <c r="F939">
        <v>168.8</v>
      </c>
      <c r="G939">
        <v>83.7</v>
      </c>
      <c r="H939" s="2">
        <f t="shared" si="29"/>
        <v>29.375182498146934</v>
      </c>
      <c r="I939">
        <v>14.2</v>
      </c>
      <c r="J939">
        <v>0.82</v>
      </c>
      <c r="K939">
        <v>141.6</v>
      </c>
      <c r="L939">
        <v>739</v>
      </c>
      <c r="M939" t="s">
        <v>1267</v>
      </c>
      <c r="N939">
        <v>54.490074154964198</v>
      </c>
    </row>
    <row r="940" spans="1:14" x14ac:dyDescent="0.4">
      <c r="A940">
        <v>8228723</v>
      </c>
      <c r="B940" t="s">
        <v>1057</v>
      </c>
      <c r="C940" t="s">
        <v>27</v>
      </c>
      <c r="D940" s="1">
        <f t="shared" si="28"/>
        <v>78.740588637919231</v>
      </c>
      <c r="E940" t="s">
        <v>1262</v>
      </c>
      <c r="F940">
        <v>145</v>
      </c>
      <c r="G940">
        <v>60</v>
      </c>
      <c r="H940" s="2">
        <f t="shared" si="29"/>
        <v>28.53745541022592</v>
      </c>
      <c r="I940">
        <v>12.9</v>
      </c>
      <c r="J940">
        <v>0.74</v>
      </c>
      <c r="K940">
        <v>24.1</v>
      </c>
      <c r="L940">
        <v>126</v>
      </c>
      <c r="M940" t="s">
        <v>1266</v>
      </c>
      <c r="N940">
        <v>57.0788896145216</v>
      </c>
    </row>
    <row r="941" spans="1:14" x14ac:dyDescent="0.4">
      <c r="A941">
        <v>8228824</v>
      </c>
      <c r="B941" t="s">
        <v>1058</v>
      </c>
      <c r="C941" t="s">
        <v>22</v>
      </c>
      <c r="D941" s="1">
        <f t="shared" si="28"/>
        <v>53.24572210814511</v>
      </c>
      <c r="E941" t="s">
        <v>1261</v>
      </c>
      <c r="F941">
        <v>166</v>
      </c>
      <c r="G941">
        <v>80</v>
      </c>
      <c r="H941" s="2">
        <f t="shared" si="29"/>
        <v>29.031789809841779</v>
      </c>
      <c r="I941">
        <v>15.7</v>
      </c>
      <c r="J941">
        <v>0.8</v>
      </c>
      <c r="K941">
        <v>33.200000000000003</v>
      </c>
      <c r="L941">
        <v>140</v>
      </c>
      <c r="M941" t="s">
        <v>1266</v>
      </c>
      <c r="N941">
        <v>58.559660196315797</v>
      </c>
    </row>
    <row r="942" spans="1:14" x14ac:dyDescent="0.4">
      <c r="A942">
        <v>8231664</v>
      </c>
      <c r="B942" t="s">
        <v>1059</v>
      </c>
      <c r="C942" t="s">
        <v>117</v>
      </c>
      <c r="D942" s="1">
        <f t="shared" si="28"/>
        <v>73.902806297056813</v>
      </c>
      <c r="E942" t="s">
        <v>1262</v>
      </c>
      <c r="F942">
        <v>158</v>
      </c>
      <c r="G942">
        <v>46.8</v>
      </c>
      <c r="H942" s="2">
        <f t="shared" si="29"/>
        <v>18.746995673770225</v>
      </c>
      <c r="I942">
        <v>12.5</v>
      </c>
      <c r="J942">
        <v>0.65</v>
      </c>
      <c r="K942">
        <v>18.100000000000001</v>
      </c>
      <c r="L942">
        <v>81</v>
      </c>
      <c r="M942" t="s">
        <v>1266</v>
      </c>
      <c r="N942">
        <v>67.041742757695005</v>
      </c>
    </row>
    <row r="943" spans="1:14" x14ac:dyDescent="0.4">
      <c r="A943">
        <v>8231752</v>
      </c>
      <c r="B943" t="s">
        <v>1060</v>
      </c>
      <c r="C943" t="s">
        <v>98</v>
      </c>
      <c r="D943" s="1">
        <f t="shared" si="28"/>
        <v>57.075975359342912</v>
      </c>
      <c r="E943" t="s">
        <v>1262</v>
      </c>
      <c r="F943">
        <v>160</v>
      </c>
      <c r="G943">
        <v>43.1</v>
      </c>
      <c r="H943" s="2">
        <f t="shared" si="29"/>
        <v>16.835937499999996</v>
      </c>
      <c r="I943">
        <v>12.8</v>
      </c>
      <c r="J943">
        <v>0.66</v>
      </c>
      <c r="K943">
        <v>212.8</v>
      </c>
      <c r="L943">
        <v>2787</v>
      </c>
      <c r="M943" t="s">
        <v>1266</v>
      </c>
      <c r="N943">
        <v>70.783008775772899</v>
      </c>
    </row>
    <row r="944" spans="1:14" x14ac:dyDescent="0.4">
      <c r="A944">
        <v>8232553</v>
      </c>
      <c r="B944" t="s">
        <v>1061</v>
      </c>
      <c r="C944" t="s">
        <v>15</v>
      </c>
      <c r="D944" s="1">
        <f t="shared" si="28"/>
        <v>76.279260780287473</v>
      </c>
      <c r="E944" t="s">
        <v>1261</v>
      </c>
      <c r="F944">
        <v>161</v>
      </c>
      <c r="G944">
        <v>60</v>
      </c>
      <c r="H944" s="2">
        <f t="shared" si="29"/>
        <v>23.147255121330193</v>
      </c>
      <c r="I944">
        <v>16.2</v>
      </c>
      <c r="J944">
        <v>1.1100000000000001</v>
      </c>
      <c r="K944">
        <v>257.89999999999998</v>
      </c>
      <c r="L944">
        <v>1695</v>
      </c>
      <c r="M944" t="s">
        <v>1266</v>
      </c>
      <c r="N944">
        <v>36.903650496675802</v>
      </c>
    </row>
    <row r="945" spans="1:14" x14ac:dyDescent="0.4">
      <c r="A945">
        <v>8233224</v>
      </c>
      <c r="B945" t="s">
        <v>1062</v>
      </c>
      <c r="C945" t="s">
        <v>62</v>
      </c>
      <c r="D945" s="1">
        <f t="shared" si="28"/>
        <v>74.239561943874065</v>
      </c>
      <c r="E945" t="s">
        <v>1261</v>
      </c>
      <c r="F945">
        <v>158.5</v>
      </c>
      <c r="G945">
        <v>52.9</v>
      </c>
      <c r="H945" s="2">
        <f t="shared" si="29"/>
        <v>21.057031117833791</v>
      </c>
      <c r="I945">
        <v>12.1</v>
      </c>
      <c r="J945">
        <v>0.94</v>
      </c>
      <c r="K945">
        <v>58.4</v>
      </c>
      <c r="L945">
        <v>170</v>
      </c>
      <c r="M945" t="s">
        <v>1266</v>
      </c>
      <c r="N945">
        <v>44.604101244248703</v>
      </c>
    </row>
    <row r="946" spans="1:14" x14ac:dyDescent="0.4">
      <c r="A946">
        <v>8234764</v>
      </c>
      <c r="B946" t="s">
        <v>1063</v>
      </c>
      <c r="C946" t="s">
        <v>107</v>
      </c>
      <c r="D946" s="1">
        <f t="shared" si="28"/>
        <v>68.67898699520876</v>
      </c>
      <c r="E946" t="s">
        <v>1262</v>
      </c>
      <c r="F946">
        <v>145</v>
      </c>
      <c r="G946">
        <v>49.4</v>
      </c>
      <c r="H946" s="2">
        <f t="shared" si="29"/>
        <v>23.495838287752676</v>
      </c>
      <c r="I946">
        <v>12.4</v>
      </c>
      <c r="J946">
        <v>0.56000000000000005</v>
      </c>
      <c r="K946">
        <v>127.3</v>
      </c>
      <c r="L946">
        <v>353</v>
      </c>
      <c r="M946" t="s">
        <v>1266</v>
      </c>
      <c r="N946">
        <v>80.537549046209506</v>
      </c>
    </row>
    <row r="947" spans="1:14" x14ac:dyDescent="0.4">
      <c r="A947">
        <v>8235581</v>
      </c>
      <c r="B947" t="s">
        <v>1064</v>
      </c>
      <c r="C947" t="s">
        <v>22</v>
      </c>
      <c r="D947" s="1">
        <f t="shared" si="28"/>
        <v>72.317590691307331</v>
      </c>
      <c r="E947" t="s">
        <v>1261</v>
      </c>
      <c r="F947">
        <v>163.80000000000001</v>
      </c>
      <c r="G947">
        <v>68</v>
      </c>
      <c r="H947" s="2">
        <f t="shared" si="29"/>
        <v>25.34434768867003</v>
      </c>
      <c r="I947">
        <v>13.5</v>
      </c>
      <c r="J947">
        <v>0.57999999999999996</v>
      </c>
      <c r="K947">
        <v>9</v>
      </c>
      <c r="L947">
        <v>58</v>
      </c>
      <c r="M947" t="s">
        <v>1266</v>
      </c>
      <c r="N947">
        <v>76.243270419938895</v>
      </c>
    </row>
    <row r="948" spans="1:14" x14ac:dyDescent="0.4">
      <c r="A948">
        <v>8237604</v>
      </c>
      <c r="B948" t="s">
        <v>1065</v>
      </c>
      <c r="C948" t="s">
        <v>34</v>
      </c>
      <c r="D948" s="1">
        <f t="shared" si="28"/>
        <v>63.76454483230664</v>
      </c>
      <c r="E948" t="s">
        <v>1261</v>
      </c>
      <c r="F948">
        <v>166</v>
      </c>
      <c r="G948">
        <v>63</v>
      </c>
      <c r="H948" s="2">
        <f t="shared" si="29"/>
        <v>22.862534475250399</v>
      </c>
      <c r="I948">
        <v>16.3</v>
      </c>
      <c r="J948">
        <v>0.9</v>
      </c>
      <c r="K948">
        <v>120.7</v>
      </c>
      <c r="L948">
        <v>462</v>
      </c>
      <c r="M948" t="s">
        <v>1267</v>
      </c>
      <c r="N948">
        <v>48.988498138266898</v>
      </c>
    </row>
    <row r="949" spans="1:14" x14ac:dyDescent="0.4">
      <c r="A949">
        <v>8238173</v>
      </c>
      <c r="B949" t="s">
        <v>683</v>
      </c>
      <c r="C949" t="s">
        <v>40</v>
      </c>
      <c r="D949" s="1">
        <f t="shared" si="28"/>
        <v>63.041752224503767</v>
      </c>
      <c r="E949" t="s">
        <v>1261</v>
      </c>
      <c r="F949">
        <v>173</v>
      </c>
      <c r="G949">
        <v>79.3</v>
      </c>
      <c r="H949" s="2">
        <f t="shared" si="29"/>
        <v>26.496040629489791</v>
      </c>
      <c r="I949">
        <v>14.6</v>
      </c>
      <c r="J949">
        <v>0.83</v>
      </c>
      <c r="K949">
        <v>13.7</v>
      </c>
      <c r="L949">
        <v>19</v>
      </c>
      <c r="M949" t="s">
        <v>1266</v>
      </c>
      <c r="N949">
        <v>53.525902365283002</v>
      </c>
    </row>
    <row r="950" spans="1:14" x14ac:dyDescent="0.4">
      <c r="A950">
        <v>8240561</v>
      </c>
      <c r="B950" t="s">
        <v>1066</v>
      </c>
      <c r="C950" t="s">
        <v>15</v>
      </c>
      <c r="D950" s="1">
        <f t="shared" si="28"/>
        <v>38.992470910335385</v>
      </c>
      <c r="E950" t="s">
        <v>1261</v>
      </c>
      <c r="F950">
        <v>176</v>
      </c>
      <c r="G950">
        <v>77.400000000000006</v>
      </c>
      <c r="H950" s="2">
        <f t="shared" si="29"/>
        <v>24.987086776859506</v>
      </c>
      <c r="I950">
        <v>16.5</v>
      </c>
      <c r="J950">
        <v>1.1200000000000001</v>
      </c>
      <c r="K950">
        <v>128.19999999999999</v>
      </c>
      <c r="L950">
        <v>1617</v>
      </c>
      <c r="M950" t="s">
        <v>1266</v>
      </c>
      <c r="N950">
        <v>44.5865387385087</v>
      </c>
    </row>
    <row r="951" spans="1:14" x14ac:dyDescent="0.4">
      <c r="A951">
        <v>8247214</v>
      </c>
      <c r="B951" t="s">
        <v>1067</v>
      </c>
      <c r="C951" t="s">
        <v>18</v>
      </c>
      <c r="D951" s="1">
        <f t="shared" si="28"/>
        <v>75.025325119780973</v>
      </c>
      <c r="E951" t="s">
        <v>1261</v>
      </c>
      <c r="F951">
        <v>158</v>
      </c>
      <c r="G951">
        <v>56.2</v>
      </c>
      <c r="H951" s="2">
        <f t="shared" si="29"/>
        <v>22.512417881749716</v>
      </c>
      <c r="I951">
        <v>13.2</v>
      </c>
      <c r="J951">
        <v>0.94</v>
      </c>
      <c r="K951">
        <v>11.4</v>
      </c>
      <c r="L951">
        <v>44</v>
      </c>
      <c r="M951" t="s">
        <v>1266</v>
      </c>
      <c r="N951">
        <v>44.432598660700698</v>
      </c>
    </row>
    <row r="952" spans="1:14" x14ac:dyDescent="0.4">
      <c r="A952">
        <v>8247504</v>
      </c>
      <c r="B952" t="s">
        <v>1068</v>
      </c>
      <c r="C952" t="s">
        <v>23</v>
      </c>
      <c r="D952" s="1">
        <f t="shared" si="28"/>
        <v>67.586584531143046</v>
      </c>
      <c r="E952" t="s">
        <v>1261</v>
      </c>
      <c r="F952">
        <v>166</v>
      </c>
      <c r="G952">
        <v>96.6</v>
      </c>
      <c r="H952" s="2">
        <f t="shared" si="29"/>
        <v>35.055886195383948</v>
      </c>
      <c r="I952">
        <v>16.399999999999999</v>
      </c>
      <c r="J952">
        <v>0.92</v>
      </c>
      <c r="K952">
        <v>44</v>
      </c>
      <c r="L952">
        <v>235</v>
      </c>
      <c r="M952" t="s">
        <v>1266</v>
      </c>
      <c r="N952">
        <v>46.987118958914003</v>
      </c>
    </row>
    <row r="953" spans="1:14" x14ac:dyDescent="0.4">
      <c r="A953">
        <v>8249021</v>
      </c>
      <c r="B953" t="s">
        <v>1069</v>
      </c>
      <c r="C953" t="s">
        <v>136</v>
      </c>
      <c r="D953" s="1">
        <f t="shared" si="28"/>
        <v>78.455852156057489</v>
      </c>
      <c r="E953" t="s">
        <v>1261</v>
      </c>
      <c r="F953">
        <v>160</v>
      </c>
      <c r="G953">
        <v>84</v>
      </c>
      <c r="H953" s="2">
        <f t="shared" si="29"/>
        <v>32.812499999999993</v>
      </c>
      <c r="I953">
        <v>14.4</v>
      </c>
      <c r="J953">
        <v>0.78</v>
      </c>
      <c r="K953">
        <v>21.5</v>
      </c>
      <c r="L953">
        <v>35</v>
      </c>
      <c r="M953" t="s">
        <v>1266</v>
      </c>
      <c r="N953">
        <v>53.884458393445797</v>
      </c>
    </row>
    <row r="954" spans="1:14" x14ac:dyDescent="0.4">
      <c r="A954">
        <v>8250621</v>
      </c>
      <c r="B954" t="s">
        <v>1070</v>
      </c>
      <c r="C954" t="s">
        <v>134</v>
      </c>
      <c r="D954" s="1">
        <f t="shared" si="28"/>
        <v>61.738535249828885</v>
      </c>
      <c r="E954" t="s">
        <v>1261</v>
      </c>
      <c r="F954">
        <v>166</v>
      </c>
      <c r="G954">
        <v>75.400000000000006</v>
      </c>
      <c r="H954" s="2">
        <f t="shared" si="29"/>
        <v>27.36246189577588</v>
      </c>
      <c r="I954">
        <v>14.3</v>
      </c>
      <c r="J954">
        <v>0.79</v>
      </c>
      <c r="K954">
        <v>22</v>
      </c>
      <c r="L954">
        <v>108</v>
      </c>
      <c r="M954" t="s">
        <v>1266</v>
      </c>
      <c r="N954">
        <v>57.023315889191899</v>
      </c>
    </row>
    <row r="955" spans="1:14" x14ac:dyDescent="0.4">
      <c r="A955">
        <v>8252786</v>
      </c>
      <c r="B955" t="s">
        <v>1071</v>
      </c>
      <c r="C955" t="s">
        <v>127</v>
      </c>
      <c r="D955" s="1">
        <f t="shared" si="28"/>
        <v>52.936344969199176</v>
      </c>
      <c r="E955" t="s">
        <v>1261</v>
      </c>
      <c r="F955">
        <v>174</v>
      </c>
      <c r="G955">
        <v>75.3</v>
      </c>
      <c r="H955" s="2">
        <f t="shared" si="29"/>
        <v>24.871185097106618</v>
      </c>
      <c r="I955">
        <v>16.2</v>
      </c>
      <c r="J955">
        <v>0.98</v>
      </c>
      <c r="K955">
        <v>76.099999999999994</v>
      </c>
      <c r="L955">
        <v>595</v>
      </c>
      <c r="M955" t="s">
        <v>1267</v>
      </c>
      <c r="N955">
        <v>47.157620363265899</v>
      </c>
    </row>
    <row r="956" spans="1:14" x14ac:dyDescent="0.4">
      <c r="A956">
        <v>8254043</v>
      </c>
      <c r="B956" t="s">
        <v>1072</v>
      </c>
      <c r="C956" t="s">
        <v>14</v>
      </c>
      <c r="D956" s="1">
        <f t="shared" si="28"/>
        <v>71.025325119780973</v>
      </c>
      <c r="E956" t="s">
        <v>1261</v>
      </c>
      <c r="F956">
        <v>163</v>
      </c>
      <c r="G956">
        <v>59.8</v>
      </c>
      <c r="H956" s="2">
        <f t="shared" si="29"/>
        <v>22.507433475102562</v>
      </c>
      <c r="I956">
        <v>13.5</v>
      </c>
      <c r="J956">
        <v>0.84</v>
      </c>
      <c r="K956">
        <v>10.9</v>
      </c>
      <c r="L956">
        <v>68</v>
      </c>
      <c r="M956" t="s">
        <v>1266</v>
      </c>
      <c r="N956">
        <v>51.047383103394097</v>
      </c>
    </row>
    <row r="957" spans="1:14" x14ac:dyDescent="0.4">
      <c r="A957">
        <v>8254102</v>
      </c>
      <c r="B957" t="s">
        <v>1073</v>
      </c>
      <c r="C957" t="s">
        <v>117</v>
      </c>
      <c r="D957" s="1">
        <f t="shared" si="28"/>
        <v>59.252566735112936</v>
      </c>
      <c r="E957" t="s">
        <v>1261</v>
      </c>
      <c r="F957">
        <v>169</v>
      </c>
      <c r="G957">
        <v>81.900000000000006</v>
      </c>
      <c r="H957" s="2">
        <f t="shared" si="29"/>
        <v>28.675466545289037</v>
      </c>
      <c r="I957">
        <v>15.6</v>
      </c>
      <c r="J957">
        <v>0.93</v>
      </c>
      <c r="K957">
        <v>11.3</v>
      </c>
      <c r="L957">
        <v>32</v>
      </c>
      <c r="M957" t="s">
        <v>1266</v>
      </c>
      <c r="N957">
        <v>48.1605341738981</v>
      </c>
    </row>
    <row r="958" spans="1:14" x14ac:dyDescent="0.4">
      <c r="A958">
        <v>8259110</v>
      </c>
      <c r="B958" t="s">
        <v>1074</v>
      </c>
      <c r="C958" t="s">
        <v>16</v>
      </c>
      <c r="D958" s="1">
        <f t="shared" si="28"/>
        <v>68.810403832991099</v>
      </c>
      <c r="E958" t="s">
        <v>1261</v>
      </c>
      <c r="F958">
        <v>163.6</v>
      </c>
      <c r="G958">
        <v>71.8</v>
      </c>
      <c r="H958" s="2">
        <f t="shared" si="29"/>
        <v>26.826118925640092</v>
      </c>
      <c r="I958">
        <v>14.9</v>
      </c>
      <c r="J958">
        <v>0.54</v>
      </c>
      <c r="K958">
        <v>18.899999999999999</v>
      </c>
      <c r="L958">
        <v>21</v>
      </c>
      <c r="M958" t="s">
        <v>1266</v>
      </c>
      <c r="N958">
        <v>83.806429272461799</v>
      </c>
    </row>
    <row r="959" spans="1:14" x14ac:dyDescent="0.4">
      <c r="A959">
        <v>8263878</v>
      </c>
      <c r="B959" t="s">
        <v>1075</v>
      </c>
      <c r="C959" t="s">
        <v>102</v>
      </c>
      <c r="D959" s="1">
        <f t="shared" si="28"/>
        <v>74.255989048596845</v>
      </c>
      <c r="E959" t="s">
        <v>1261</v>
      </c>
      <c r="F959">
        <v>175</v>
      </c>
      <c r="G959">
        <v>63</v>
      </c>
      <c r="H959" s="2">
        <f t="shared" si="29"/>
        <v>20.571428571428573</v>
      </c>
      <c r="I959">
        <v>11.7</v>
      </c>
      <c r="J959">
        <v>0.92</v>
      </c>
      <c r="K959">
        <v>83.4</v>
      </c>
      <c r="L959">
        <v>1200</v>
      </c>
      <c r="M959" t="s">
        <v>1266</v>
      </c>
      <c r="N959">
        <v>45.665979950155702</v>
      </c>
    </row>
    <row r="960" spans="1:14" x14ac:dyDescent="0.4">
      <c r="A960">
        <v>8273723</v>
      </c>
      <c r="B960" t="s">
        <v>1076</v>
      </c>
      <c r="C960" t="s">
        <v>58</v>
      </c>
      <c r="D960" s="1">
        <f t="shared" si="28"/>
        <v>49.722108145106091</v>
      </c>
      <c r="E960" t="s">
        <v>1261</v>
      </c>
      <c r="F960">
        <v>175.5</v>
      </c>
      <c r="G960">
        <v>91.5</v>
      </c>
      <c r="H960" s="2">
        <f t="shared" si="29"/>
        <v>29.707551075072448</v>
      </c>
      <c r="I960">
        <v>15.5</v>
      </c>
      <c r="J960">
        <v>0.84</v>
      </c>
      <c r="K960">
        <v>81.900000000000006</v>
      </c>
      <c r="L960">
        <v>686</v>
      </c>
      <c r="M960" t="s">
        <v>1267</v>
      </c>
      <c r="N960">
        <v>56.780387806635098</v>
      </c>
    </row>
    <row r="961" spans="1:14" x14ac:dyDescent="0.4">
      <c r="A961">
        <v>8273837</v>
      </c>
      <c r="B961" t="s">
        <v>1077</v>
      </c>
      <c r="C961" t="s">
        <v>65</v>
      </c>
      <c r="D961" s="1">
        <f t="shared" si="28"/>
        <v>72.676249144421632</v>
      </c>
      <c r="E961" t="s">
        <v>1261</v>
      </c>
      <c r="F961">
        <v>176.8</v>
      </c>
      <c r="G961">
        <v>74.400000000000006</v>
      </c>
      <c r="H961" s="2">
        <f t="shared" si="29"/>
        <v>23.801723961425854</v>
      </c>
      <c r="I961">
        <v>13.3</v>
      </c>
      <c r="J961">
        <v>0.85</v>
      </c>
      <c r="K961">
        <v>79.3</v>
      </c>
      <c r="L961">
        <v>415</v>
      </c>
      <c r="M961" t="s">
        <v>1266</v>
      </c>
      <c r="N961">
        <v>50.188872247160099</v>
      </c>
    </row>
    <row r="962" spans="1:14" x14ac:dyDescent="0.4">
      <c r="A962">
        <v>8280767</v>
      </c>
      <c r="B962" t="s">
        <v>1078</v>
      </c>
      <c r="C962" t="s">
        <v>67</v>
      </c>
      <c r="D962" s="1">
        <f t="shared" si="28"/>
        <v>68.772073921971256</v>
      </c>
      <c r="E962" t="s">
        <v>1261</v>
      </c>
      <c r="F962">
        <v>174</v>
      </c>
      <c r="G962">
        <v>70.5</v>
      </c>
      <c r="H962" s="2">
        <f t="shared" si="29"/>
        <v>23.285770907649624</v>
      </c>
      <c r="I962">
        <v>13.8</v>
      </c>
      <c r="J962">
        <v>1.24</v>
      </c>
      <c r="K962">
        <v>15.2</v>
      </c>
      <c r="L962">
        <v>45</v>
      </c>
      <c r="M962" t="s">
        <v>1266</v>
      </c>
      <c r="N962">
        <v>33.753031663227098</v>
      </c>
    </row>
    <row r="963" spans="1:14" x14ac:dyDescent="0.4">
      <c r="A963">
        <v>8287931</v>
      </c>
      <c r="B963" t="s">
        <v>1079</v>
      </c>
      <c r="C963" t="s">
        <v>19</v>
      </c>
      <c r="D963" s="1">
        <f t="shared" ref="D963:D1026" si="30">(DATEVALUE(C963)-DATEVALUE(B963))/365.25</f>
        <v>84.082135523613957</v>
      </c>
      <c r="E963" t="s">
        <v>1261</v>
      </c>
      <c r="F963">
        <v>164</v>
      </c>
      <c r="G963">
        <v>67</v>
      </c>
      <c r="H963" s="2">
        <f t="shared" ref="H963:H1026" si="31">G963/((F963/100)^2)</f>
        <v>24.910767400356935</v>
      </c>
      <c r="I963">
        <v>13.5</v>
      </c>
      <c r="J963">
        <v>1.02</v>
      </c>
      <c r="K963">
        <v>38.6</v>
      </c>
      <c r="L963">
        <v>91</v>
      </c>
      <c r="M963" t="s">
        <v>1266</v>
      </c>
      <c r="N963">
        <v>39.334118816113197</v>
      </c>
    </row>
    <row r="964" spans="1:14" x14ac:dyDescent="0.4">
      <c r="A964">
        <v>8288787</v>
      </c>
      <c r="B964" t="s">
        <v>1080</v>
      </c>
      <c r="C964" t="s">
        <v>47</v>
      </c>
      <c r="D964" s="1">
        <f t="shared" si="30"/>
        <v>32.251882272416154</v>
      </c>
      <c r="E964" t="s">
        <v>1261</v>
      </c>
      <c r="F964">
        <v>161</v>
      </c>
      <c r="G964">
        <v>62.5</v>
      </c>
      <c r="H964" s="2">
        <f t="shared" si="31"/>
        <v>24.111724084718951</v>
      </c>
      <c r="I964">
        <v>12.3</v>
      </c>
      <c r="J964">
        <v>0.66</v>
      </c>
      <c r="K964">
        <v>75.900000000000006</v>
      </c>
      <c r="L964">
        <v>247</v>
      </c>
      <c r="M964" t="s">
        <v>1266</v>
      </c>
      <c r="N964">
        <v>83.538574281008593</v>
      </c>
    </row>
    <row r="965" spans="1:14" x14ac:dyDescent="0.4">
      <c r="A965">
        <v>8289692</v>
      </c>
      <c r="B965" t="s">
        <v>1081</v>
      </c>
      <c r="C965" t="s">
        <v>37</v>
      </c>
      <c r="D965" s="1">
        <f t="shared" si="30"/>
        <v>71.496235455167692</v>
      </c>
      <c r="E965" t="s">
        <v>1262</v>
      </c>
      <c r="F965">
        <v>156.4</v>
      </c>
      <c r="G965">
        <v>67.3</v>
      </c>
      <c r="H965" s="2">
        <f t="shared" si="31"/>
        <v>27.513229243660099</v>
      </c>
      <c r="I965">
        <v>12.9</v>
      </c>
      <c r="J965">
        <v>0.84</v>
      </c>
      <c r="K965">
        <v>185.6</v>
      </c>
      <c r="L965">
        <v>1844</v>
      </c>
      <c r="M965" t="s">
        <v>1267</v>
      </c>
      <c r="N965">
        <v>51.047383103394097</v>
      </c>
    </row>
    <row r="966" spans="1:14" x14ac:dyDescent="0.4">
      <c r="A966">
        <v>8291123</v>
      </c>
      <c r="B966" t="s">
        <v>1082</v>
      </c>
      <c r="C966" t="s">
        <v>57</v>
      </c>
      <c r="D966" s="1">
        <f t="shared" si="30"/>
        <v>44.974674880219027</v>
      </c>
      <c r="E966" t="s">
        <v>1262</v>
      </c>
      <c r="F966">
        <v>162.80000000000001</v>
      </c>
      <c r="G966">
        <v>65.55</v>
      </c>
      <c r="H966" s="2">
        <f t="shared" si="31"/>
        <v>24.732265211380685</v>
      </c>
      <c r="I966">
        <v>12.7</v>
      </c>
      <c r="J966">
        <v>0.86</v>
      </c>
      <c r="K966">
        <v>26.3</v>
      </c>
      <c r="L966">
        <v>84</v>
      </c>
      <c r="M966" t="s">
        <v>1266</v>
      </c>
      <c r="N966">
        <v>57.073426181349497</v>
      </c>
    </row>
    <row r="967" spans="1:14" x14ac:dyDescent="0.4">
      <c r="A967">
        <v>8294122</v>
      </c>
      <c r="B967" t="s">
        <v>1083</v>
      </c>
      <c r="C967" t="s">
        <v>37</v>
      </c>
      <c r="D967" s="1">
        <f t="shared" si="30"/>
        <v>70.023271731690627</v>
      </c>
      <c r="E967" t="s">
        <v>1261</v>
      </c>
      <c r="F967">
        <v>164</v>
      </c>
      <c r="G967">
        <v>72</v>
      </c>
      <c r="H967" s="2">
        <f t="shared" si="31"/>
        <v>26.769779892920884</v>
      </c>
      <c r="I967">
        <v>14.7</v>
      </c>
      <c r="J967">
        <v>0.68</v>
      </c>
      <c r="K967">
        <v>320.89999999999998</v>
      </c>
      <c r="L967">
        <v>2893</v>
      </c>
      <c r="M967" t="s">
        <v>1266</v>
      </c>
      <c r="N967">
        <v>64.585983952578999</v>
      </c>
    </row>
    <row r="968" spans="1:14" x14ac:dyDescent="0.4">
      <c r="A968">
        <v>8294845</v>
      </c>
      <c r="B968" t="s">
        <v>1084</v>
      </c>
      <c r="C968" t="s">
        <v>97</v>
      </c>
      <c r="D968" s="1">
        <f t="shared" si="30"/>
        <v>33.664613278576319</v>
      </c>
      <c r="E968" t="s">
        <v>1262</v>
      </c>
      <c r="F968">
        <v>159</v>
      </c>
      <c r="G968">
        <v>58</v>
      </c>
      <c r="H968" s="2">
        <f t="shared" si="31"/>
        <v>22.942130453700404</v>
      </c>
      <c r="I968">
        <v>11.2</v>
      </c>
      <c r="J968">
        <v>0.56000000000000005</v>
      </c>
      <c r="K968">
        <v>9.5</v>
      </c>
      <c r="L968">
        <v>36</v>
      </c>
      <c r="M968" t="s">
        <v>1266</v>
      </c>
      <c r="N968">
        <v>99.109427173270703</v>
      </c>
    </row>
    <row r="969" spans="1:14" x14ac:dyDescent="0.4">
      <c r="A969">
        <v>8296854</v>
      </c>
      <c r="B969" t="s">
        <v>1085</v>
      </c>
      <c r="C969" t="s">
        <v>74</v>
      </c>
      <c r="D969" s="1">
        <f t="shared" si="30"/>
        <v>52.895277207392198</v>
      </c>
      <c r="E969" t="s">
        <v>1261</v>
      </c>
      <c r="F969">
        <v>172</v>
      </c>
      <c r="G969">
        <v>73</v>
      </c>
      <c r="H969" s="2">
        <f t="shared" si="31"/>
        <v>24.675500270416443</v>
      </c>
      <c r="I969">
        <v>14</v>
      </c>
      <c r="J969">
        <v>1</v>
      </c>
      <c r="K969">
        <v>11</v>
      </c>
      <c r="L969">
        <v>110</v>
      </c>
      <c r="M969" t="s">
        <v>1266</v>
      </c>
      <c r="N969">
        <v>46.1267874446105</v>
      </c>
    </row>
    <row r="970" spans="1:14" x14ac:dyDescent="0.4">
      <c r="A970">
        <v>8298850</v>
      </c>
      <c r="B970" t="s">
        <v>1086</v>
      </c>
      <c r="C970" t="s">
        <v>98</v>
      </c>
      <c r="D970" s="1">
        <f t="shared" si="30"/>
        <v>41.034907597535934</v>
      </c>
      <c r="E970" t="s">
        <v>1261</v>
      </c>
      <c r="F970">
        <v>170.8</v>
      </c>
      <c r="G970">
        <v>80</v>
      </c>
      <c r="H970" s="2">
        <f t="shared" si="31"/>
        <v>27.422955207344959</v>
      </c>
      <c r="I970">
        <v>16.5</v>
      </c>
      <c r="J970">
        <v>0.98</v>
      </c>
      <c r="K970">
        <v>6.6</v>
      </c>
      <c r="L970">
        <v>34</v>
      </c>
      <c r="M970" t="s">
        <v>1266</v>
      </c>
      <c r="N970">
        <v>50.486570978017703</v>
      </c>
    </row>
    <row r="971" spans="1:14" x14ac:dyDescent="0.4">
      <c r="A971">
        <v>8299534</v>
      </c>
      <c r="B971" t="s">
        <v>1087</v>
      </c>
      <c r="C971" t="s">
        <v>30</v>
      </c>
      <c r="D971" s="1">
        <f t="shared" si="30"/>
        <v>50.453114305270361</v>
      </c>
      <c r="E971" t="s">
        <v>1262</v>
      </c>
      <c r="F971">
        <v>163</v>
      </c>
      <c r="G971">
        <v>66</v>
      </c>
      <c r="H971" s="2">
        <f t="shared" si="31"/>
        <v>24.840980089578082</v>
      </c>
      <c r="I971">
        <v>13.5</v>
      </c>
      <c r="J971">
        <v>0.82</v>
      </c>
      <c r="K971">
        <v>54.3</v>
      </c>
      <c r="L971">
        <v>130</v>
      </c>
      <c r="M971" t="s">
        <v>1266</v>
      </c>
      <c r="N971">
        <v>57.960139566857599</v>
      </c>
    </row>
    <row r="972" spans="1:14" x14ac:dyDescent="0.4">
      <c r="A972">
        <v>8299648</v>
      </c>
      <c r="B972" t="s">
        <v>1088</v>
      </c>
      <c r="C972" t="s">
        <v>101</v>
      </c>
      <c r="D972" s="1">
        <f t="shared" si="30"/>
        <v>49.713894592744694</v>
      </c>
      <c r="E972" t="s">
        <v>1261</v>
      </c>
      <c r="F972">
        <v>170</v>
      </c>
      <c r="G972">
        <v>104.6</v>
      </c>
      <c r="H972" s="2">
        <f t="shared" si="31"/>
        <v>36.193771626297583</v>
      </c>
      <c r="I972">
        <v>18.5</v>
      </c>
      <c r="J972">
        <v>1.06</v>
      </c>
      <c r="K972">
        <v>73.400000000000006</v>
      </c>
      <c r="L972">
        <v>598</v>
      </c>
      <c r="M972" t="s">
        <v>1266</v>
      </c>
      <c r="N972">
        <v>44.022558247582602</v>
      </c>
    </row>
    <row r="973" spans="1:14" x14ac:dyDescent="0.4">
      <c r="A973">
        <v>8300065</v>
      </c>
      <c r="B973" t="s">
        <v>1089</v>
      </c>
      <c r="C973" t="s">
        <v>99</v>
      </c>
      <c r="D973" s="1">
        <f t="shared" si="30"/>
        <v>32.136892539356602</v>
      </c>
      <c r="E973" t="s">
        <v>1261</v>
      </c>
      <c r="F973">
        <v>171</v>
      </c>
      <c r="G973">
        <v>54.6</v>
      </c>
      <c r="H973" s="2">
        <f t="shared" si="31"/>
        <v>18.67241202421258</v>
      </c>
      <c r="I973">
        <v>13.3</v>
      </c>
      <c r="J973">
        <v>0.79</v>
      </c>
      <c r="K973">
        <v>469.5</v>
      </c>
      <c r="L973">
        <v>1754</v>
      </c>
      <c r="M973" t="s">
        <v>1267</v>
      </c>
      <c r="N973">
        <v>68.622113004797995</v>
      </c>
    </row>
    <row r="974" spans="1:14" x14ac:dyDescent="0.4">
      <c r="A974">
        <v>8301765</v>
      </c>
      <c r="B974" t="s">
        <v>1090</v>
      </c>
      <c r="C974" t="s">
        <v>62</v>
      </c>
      <c r="D974" s="1">
        <f t="shared" si="30"/>
        <v>83.876796714579058</v>
      </c>
      <c r="E974" t="s">
        <v>1261</v>
      </c>
      <c r="F974">
        <v>154.19999999999999</v>
      </c>
      <c r="G974">
        <v>48.28</v>
      </c>
      <c r="H974" s="2">
        <f t="shared" si="31"/>
        <v>20.304790551122824</v>
      </c>
      <c r="I974">
        <v>14.4</v>
      </c>
      <c r="J974">
        <v>0.83</v>
      </c>
      <c r="K974">
        <v>40.799999999999997</v>
      </c>
      <c r="L974">
        <v>158</v>
      </c>
      <c r="M974" t="s">
        <v>1266</v>
      </c>
      <c r="N974">
        <v>49.4537606703338</v>
      </c>
    </row>
    <row r="975" spans="1:14" x14ac:dyDescent="0.4">
      <c r="A975">
        <v>8302003</v>
      </c>
      <c r="B975" t="s">
        <v>1091</v>
      </c>
      <c r="C975" t="s">
        <v>19</v>
      </c>
      <c r="D975" s="1">
        <f t="shared" si="30"/>
        <v>68.591375770020534</v>
      </c>
      <c r="E975" t="s">
        <v>1261</v>
      </c>
      <c r="F975">
        <v>169</v>
      </c>
      <c r="G975">
        <v>64.400000000000006</v>
      </c>
      <c r="H975" s="2">
        <f t="shared" si="31"/>
        <v>22.548230103987962</v>
      </c>
      <c r="I975">
        <v>13.3</v>
      </c>
      <c r="J975">
        <v>0.97</v>
      </c>
      <c r="K975">
        <v>381.1</v>
      </c>
      <c r="L975">
        <v>1591</v>
      </c>
      <c r="M975" t="s">
        <v>1266</v>
      </c>
      <c r="N975">
        <v>44.155807677901798</v>
      </c>
    </row>
    <row r="976" spans="1:14" x14ac:dyDescent="0.4">
      <c r="A976">
        <v>8302915</v>
      </c>
      <c r="B976" t="s">
        <v>1092</v>
      </c>
      <c r="C976" t="s">
        <v>47</v>
      </c>
      <c r="D976" s="1">
        <f t="shared" si="30"/>
        <v>65.108829568788508</v>
      </c>
      <c r="E976" t="s">
        <v>1261</v>
      </c>
      <c r="F976">
        <v>170</v>
      </c>
      <c r="G976">
        <v>71.8</v>
      </c>
      <c r="H976" s="2">
        <f t="shared" si="31"/>
        <v>24.844290657439448</v>
      </c>
      <c r="I976">
        <v>14.5</v>
      </c>
      <c r="J976">
        <v>1</v>
      </c>
      <c r="K976">
        <v>82.5</v>
      </c>
      <c r="L976">
        <v>884</v>
      </c>
      <c r="M976" t="s">
        <v>1266</v>
      </c>
      <c r="N976">
        <v>43.265331433262403</v>
      </c>
    </row>
    <row r="977" spans="1:14" x14ac:dyDescent="0.4">
      <c r="A977">
        <v>8305608</v>
      </c>
      <c r="B977" t="s">
        <v>1093</v>
      </c>
      <c r="C977" t="s">
        <v>78</v>
      </c>
      <c r="D977" s="1">
        <f t="shared" si="30"/>
        <v>69.043121149897331</v>
      </c>
      <c r="E977" t="s">
        <v>1261</v>
      </c>
      <c r="F977">
        <v>156.6</v>
      </c>
      <c r="G977">
        <v>60.5</v>
      </c>
      <c r="H977" s="2">
        <f t="shared" si="31"/>
        <v>24.670153925449654</v>
      </c>
      <c r="I977">
        <v>12.9</v>
      </c>
      <c r="J977">
        <v>0.76</v>
      </c>
      <c r="K977">
        <v>15.3</v>
      </c>
      <c r="L977">
        <v>54</v>
      </c>
      <c r="M977" t="s">
        <v>1266</v>
      </c>
      <c r="N977">
        <v>57.423070255683697</v>
      </c>
    </row>
    <row r="978" spans="1:14" x14ac:dyDescent="0.4">
      <c r="A978">
        <v>8312411</v>
      </c>
      <c r="B978" t="s">
        <v>1094</v>
      </c>
      <c r="C978" t="s">
        <v>74</v>
      </c>
      <c r="D978" s="1">
        <f t="shared" si="30"/>
        <v>71.597535934291585</v>
      </c>
      <c r="E978" t="s">
        <v>1262</v>
      </c>
      <c r="F978">
        <v>157</v>
      </c>
      <c r="G978">
        <v>67.099999999999994</v>
      </c>
      <c r="H978" s="2">
        <f t="shared" si="31"/>
        <v>27.22219968355714</v>
      </c>
      <c r="I978">
        <v>14.3</v>
      </c>
      <c r="J978">
        <v>0.91</v>
      </c>
      <c r="K978">
        <v>14.1</v>
      </c>
      <c r="L978">
        <v>52</v>
      </c>
      <c r="M978" t="s">
        <v>1266</v>
      </c>
      <c r="N978">
        <v>46.767455216359103</v>
      </c>
    </row>
    <row r="979" spans="1:14" x14ac:dyDescent="0.4">
      <c r="A979">
        <v>8317328</v>
      </c>
      <c r="B979" t="s">
        <v>1095</v>
      </c>
      <c r="C979" t="s">
        <v>66</v>
      </c>
      <c r="D979" s="1">
        <f t="shared" si="30"/>
        <v>72.83504449007529</v>
      </c>
      <c r="E979" t="s">
        <v>1262</v>
      </c>
      <c r="F979">
        <v>149</v>
      </c>
      <c r="G979">
        <v>49.6</v>
      </c>
      <c r="H979" s="2">
        <f t="shared" si="31"/>
        <v>22.341335975856943</v>
      </c>
      <c r="I979">
        <v>12.3</v>
      </c>
      <c r="J979">
        <v>0.62</v>
      </c>
      <c r="K979">
        <v>61.1</v>
      </c>
      <c r="L979">
        <v>199</v>
      </c>
      <c r="M979" t="s">
        <v>1266</v>
      </c>
      <c r="N979">
        <v>70.878616776588899</v>
      </c>
    </row>
    <row r="980" spans="1:14" x14ac:dyDescent="0.4">
      <c r="A980">
        <v>8321930</v>
      </c>
      <c r="B980" t="s">
        <v>1096</v>
      </c>
      <c r="C980" t="s">
        <v>41</v>
      </c>
      <c r="D980" s="1">
        <f t="shared" si="30"/>
        <v>62.776180698151954</v>
      </c>
      <c r="E980" t="s">
        <v>1261</v>
      </c>
      <c r="F980">
        <v>169.9</v>
      </c>
      <c r="G980">
        <v>69.8</v>
      </c>
      <c r="H980" s="2">
        <f t="shared" si="31"/>
        <v>24.180688636912407</v>
      </c>
      <c r="I980">
        <v>12.2</v>
      </c>
      <c r="J980">
        <v>0.88</v>
      </c>
      <c r="K980">
        <v>84.6</v>
      </c>
      <c r="L980">
        <v>857</v>
      </c>
      <c r="M980" t="s">
        <v>1266</v>
      </c>
      <c r="N980">
        <v>50.4389120136983</v>
      </c>
    </row>
    <row r="981" spans="1:14" x14ac:dyDescent="0.4">
      <c r="A981">
        <v>8322786</v>
      </c>
      <c r="B981" t="s">
        <v>1097</v>
      </c>
      <c r="C981" t="s">
        <v>94</v>
      </c>
      <c r="D981" s="1">
        <f t="shared" si="30"/>
        <v>49.081451060917182</v>
      </c>
      <c r="E981" t="s">
        <v>1261</v>
      </c>
      <c r="F981">
        <v>171.8</v>
      </c>
      <c r="G981">
        <v>89</v>
      </c>
      <c r="H981" s="2">
        <f t="shared" si="31"/>
        <v>30.153913706952743</v>
      </c>
      <c r="I981">
        <v>12.5</v>
      </c>
      <c r="J981">
        <v>1.37</v>
      </c>
      <c r="K981">
        <v>417.1</v>
      </c>
      <c r="L981">
        <v>2596</v>
      </c>
      <c r="M981" t="s">
        <v>1267</v>
      </c>
      <c r="N981">
        <v>33.2496894126946</v>
      </c>
    </row>
    <row r="982" spans="1:14" x14ac:dyDescent="0.4">
      <c r="A982">
        <v>8323675</v>
      </c>
      <c r="B982" t="s">
        <v>1098</v>
      </c>
      <c r="C982" t="s">
        <v>28</v>
      </c>
      <c r="D982" s="1">
        <f t="shared" si="30"/>
        <v>67.044490075290895</v>
      </c>
      <c r="E982" t="s">
        <v>1262</v>
      </c>
      <c r="F982">
        <v>162.19999999999999</v>
      </c>
      <c r="G982">
        <v>47</v>
      </c>
      <c r="H982" s="2">
        <f t="shared" si="31"/>
        <v>17.864717714654088</v>
      </c>
      <c r="I982">
        <v>13</v>
      </c>
      <c r="J982">
        <v>0.48</v>
      </c>
      <c r="K982">
        <v>49</v>
      </c>
      <c r="L982">
        <v>168</v>
      </c>
      <c r="M982" t="s">
        <v>1266</v>
      </c>
      <c r="N982">
        <v>95.738096022000605</v>
      </c>
    </row>
    <row r="983" spans="1:14" x14ac:dyDescent="0.4">
      <c r="A983">
        <v>8325163</v>
      </c>
      <c r="B983" t="s">
        <v>1099</v>
      </c>
      <c r="C983" t="s">
        <v>119</v>
      </c>
      <c r="D983" s="1">
        <f t="shared" si="30"/>
        <v>67.060917180013689</v>
      </c>
      <c r="E983" t="s">
        <v>1261</v>
      </c>
      <c r="F983">
        <v>163.5</v>
      </c>
      <c r="G983">
        <v>61.5</v>
      </c>
      <c r="H983" s="2">
        <f t="shared" si="31"/>
        <v>23.005919815952641</v>
      </c>
      <c r="I983">
        <v>11.4</v>
      </c>
      <c r="J983">
        <v>1.33</v>
      </c>
      <c r="K983">
        <v>100.9</v>
      </c>
      <c r="L983">
        <v>742</v>
      </c>
      <c r="M983" t="s">
        <v>1266</v>
      </c>
      <c r="N983">
        <v>31.395615721465099</v>
      </c>
    </row>
    <row r="984" spans="1:14" x14ac:dyDescent="0.4">
      <c r="A984">
        <v>8325408</v>
      </c>
      <c r="B984" t="s">
        <v>1100</v>
      </c>
      <c r="C984" t="s">
        <v>128</v>
      </c>
      <c r="D984" s="1">
        <f t="shared" si="30"/>
        <v>82.472279260780283</v>
      </c>
      <c r="E984" t="s">
        <v>1262</v>
      </c>
      <c r="F984">
        <v>139.80000000000001</v>
      </c>
      <c r="G984">
        <v>53.7</v>
      </c>
      <c r="H984" s="2">
        <f t="shared" si="31"/>
        <v>27.476407129743897</v>
      </c>
      <c r="I984">
        <v>11.3</v>
      </c>
      <c r="J984">
        <v>1.17</v>
      </c>
      <c r="K984">
        <v>214.8</v>
      </c>
      <c r="L984">
        <v>2097</v>
      </c>
      <c r="M984" t="s">
        <v>1267</v>
      </c>
      <c r="N984">
        <v>34.086802157449</v>
      </c>
    </row>
    <row r="985" spans="1:14" x14ac:dyDescent="0.4">
      <c r="A985">
        <v>8326270</v>
      </c>
      <c r="B985" t="s">
        <v>1101</v>
      </c>
      <c r="C985" t="s">
        <v>141</v>
      </c>
      <c r="D985" s="1">
        <f t="shared" si="30"/>
        <v>61.861738535249827</v>
      </c>
      <c r="E985" t="s">
        <v>1261</v>
      </c>
      <c r="F985">
        <v>166</v>
      </c>
      <c r="G985">
        <v>67.2</v>
      </c>
      <c r="H985" s="2">
        <f t="shared" si="31"/>
        <v>24.386703440267095</v>
      </c>
      <c r="I985">
        <v>15.5</v>
      </c>
      <c r="J985">
        <v>0.86</v>
      </c>
      <c r="K985">
        <v>19.8</v>
      </c>
      <c r="L985">
        <v>73</v>
      </c>
      <c r="M985" t="s">
        <v>1266</v>
      </c>
      <c r="N985">
        <v>51.965510732244802</v>
      </c>
    </row>
    <row r="986" spans="1:14" x14ac:dyDescent="0.4">
      <c r="A986">
        <v>8326847</v>
      </c>
      <c r="B986" t="s">
        <v>1102</v>
      </c>
      <c r="C986" t="s">
        <v>46</v>
      </c>
      <c r="D986" s="1">
        <f t="shared" si="30"/>
        <v>47.348391512662559</v>
      </c>
      <c r="E986" t="s">
        <v>1261</v>
      </c>
      <c r="F986">
        <v>172</v>
      </c>
      <c r="G986">
        <v>105</v>
      </c>
      <c r="H986" s="2">
        <f t="shared" si="31"/>
        <v>35.492157923201731</v>
      </c>
      <c r="I986">
        <v>15.5</v>
      </c>
      <c r="J986">
        <v>1.25</v>
      </c>
      <c r="K986">
        <v>58.5</v>
      </c>
      <c r="L986">
        <v>575</v>
      </c>
      <c r="M986" t="s">
        <v>1266</v>
      </c>
      <c r="N986">
        <v>37.199279551666002</v>
      </c>
    </row>
    <row r="987" spans="1:14" x14ac:dyDescent="0.4">
      <c r="A987">
        <v>8327156</v>
      </c>
      <c r="B987" t="s">
        <v>949</v>
      </c>
      <c r="C987" t="s">
        <v>26</v>
      </c>
      <c r="D987" s="1">
        <f t="shared" si="30"/>
        <v>81.971252566735117</v>
      </c>
      <c r="E987" t="s">
        <v>1261</v>
      </c>
      <c r="F987">
        <v>175.7</v>
      </c>
      <c r="G987">
        <v>57.7</v>
      </c>
      <c r="H987" s="2">
        <f t="shared" si="31"/>
        <v>18.690989355854089</v>
      </c>
      <c r="I987">
        <v>10.9</v>
      </c>
      <c r="J987">
        <v>0.91</v>
      </c>
      <c r="K987">
        <v>69.599999999999994</v>
      </c>
      <c r="L987">
        <v>237</v>
      </c>
      <c r="M987" t="s">
        <v>1266</v>
      </c>
      <c r="N987">
        <v>45.031839182829003</v>
      </c>
    </row>
    <row r="988" spans="1:14" x14ac:dyDescent="0.4">
      <c r="A988">
        <v>8328003</v>
      </c>
      <c r="B988" t="s">
        <v>1103</v>
      </c>
      <c r="C988" t="s">
        <v>115</v>
      </c>
      <c r="D988" s="1">
        <f t="shared" si="30"/>
        <v>74.704996577686515</v>
      </c>
      <c r="E988" t="s">
        <v>1261</v>
      </c>
      <c r="F988">
        <v>162</v>
      </c>
      <c r="G988">
        <v>59.9</v>
      </c>
      <c r="H988" s="2">
        <f t="shared" si="31"/>
        <v>22.824264593811915</v>
      </c>
      <c r="I988">
        <v>11.8</v>
      </c>
      <c r="J988">
        <v>1.93</v>
      </c>
      <c r="K988">
        <v>940.2</v>
      </c>
      <c r="L988">
        <v>4643</v>
      </c>
      <c r="M988" t="s">
        <v>1266</v>
      </c>
      <c r="N988">
        <v>20.303783258328199</v>
      </c>
    </row>
    <row r="989" spans="1:14" x14ac:dyDescent="0.4">
      <c r="A989">
        <v>8328654</v>
      </c>
      <c r="B989" t="s">
        <v>1104</v>
      </c>
      <c r="C989" t="s">
        <v>66</v>
      </c>
      <c r="D989" s="1">
        <f t="shared" si="30"/>
        <v>78.130047912388775</v>
      </c>
      <c r="E989" t="s">
        <v>1262</v>
      </c>
      <c r="F989">
        <v>155.5</v>
      </c>
      <c r="G989">
        <v>49.8</v>
      </c>
      <c r="H989" s="2">
        <f t="shared" si="31"/>
        <v>20.59532056120181</v>
      </c>
      <c r="I989">
        <v>10</v>
      </c>
      <c r="J989">
        <v>0.89</v>
      </c>
      <c r="K989">
        <v>521.5</v>
      </c>
      <c r="L989">
        <v>3484</v>
      </c>
      <c r="M989" t="s">
        <v>1267</v>
      </c>
      <c r="N989">
        <v>46.642556908057998</v>
      </c>
    </row>
    <row r="990" spans="1:14" x14ac:dyDescent="0.4">
      <c r="A990">
        <v>8329396</v>
      </c>
      <c r="B990" t="s">
        <v>1105</v>
      </c>
      <c r="C990" t="s">
        <v>113</v>
      </c>
      <c r="D990" s="1">
        <f t="shared" si="30"/>
        <v>37.232032854209443</v>
      </c>
      <c r="E990" t="s">
        <v>1262</v>
      </c>
      <c r="F990">
        <v>159</v>
      </c>
      <c r="G990">
        <v>94</v>
      </c>
      <c r="H990" s="2">
        <f t="shared" si="31"/>
        <v>37.182073493928243</v>
      </c>
      <c r="I990">
        <v>14.9</v>
      </c>
      <c r="J990">
        <v>0.8</v>
      </c>
      <c r="K990">
        <v>17.100000000000001</v>
      </c>
      <c r="L990">
        <v>314</v>
      </c>
      <c r="M990" t="s">
        <v>1266</v>
      </c>
      <c r="N990">
        <v>64.921990645982305</v>
      </c>
    </row>
    <row r="991" spans="1:14" x14ac:dyDescent="0.4">
      <c r="A991">
        <v>8333520</v>
      </c>
      <c r="B991" t="s">
        <v>1106</v>
      </c>
      <c r="C991" t="s">
        <v>109</v>
      </c>
      <c r="D991" s="1">
        <f t="shared" si="30"/>
        <v>69.563312799452433</v>
      </c>
      <c r="E991" t="s">
        <v>1261</v>
      </c>
      <c r="F991">
        <v>173</v>
      </c>
      <c r="G991">
        <v>75.5</v>
      </c>
      <c r="H991" s="2">
        <f t="shared" si="31"/>
        <v>25.226369073473887</v>
      </c>
      <c r="I991">
        <v>13.5</v>
      </c>
      <c r="J991">
        <v>1.01</v>
      </c>
      <c r="K991">
        <v>11.6</v>
      </c>
      <c r="L991">
        <v>51</v>
      </c>
      <c r="M991" t="s">
        <v>1266</v>
      </c>
      <c r="N991">
        <v>42.069649754159499</v>
      </c>
    </row>
    <row r="992" spans="1:14" x14ac:dyDescent="0.4">
      <c r="A992">
        <v>8333706</v>
      </c>
      <c r="B992" t="s">
        <v>1107</v>
      </c>
      <c r="C992" t="s">
        <v>133</v>
      </c>
      <c r="D992" s="1">
        <f t="shared" si="30"/>
        <v>39.967145790554412</v>
      </c>
      <c r="E992" t="s">
        <v>1261</v>
      </c>
      <c r="F992">
        <v>171</v>
      </c>
      <c r="G992">
        <v>69.8</v>
      </c>
      <c r="H992" s="2">
        <f t="shared" si="31"/>
        <v>23.870592660989708</v>
      </c>
      <c r="I992">
        <v>15.6</v>
      </c>
      <c r="J992">
        <v>0.96</v>
      </c>
      <c r="K992">
        <v>34</v>
      </c>
      <c r="L992">
        <v>125</v>
      </c>
      <c r="M992" t="s">
        <v>1266</v>
      </c>
      <c r="N992">
        <v>52.384873217474301</v>
      </c>
    </row>
    <row r="993" spans="1:14" x14ac:dyDescent="0.4">
      <c r="A993">
        <v>8334318</v>
      </c>
      <c r="B993" t="s">
        <v>1108</v>
      </c>
      <c r="C993" t="s">
        <v>16</v>
      </c>
      <c r="D993" s="1">
        <f t="shared" si="30"/>
        <v>58.568104038329913</v>
      </c>
      <c r="E993" t="s">
        <v>1261</v>
      </c>
      <c r="F993">
        <v>169.4</v>
      </c>
      <c r="G993">
        <v>76</v>
      </c>
      <c r="H993" s="2">
        <f t="shared" si="31"/>
        <v>26.484195208033356</v>
      </c>
      <c r="I993">
        <v>11.6</v>
      </c>
      <c r="J993">
        <v>0.78</v>
      </c>
      <c r="K993">
        <v>44.8</v>
      </c>
      <c r="L993">
        <v>369</v>
      </c>
      <c r="M993" t="s">
        <v>1266</v>
      </c>
      <c r="N993">
        <v>58.6665890920831</v>
      </c>
    </row>
    <row r="994" spans="1:14" x14ac:dyDescent="0.4">
      <c r="A994">
        <v>8334695</v>
      </c>
      <c r="B994" t="s">
        <v>1109</v>
      </c>
      <c r="C994" t="s">
        <v>57</v>
      </c>
      <c r="D994" s="1">
        <f t="shared" si="30"/>
        <v>73.07597535934292</v>
      </c>
      <c r="E994" t="s">
        <v>1262</v>
      </c>
      <c r="F994">
        <v>138</v>
      </c>
      <c r="G994">
        <v>38.299999999999997</v>
      </c>
      <c r="H994" s="2">
        <f t="shared" si="31"/>
        <v>20.111321151018696</v>
      </c>
      <c r="I994">
        <v>12.7</v>
      </c>
      <c r="J994">
        <v>0.47</v>
      </c>
      <c r="K994">
        <v>112.5</v>
      </c>
      <c r="L994">
        <v>540</v>
      </c>
      <c r="M994" t="s">
        <v>1266</v>
      </c>
      <c r="N994">
        <v>95.586696136366598</v>
      </c>
    </row>
    <row r="995" spans="1:14" x14ac:dyDescent="0.4">
      <c r="A995">
        <v>8338150</v>
      </c>
      <c r="B995" t="s">
        <v>1110</v>
      </c>
      <c r="C995" t="s">
        <v>32</v>
      </c>
      <c r="D995" s="1">
        <f t="shared" si="30"/>
        <v>57.056810403832991</v>
      </c>
      <c r="E995" t="s">
        <v>1261</v>
      </c>
      <c r="F995">
        <v>163</v>
      </c>
      <c r="G995">
        <v>58</v>
      </c>
      <c r="H995" s="2">
        <f t="shared" si="31"/>
        <v>21.829952199932254</v>
      </c>
      <c r="I995">
        <v>11.2</v>
      </c>
      <c r="J995">
        <v>0.71</v>
      </c>
      <c r="K995">
        <v>64.2</v>
      </c>
      <c r="L995">
        <v>334</v>
      </c>
      <c r="M995" t="s">
        <v>1266</v>
      </c>
      <c r="N995">
        <v>65.348173171409201</v>
      </c>
    </row>
    <row r="996" spans="1:14" x14ac:dyDescent="0.4">
      <c r="A996">
        <v>8338381</v>
      </c>
      <c r="B996" t="s">
        <v>1111</v>
      </c>
      <c r="C996" t="s">
        <v>81</v>
      </c>
      <c r="D996" s="1">
        <f t="shared" si="30"/>
        <v>70.570841889117048</v>
      </c>
      <c r="E996" t="s">
        <v>1262</v>
      </c>
      <c r="F996">
        <v>159</v>
      </c>
      <c r="G996">
        <v>48</v>
      </c>
      <c r="H996" s="2">
        <f t="shared" si="31"/>
        <v>18.986590720303784</v>
      </c>
      <c r="I996">
        <v>11.8</v>
      </c>
      <c r="J996">
        <v>0.92</v>
      </c>
      <c r="K996">
        <v>1103.9000000000001</v>
      </c>
      <c r="L996">
        <v>28427</v>
      </c>
      <c r="M996" t="s">
        <v>1266</v>
      </c>
      <c r="N996">
        <v>46.4001247005545</v>
      </c>
    </row>
    <row r="997" spans="1:14" x14ac:dyDescent="0.4">
      <c r="A997">
        <v>8339980</v>
      </c>
      <c r="B997" t="s">
        <v>1112</v>
      </c>
      <c r="C997" t="s">
        <v>14</v>
      </c>
      <c r="D997" s="1">
        <f t="shared" si="30"/>
        <v>75.496235455167692</v>
      </c>
      <c r="E997" t="s">
        <v>1261</v>
      </c>
      <c r="F997">
        <v>162</v>
      </c>
      <c r="G997">
        <v>72.2</v>
      </c>
      <c r="H997" s="2">
        <f t="shared" si="31"/>
        <v>27.511050144794996</v>
      </c>
      <c r="I997">
        <v>14.5</v>
      </c>
      <c r="J997">
        <v>0.92</v>
      </c>
      <c r="K997">
        <v>162</v>
      </c>
      <c r="L997">
        <v>1264</v>
      </c>
      <c r="M997" t="s">
        <v>1266</v>
      </c>
      <c r="N997">
        <v>45.490394447405301</v>
      </c>
    </row>
    <row r="998" spans="1:14" x14ac:dyDescent="0.4">
      <c r="A998">
        <v>8340199</v>
      </c>
      <c r="B998" t="s">
        <v>1113</v>
      </c>
      <c r="C998" t="s">
        <v>34</v>
      </c>
      <c r="D998" s="1">
        <f t="shared" si="30"/>
        <v>66.989733059548257</v>
      </c>
      <c r="E998" t="s">
        <v>1262</v>
      </c>
      <c r="F998">
        <v>157</v>
      </c>
      <c r="G998">
        <v>52</v>
      </c>
      <c r="H998" s="2">
        <f t="shared" si="31"/>
        <v>21.096190514828187</v>
      </c>
      <c r="I998">
        <v>12</v>
      </c>
      <c r="J998">
        <v>0.64</v>
      </c>
      <c r="K998">
        <v>44.3</v>
      </c>
      <c r="L998">
        <v>150</v>
      </c>
      <c r="M998" t="s">
        <v>1266</v>
      </c>
      <c r="N998">
        <v>70.190149476851204</v>
      </c>
    </row>
    <row r="999" spans="1:14" x14ac:dyDescent="0.4">
      <c r="A999">
        <v>8340216</v>
      </c>
      <c r="B999" t="s">
        <v>1114</v>
      </c>
      <c r="C999" t="s">
        <v>81</v>
      </c>
      <c r="D999" s="1">
        <f t="shared" si="30"/>
        <v>68.917180013689247</v>
      </c>
      <c r="E999" t="s">
        <v>1262</v>
      </c>
      <c r="F999">
        <v>154</v>
      </c>
      <c r="G999">
        <v>63.8</v>
      </c>
      <c r="H999" s="2">
        <f t="shared" si="31"/>
        <v>26.901669758812616</v>
      </c>
      <c r="I999">
        <v>14.7</v>
      </c>
      <c r="J999">
        <v>0.51</v>
      </c>
      <c r="K999">
        <v>208</v>
      </c>
      <c r="L999">
        <v>2146</v>
      </c>
      <c r="M999" t="s">
        <v>1267</v>
      </c>
      <c r="N999">
        <v>89.2142723681945</v>
      </c>
    </row>
    <row r="1000" spans="1:14" x14ac:dyDescent="0.4">
      <c r="A1000">
        <v>8340652</v>
      </c>
      <c r="B1000" t="s">
        <v>513</v>
      </c>
      <c r="C1000" t="s">
        <v>23</v>
      </c>
      <c r="D1000" s="1">
        <f t="shared" si="30"/>
        <v>67.671457905544145</v>
      </c>
      <c r="E1000" t="s">
        <v>1262</v>
      </c>
      <c r="F1000">
        <v>150</v>
      </c>
      <c r="G1000">
        <v>50.5</v>
      </c>
      <c r="H1000" s="2">
        <f t="shared" si="31"/>
        <v>22.444444444444443</v>
      </c>
      <c r="I1000">
        <v>12.9</v>
      </c>
      <c r="J1000">
        <v>0.57999999999999996</v>
      </c>
      <c r="K1000">
        <v>56.4</v>
      </c>
      <c r="L1000">
        <v>444</v>
      </c>
      <c r="M1000" t="s">
        <v>1266</v>
      </c>
      <c r="N1000">
        <v>77.834560055217096</v>
      </c>
    </row>
    <row r="1001" spans="1:14" x14ac:dyDescent="0.4">
      <c r="A1001">
        <v>8342599</v>
      </c>
      <c r="B1001" t="s">
        <v>175</v>
      </c>
      <c r="C1001" t="s">
        <v>16</v>
      </c>
      <c r="D1001" s="1">
        <f t="shared" si="30"/>
        <v>64.561259411362087</v>
      </c>
      <c r="E1001" t="s">
        <v>1261</v>
      </c>
      <c r="F1001">
        <v>164</v>
      </c>
      <c r="G1001">
        <v>60</v>
      </c>
      <c r="H1001" s="2">
        <f t="shared" si="31"/>
        <v>22.308149910767405</v>
      </c>
      <c r="I1001">
        <v>12.3</v>
      </c>
      <c r="J1001">
        <v>1.17</v>
      </c>
      <c r="K1001">
        <v>25</v>
      </c>
      <c r="L1001">
        <v>435</v>
      </c>
      <c r="M1001" t="s">
        <v>1266</v>
      </c>
      <c r="N1001">
        <v>36.599671132180198</v>
      </c>
    </row>
    <row r="1002" spans="1:14" x14ac:dyDescent="0.4">
      <c r="A1002">
        <v>8344452</v>
      </c>
      <c r="B1002" t="s">
        <v>1115</v>
      </c>
      <c r="C1002" t="s">
        <v>90</v>
      </c>
      <c r="D1002" s="1">
        <f t="shared" si="30"/>
        <v>58.581793292265573</v>
      </c>
      <c r="E1002" t="s">
        <v>1261</v>
      </c>
      <c r="F1002">
        <v>175</v>
      </c>
      <c r="G1002">
        <v>94</v>
      </c>
      <c r="H1002" s="2">
        <f t="shared" si="31"/>
        <v>30.693877551020407</v>
      </c>
      <c r="I1002">
        <v>13.8</v>
      </c>
      <c r="J1002">
        <v>1.05</v>
      </c>
      <c r="K1002">
        <v>35.700000000000003</v>
      </c>
      <c r="L1002">
        <v>79</v>
      </c>
      <c r="M1002" t="s">
        <v>1266</v>
      </c>
      <c r="N1002">
        <v>42.380028164107003</v>
      </c>
    </row>
    <row r="1003" spans="1:14" x14ac:dyDescent="0.4">
      <c r="A1003">
        <v>8344566</v>
      </c>
      <c r="B1003" t="s">
        <v>1116</v>
      </c>
      <c r="C1003" t="s">
        <v>18</v>
      </c>
      <c r="D1003" s="1">
        <f t="shared" si="30"/>
        <v>68.446269678302528</v>
      </c>
      <c r="E1003" t="s">
        <v>1262</v>
      </c>
      <c r="F1003">
        <v>152.5</v>
      </c>
      <c r="G1003">
        <v>60.8</v>
      </c>
      <c r="H1003" s="2">
        <f t="shared" si="31"/>
        <v>26.14350980919108</v>
      </c>
      <c r="I1003">
        <v>13.2</v>
      </c>
      <c r="J1003">
        <v>0.6</v>
      </c>
      <c r="K1003">
        <v>6.1</v>
      </c>
      <c r="L1003">
        <v>16</v>
      </c>
      <c r="M1003" t="s">
        <v>1266</v>
      </c>
      <c r="N1003">
        <v>74.682464732367706</v>
      </c>
    </row>
    <row r="1004" spans="1:14" x14ac:dyDescent="0.4">
      <c r="A1004">
        <v>8344654</v>
      </c>
      <c r="B1004" t="s">
        <v>1117</v>
      </c>
      <c r="C1004" t="s">
        <v>64</v>
      </c>
      <c r="D1004" s="1">
        <f t="shared" si="30"/>
        <v>44.922655715263517</v>
      </c>
      <c r="E1004" t="s">
        <v>1261</v>
      </c>
      <c r="F1004">
        <v>178.2</v>
      </c>
      <c r="G1004">
        <v>70.400000000000006</v>
      </c>
      <c r="H1004" s="2">
        <f t="shared" si="31"/>
        <v>22.16956949467238</v>
      </c>
      <c r="I1004">
        <v>15.4</v>
      </c>
      <c r="J1004">
        <v>0.92</v>
      </c>
      <c r="K1004">
        <v>29.7</v>
      </c>
      <c r="L1004">
        <v>246</v>
      </c>
      <c r="M1004" t="s">
        <v>1267</v>
      </c>
      <c r="N1004">
        <v>53.014096838661501</v>
      </c>
    </row>
    <row r="1005" spans="1:14" x14ac:dyDescent="0.4">
      <c r="A1005">
        <v>8345107</v>
      </c>
      <c r="B1005" t="s">
        <v>1118</v>
      </c>
      <c r="C1005" t="s">
        <v>123</v>
      </c>
      <c r="D1005" s="1">
        <f t="shared" si="30"/>
        <v>66.633812457221083</v>
      </c>
      <c r="E1005" t="s">
        <v>1261</v>
      </c>
      <c r="F1005">
        <v>166.4</v>
      </c>
      <c r="G1005">
        <v>65.7</v>
      </c>
      <c r="H1005" s="2">
        <f t="shared" si="31"/>
        <v>23.727868435650883</v>
      </c>
      <c r="I1005">
        <v>12.8</v>
      </c>
      <c r="J1005">
        <v>1.27</v>
      </c>
      <c r="K1005">
        <v>11.8</v>
      </c>
      <c r="L1005">
        <v>83</v>
      </c>
      <c r="M1005" t="s">
        <v>1266</v>
      </c>
      <c r="N1005">
        <v>33.164678233920398</v>
      </c>
    </row>
    <row r="1006" spans="1:14" x14ac:dyDescent="0.4">
      <c r="A1006">
        <v>8347640</v>
      </c>
      <c r="B1006" t="s">
        <v>1119</v>
      </c>
      <c r="C1006" t="s">
        <v>20</v>
      </c>
      <c r="D1006" s="1">
        <f t="shared" si="30"/>
        <v>93.995893223819309</v>
      </c>
      <c r="E1006" t="s">
        <v>1262</v>
      </c>
      <c r="F1006">
        <v>145.30000000000001</v>
      </c>
      <c r="G1006">
        <v>51</v>
      </c>
      <c r="H1006" s="2">
        <f t="shared" si="31"/>
        <v>24.156774625345001</v>
      </c>
      <c r="I1006">
        <v>12.2</v>
      </c>
      <c r="J1006">
        <v>0.95</v>
      </c>
      <c r="K1006">
        <v>185.1</v>
      </c>
      <c r="L1006">
        <v>1028</v>
      </c>
      <c r="M1006" t="s">
        <v>1267</v>
      </c>
      <c r="N1006">
        <v>41.291621517241197</v>
      </c>
    </row>
    <row r="1007" spans="1:14" x14ac:dyDescent="0.4">
      <c r="A1007">
        <v>8347682</v>
      </c>
      <c r="B1007" t="s">
        <v>1120</v>
      </c>
      <c r="C1007" t="s">
        <v>93</v>
      </c>
      <c r="D1007" s="1">
        <f t="shared" si="30"/>
        <v>76.194387405886374</v>
      </c>
      <c r="E1007" t="s">
        <v>1261</v>
      </c>
      <c r="F1007">
        <v>163.4</v>
      </c>
      <c r="G1007">
        <v>62</v>
      </c>
      <c r="H1007" s="2">
        <f t="shared" si="31"/>
        <v>23.221356456810522</v>
      </c>
      <c r="I1007">
        <v>13.7</v>
      </c>
      <c r="J1007">
        <v>1.02</v>
      </c>
      <c r="K1007">
        <v>182.4</v>
      </c>
      <c r="L1007">
        <v>1713</v>
      </c>
      <c r="M1007" t="s">
        <v>1266</v>
      </c>
      <c r="N1007">
        <v>40.480333278311797</v>
      </c>
    </row>
    <row r="1008" spans="1:14" x14ac:dyDescent="0.4">
      <c r="A1008">
        <v>8348438</v>
      </c>
      <c r="B1008" t="s">
        <v>1121</v>
      </c>
      <c r="C1008" t="s">
        <v>36</v>
      </c>
      <c r="D1008" s="1">
        <f t="shared" si="30"/>
        <v>63.939767282683093</v>
      </c>
      <c r="E1008" t="s">
        <v>1261</v>
      </c>
      <c r="F1008">
        <v>169.5</v>
      </c>
      <c r="G1008">
        <v>72.5</v>
      </c>
      <c r="H1008" s="2">
        <f t="shared" si="31"/>
        <v>25.234726464266757</v>
      </c>
      <c r="I1008">
        <v>14.4</v>
      </c>
      <c r="J1008">
        <v>0.69</v>
      </c>
      <c r="K1008">
        <v>155</v>
      </c>
      <c r="L1008">
        <v>947</v>
      </c>
      <c r="M1008" t="s">
        <v>1266</v>
      </c>
      <c r="N1008">
        <v>65.514061696961306</v>
      </c>
    </row>
    <row r="1009" spans="1:14" x14ac:dyDescent="0.4">
      <c r="A1009">
        <v>8348773</v>
      </c>
      <c r="B1009" t="s">
        <v>1122</v>
      </c>
      <c r="C1009" t="s">
        <v>37</v>
      </c>
      <c r="D1009" s="1">
        <f t="shared" si="30"/>
        <v>48.454483230663932</v>
      </c>
      <c r="E1009" t="s">
        <v>1261</v>
      </c>
      <c r="F1009">
        <v>178.5</v>
      </c>
      <c r="G1009">
        <v>90.6</v>
      </c>
      <c r="H1009" s="2">
        <f t="shared" si="31"/>
        <v>28.434903373113951</v>
      </c>
      <c r="I1009">
        <v>16.7</v>
      </c>
      <c r="J1009">
        <v>0.93</v>
      </c>
      <c r="K1009">
        <v>112.9</v>
      </c>
      <c r="L1009">
        <v>583</v>
      </c>
      <c r="M1009" t="s">
        <v>1267</v>
      </c>
      <c r="N1009">
        <v>51.098668946675403</v>
      </c>
    </row>
    <row r="1010" spans="1:14" x14ac:dyDescent="0.4">
      <c r="A1010">
        <v>8349327</v>
      </c>
      <c r="B1010" t="s">
        <v>1123</v>
      </c>
      <c r="C1010" t="s">
        <v>57</v>
      </c>
      <c r="D1010" s="1">
        <f t="shared" si="30"/>
        <v>44.167008898015055</v>
      </c>
      <c r="E1010" t="s">
        <v>1262</v>
      </c>
      <c r="F1010">
        <v>153</v>
      </c>
      <c r="G1010">
        <v>49.7</v>
      </c>
      <c r="H1010" s="2">
        <f t="shared" si="31"/>
        <v>21.231150412234612</v>
      </c>
      <c r="I1010">
        <v>13.5</v>
      </c>
      <c r="J1010">
        <v>0.65</v>
      </c>
      <c r="K1010">
        <v>11.4</v>
      </c>
      <c r="L1010">
        <v>93</v>
      </c>
      <c r="M1010" t="s">
        <v>1266</v>
      </c>
      <c r="N1010">
        <v>77.526118020389504</v>
      </c>
    </row>
    <row r="1011" spans="1:14" x14ac:dyDescent="0.4">
      <c r="A1011">
        <v>8349880</v>
      </c>
      <c r="B1011" t="s">
        <v>1124</v>
      </c>
      <c r="C1011" t="s">
        <v>74</v>
      </c>
      <c r="D1011" s="1">
        <f t="shared" si="30"/>
        <v>63.468856947296374</v>
      </c>
      <c r="E1011" t="s">
        <v>1261</v>
      </c>
      <c r="F1011">
        <v>169</v>
      </c>
      <c r="G1011">
        <v>66.2</v>
      </c>
      <c r="H1011" s="2">
        <f t="shared" si="31"/>
        <v>23.178460137950356</v>
      </c>
      <c r="I1011">
        <v>16.600000000000001</v>
      </c>
      <c r="J1011">
        <v>0.8</v>
      </c>
      <c r="K1011">
        <v>157</v>
      </c>
      <c r="L1011">
        <v>333</v>
      </c>
      <c r="M1011" t="s">
        <v>1267</v>
      </c>
      <c r="N1011">
        <v>55.725629719509101</v>
      </c>
    </row>
    <row r="1012" spans="1:14" x14ac:dyDescent="0.4">
      <c r="A1012">
        <v>8350060</v>
      </c>
      <c r="B1012" t="s">
        <v>1125</v>
      </c>
      <c r="C1012" t="s">
        <v>33</v>
      </c>
      <c r="D1012" s="1">
        <f t="shared" si="30"/>
        <v>82.105407255304584</v>
      </c>
      <c r="E1012" t="s">
        <v>1262</v>
      </c>
      <c r="F1012">
        <v>158</v>
      </c>
      <c r="G1012">
        <v>58.2</v>
      </c>
      <c r="H1012" s="2">
        <f t="shared" si="31"/>
        <v>23.313571543021951</v>
      </c>
      <c r="I1012">
        <v>12.4</v>
      </c>
      <c r="J1012">
        <v>0.64</v>
      </c>
      <c r="K1012">
        <v>111</v>
      </c>
      <c r="L1012">
        <v>676</v>
      </c>
      <c r="M1012" t="s">
        <v>1266</v>
      </c>
      <c r="N1012">
        <v>65.950896146343197</v>
      </c>
    </row>
    <row r="1013" spans="1:14" x14ac:dyDescent="0.4">
      <c r="A1013">
        <v>8350246</v>
      </c>
      <c r="B1013" t="s">
        <v>1126</v>
      </c>
      <c r="C1013" t="s">
        <v>26</v>
      </c>
      <c r="D1013" s="1">
        <f t="shared" si="30"/>
        <v>68.251882272416154</v>
      </c>
      <c r="E1013" t="s">
        <v>1261</v>
      </c>
      <c r="F1013">
        <v>167</v>
      </c>
      <c r="G1013">
        <v>72</v>
      </c>
      <c r="H1013" s="2">
        <f t="shared" si="31"/>
        <v>25.816630212628635</v>
      </c>
      <c r="I1013">
        <v>14.5</v>
      </c>
      <c r="J1013">
        <v>1.08</v>
      </c>
      <c r="K1013">
        <v>22.1</v>
      </c>
      <c r="L1013">
        <v>63</v>
      </c>
      <c r="M1013" t="s">
        <v>1266</v>
      </c>
      <c r="N1013">
        <v>39.260020485583198</v>
      </c>
    </row>
    <row r="1014" spans="1:14" x14ac:dyDescent="0.4">
      <c r="A1014">
        <v>8351135</v>
      </c>
      <c r="B1014" t="s">
        <v>1127</v>
      </c>
      <c r="C1014" t="s">
        <v>101</v>
      </c>
      <c r="D1014" s="1">
        <f t="shared" si="30"/>
        <v>53.24024640657084</v>
      </c>
      <c r="E1014" t="s">
        <v>1262</v>
      </c>
      <c r="F1014">
        <v>160</v>
      </c>
      <c r="G1014">
        <v>48.8</v>
      </c>
      <c r="H1014" s="2">
        <f t="shared" si="31"/>
        <v>19.062499999999996</v>
      </c>
      <c r="I1014">
        <v>10.6</v>
      </c>
      <c r="J1014">
        <v>0.45</v>
      </c>
      <c r="K1014">
        <v>19.3</v>
      </c>
      <c r="L1014">
        <v>155</v>
      </c>
      <c r="M1014" t="s">
        <v>1266</v>
      </c>
      <c r="N1014">
        <v>109.891601773077</v>
      </c>
    </row>
    <row r="1015" spans="1:14" x14ac:dyDescent="0.4">
      <c r="A1015">
        <v>8351425</v>
      </c>
      <c r="B1015" t="s">
        <v>1128</v>
      </c>
      <c r="C1015" t="s">
        <v>17</v>
      </c>
      <c r="D1015" s="1">
        <f t="shared" si="30"/>
        <v>74.874743326488712</v>
      </c>
      <c r="E1015" t="s">
        <v>1262</v>
      </c>
      <c r="F1015">
        <v>158</v>
      </c>
      <c r="G1015">
        <v>60.6</v>
      </c>
      <c r="H1015" s="2">
        <f t="shared" si="31"/>
        <v>24.274955936548626</v>
      </c>
      <c r="I1015">
        <v>13.2</v>
      </c>
      <c r="J1015">
        <v>0.46</v>
      </c>
      <c r="K1015">
        <v>73.8</v>
      </c>
      <c r="L1015">
        <v>377</v>
      </c>
      <c r="M1015" t="s">
        <v>1266</v>
      </c>
      <c r="N1015">
        <v>97.480914974451906</v>
      </c>
    </row>
    <row r="1016" spans="1:14" x14ac:dyDescent="0.4">
      <c r="A1016">
        <v>8351601</v>
      </c>
      <c r="B1016" t="s">
        <v>1093</v>
      </c>
      <c r="C1016" t="s">
        <v>64</v>
      </c>
      <c r="D1016" s="1">
        <f t="shared" si="30"/>
        <v>68.558521560574945</v>
      </c>
      <c r="E1016" t="s">
        <v>1261</v>
      </c>
      <c r="F1016">
        <v>166</v>
      </c>
      <c r="G1016">
        <v>65</v>
      </c>
      <c r="H1016" s="2">
        <f t="shared" si="31"/>
        <v>23.588329220496444</v>
      </c>
      <c r="I1016">
        <v>12.2</v>
      </c>
      <c r="J1016">
        <v>1.1100000000000001</v>
      </c>
      <c r="K1016">
        <v>10.199999999999999</v>
      </c>
      <c r="L1016">
        <v>28</v>
      </c>
      <c r="M1016" t="s">
        <v>1266</v>
      </c>
      <c r="N1016">
        <v>38.100683929579098</v>
      </c>
    </row>
    <row r="1017" spans="1:14" x14ac:dyDescent="0.4">
      <c r="A1017">
        <v>8351962</v>
      </c>
      <c r="B1017" t="s">
        <v>1129</v>
      </c>
      <c r="C1017" t="s">
        <v>56</v>
      </c>
      <c r="D1017" s="1">
        <f t="shared" si="30"/>
        <v>69.681040383299106</v>
      </c>
      <c r="E1017" t="s">
        <v>1261</v>
      </c>
      <c r="F1017">
        <v>164.5</v>
      </c>
      <c r="G1017">
        <v>56.5</v>
      </c>
      <c r="H1017" s="2">
        <f t="shared" si="31"/>
        <v>20.879334078583902</v>
      </c>
      <c r="I1017">
        <v>10.199999999999999</v>
      </c>
      <c r="J1017">
        <v>0.82</v>
      </c>
      <c r="K1017">
        <v>36.700000000000003</v>
      </c>
      <c r="L1017">
        <v>315</v>
      </c>
      <c r="M1017" t="s">
        <v>1266</v>
      </c>
      <c r="N1017">
        <v>52.842593531149497</v>
      </c>
    </row>
    <row r="1018" spans="1:14" x14ac:dyDescent="0.4">
      <c r="A1018">
        <v>8352066</v>
      </c>
      <c r="B1018" t="s">
        <v>1130</v>
      </c>
      <c r="C1018" t="s">
        <v>10</v>
      </c>
      <c r="D1018" s="1">
        <f t="shared" si="30"/>
        <v>57.075975359342912</v>
      </c>
      <c r="E1018" t="s">
        <v>1261</v>
      </c>
      <c r="F1018">
        <v>163</v>
      </c>
      <c r="G1018">
        <v>77</v>
      </c>
      <c r="H1018" s="2">
        <f t="shared" si="31"/>
        <v>28.981143437841094</v>
      </c>
      <c r="I1018">
        <v>14.1</v>
      </c>
      <c r="J1018">
        <v>0.82</v>
      </c>
      <c r="K1018">
        <v>9.5</v>
      </c>
      <c r="L1018">
        <v>38</v>
      </c>
      <c r="M1018" t="s">
        <v>1266</v>
      </c>
      <c r="N1018">
        <v>55.821015152676303</v>
      </c>
    </row>
    <row r="1019" spans="1:14" x14ac:dyDescent="0.4">
      <c r="A1019">
        <v>8352109</v>
      </c>
      <c r="B1019" t="s">
        <v>1131</v>
      </c>
      <c r="C1019" t="s">
        <v>128</v>
      </c>
      <c r="D1019" s="1">
        <f t="shared" si="30"/>
        <v>63.887748117727583</v>
      </c>
      <c r="E1019" t="s">
        <v>1262</v>
      </c>
      <c r="F1019">
        <v>163</v>
      </c>
      <c r="G1019">
        <v>92.7</v>
      </c>
      <c r="H1019" s="2">
        <f t="shared" si="31"/>
        <v>34.89028567127103</v>
      </c>
      <c r="I1019">
        <v>12.8</v>
      </c>
      <c r="J1019">
        <v>0.68</v>
      </c>
      <c r="K1019">
        <v>94.4</v>
      </c>
      <c r="L1019">
        <v>1024</v>
      </c>
      <c r="M1019" t="s">
        <v>1267</v>
      </c>
      <c r="N1019">
        <v>66.568792627578702</v>
      </c>
    </row>
    <row r="1020" spans="1:14" x14ac:dyDescent="0.4">
      <c r="A1020">
        <v>8352301</v>
      </c>
      <c r="B1020" t="s">
        <v>1132</v>
      </c>
      <c r="C1020" t="s">
        <v>37</v>
      </c>
      <c r="D1020" s="1">
        <f t="shared" si="30"/>
        <v>67.154004106776185</v>
      </c>
      <c r="E1020" t="s">
        <v>1261</v>
      </c>
      <c r="F1020">
        <v>176</v>
      </c>
      <c r="G1020">
        <v>79</v>
      </c>
      <c r="H1020" s="2">
        <f t="shared" si="31"/>
        <v>25.50361570247934</v>
      </c>
      <c r="I1020">
        <v>11.9</v>
      </c>
      <c r="J1020">
        <v>0.73</v>
      </c>
      <c r="K1020">
        <v>99.8</v>
      </c>
      <c r="L1020">
        <v>647</v>
      </c>
      <c r="M1020" t="s">
        <v>1266</v>
      </c>
      <c r="N1020">
        <v>60.518407449176998</v>
      </c>
    </row>
    <row r="1021" spans="1:14" x14ac:dyDescent="0.4">
      <c r="A1021">
        <v>8352561</v>
      </c>
      <c r="B1021" t="s">
        <v>1133</v>
      </c>
      <c r="C1021" t="s">
        <v>133</v>
      </c>
      <c r="D1021" s="1">
        <f t="shared" si="30"/>
        <v>60.908966461327857</v>
      </c>
      <c r="E1021" t="s">
        <v>1261</v>
      </c>
      <c r="F1021">
        <v>164.4</v>
      </c>
      <c r="G1021">
        <v>68.3</v>
      </c>
      <c r="H1021" s="2">
        <f t="shared" si="31"/>
        <v>25.270688665115642</v>
      </c>
      <c r="I1021">
        <v>15</v>
      </c>
      <c r="J1021">
        <v>0.74</v>
      </c>
      <c r="K1021">
        <v>59.3</v>
      </c>
      <c r="L1021">
        <v>194</v>
      </c>
      <c r="M1021" t="s">
        <v>1266</v>
      </c>
      <c r="N1021">
        <v>61.542800951197997</v>
      </c>
    </row>
    <row r="1022" spans="1:14" x14ac:dyDescent="0.4">
      <c r="A1022">
        <v>8352620</v>
      </c>
      <c r="B1022" t="s">
        <v>1134</v>
      </c>
      <c r="C1022" t="s">
        <v>10</v>
      </c>
      <c r="D1022" s="1">
        <f t="shared" si="30"/>
        <v>71.633127994524301</v>
      </c>
      <c r="E1022" t="s">
        <v>1261</v>
      </c>
      <c r="F1022">
        <v>170.3</v>
      </c>
      <c r="G1022">
        <v>64.5</v>
      </c>
      <c r="H1022" s="2">
        <f t="shared" si="31"/>
        <v>22.239776512658224</v>
      </c>
      <c r="I1022">
        <v>11.4</v>
      </c>
      <c r="J1022">
        <v>1.1499999999999999</v>
      </c>
      <c r="K1022">
        <v>12.5</v>
      </c>
      <c r="L1022">
        <v>68</v>
      </c>
      <c r="M1022" t="s">
        <v>1266</v>
      </c>
      <c r="N1022">
        <v>36.2019183803571</v>
      </c>
    </row>
    <row r="1023" spans="1:14" x14ac:dyDescent="0.4">
      <c r="A1023">
        <v>8354828</v>
      </c>
      <c r="B1023" t="s">
        <v>1135</v>
      </c>
      <c r="C1023" t="s">
        <v>133</v>
      </c>
      <c r="D1023" s="1">
        <f t="shared" si="30"/>
        <v>79.170431211498979</v>
      </c>
      <c r="E1023" t="s">
        <v>1262</v>
      </c>
      <c r="F1023">
        <v>154.4</v>
      </c>
      <c r="G1023">
        <v>58.5</v>
      </c>
      <c r="H1023" s="2">
        <f t="shared" si="31"/>
        <v>24.539249375822166</v>
      </c>
      <c r="I1023">
        <v>7.5</v>
      </c>
      <c r="J1023">
        <v>1.78</v>
      </c>
      <c r="K1023">
        <v>238.6</v>
      </c>
      <c r="L1023">
        <v>6601</v>
      </c>
      <c r="M1023" t="s">
        <v>1267</v>
      </c>
      <c r="N1023">
        <v>21.770465264188498</v>
      </c>
    </row>
    <row r="1024" spans="1:14" x14ac:dyDescent="0.4">
      <c r="A1024">
        <v>8356390</v>
      </c>
      <c r="B1024" t="s">
        <v>1136</v>
      </c>
      <c r="C1024" t="s">
        <v>38</v>
      </c>
      <c r="D1024" s="1">
        <f t="shared" si="30"/>
        <v>55.698836413415471</v>
      </c>
      <c r="E1024" t="s">
        <v>1262</v>
      </c>
      <c r="F1024">
        <v>155</v>
      </c>
      <c r="G1024">
        <v>49</v>
      </c>
      <c r="H1024" s="2">
        <f t="shared" si="31"/>
        <v>20.39542143600416</v>
      </c>
      <c r="I1024">
        <v>12.7</v>
      </c>
      <c r="J1024">
        <v>0.86</v>
      </c>
      <c r="K1024">
        <v>26.2</v>
      </c>
      <c r="L1024">
        <v>142</v>
      </c>
      <c r="M1024" t="s">
        <v>1266</v>
      </c>
      <c r="N1024">
        <v>53.532900003779403</v>
      </c>
    </row>
    <row r="1025" spans="1:14" x14ac:dyDescent="0.4">
      <c r="A1025">
        <v>8357670</v>
      </c>
      <c r="B1025" t="s">
        <v>1137</v>
      </c>
      <c r="C1025" t="s">
        <v>56</v>
      </c>
      <c r="D1025" s="1">
        <f t="shared" si="30"/>
        <v>83.824777549623548</v>
      </c>
      <c r="E1025" t="s">
        <v>1261</v>
      </c>
      <c r="F1025">
        <v>171</v>
      </c>
      <c r="G1025">
        <v>61.4</v>
      </c>
      <c r="H1025" s="2">
        <f t="shared" si="31"/>
        <v>20.997913888033928</v>
      </c>
      <c r="I1025">
        <v>9.5</v>
      </c>
      <c r="J1025">
        <v>1</v>
      </c>
      <c r="K1025">
        <v>439</v>
      </c>
      <c r="L1025">
        <v>1369</v>
      </c>
      <c r="M1025" t="s">
        <v>1266</v>
      </c>
      <c r="N1025">
        <v>40.333950021127698</v>
      </c>
    </row>
    <row r="1026" spans="1:14" x14ac:dyDescent="0.4">
      <c r="A1026">
        <v>8357898</v>
      </c>
      <c r="B1026" t="s">
        <v>1138</v>
      </c>
      <c r="C1026" t="s">
        <v>85</v>
      </c>
      <c r="D1026" s="1">
        <f t="shared" si="30"/>
        <v>64.514715947980832</v>
      </c>
      <c r="E1026" t="s">
        <v>1261</v>
      </c>
      <c r="F1026">
        <v>170</v>
      </c>
      <c r="G1026">
        <v>65.7</v>
      </c>
      <c r="H1026" s="2">
        <f t="shared" si="31"/>
        <v>22.733564013840834</v>
      </c>
      <c r="I1026">
        <v>16.100000000000001</v>
      </c>
      <c r="J1026">
        <v>0.99</v>
      </c>
      <c r="K1026">
        <v>38.5</v>
      </c>
      <c r="L1026">
        <v>467</v>
      </c>
      <c r="M1026" t="s">
        <v>1267</v>
      </c>
      <c r="N1026">
        <v>43.938741425817803</v>
      </c>
    </row>
    <row r="1027" spans="1:14" x14ac:dyDescent="0.4">
      <c r="A1027">
        <v>8360074</v>
      </c>
      <c r="B1027" t="s">
        <v>1139</v>
      </c>
      <c r="C1027" t="s">
        <v>32</v>
      </c>
      <c r="D1027" s="1">
        <f t="shared" ref="D1027:D1090" si="32">(DATEVALUE(C1027)-DATEVALUE(B1027))/365.25</f>
        <v>82.050650239561946</v>
      </c>
      <c r="E1027" t="s">
        <v>1262</v>
      </c>
      <c r="F1027">
        <v>150.4</v>
      </c>
      <c r="G1027">
        <v>49.4</v>
      </c>
      <c r="H1027" s="2">
        <f t="shared" ref="H1027:H1090" si="33">G1027/((F1027/100)^2)</f>
        <v>21.838925984608419</v>
      </c>
      <c r="I1027">
        <v>10.5</v>
      </c>
      <c r="J1027">
        <v>0.9</v>
      </c>
      <c r="K1027">
        <v>333</v>
      </c>
      <c r="L1027">
        <v>2691</v>
      </c>
      <c r="M1027" t="s">
        <v>1266</v>
      </c>
      <c r="N1027">
        <v>45.419284391590502</v>
      </c>
    </row>
    <row r="1028" spans="1:14" x14ac:dyDescent="0.4">
      <c r="A1028">
        <v>8360348</v>
      </c>
      <c r="B1028" t="s">
        <v>1140</v>
      </c>
      <c r="C1028" t="s">
        <v>33</v>
      </c>
      <c r="D1028" s="1">
        <f t="shared" si="32"/>
        <v>75.893223819301852</v>
      </c>
      <c r="E1028" t="s">
        <v>1262</v>
      </c>
      <c r="F1028">
        <v>152</v>
      </c>
      <c r="G1028">
        <v>54.7</v>
      </c>
      <c r="H1028" s="2">
        <f t="shared" si="33"/>
        <v>23.675554016620499</v>
      </c>
      <c r="I1028">
        <v>13</v>
      </c>
      <c r="J1028">
        <v>0.59</v>
      </c>
      <c r="K1028">
        <v>53.4</v>
      </c>
      <c r="L1028">
        <v>68</v>
      </c>
      <c r="M1028" t="s">
        <v>1266</v>
      </c>
      <c r="N1028">
        <v>73.959077411234802</v>
      </c>
    </row>
    <row r="1029" spans="1:14" x14ac:dyDescent="0.4">
      <c r="A1029">
        <v>8360944</v>
      </c>
      <c r="B1029" t="s">
        <v>1141</v>
      </c>
      <c r="C1029" t="s">
        <v>33</v>
      </c>
      <c r="D1029" s="1">
        <f t="shared" si="32"/>
        <v>60.522929500342229</v>
      </c>
      <c r="E1029" t="s">
        <v>1261</v>
      </c>
      <c r="F1029">
        <v>172.5</v>
      </c>
      <c r="G1029">
        <v>73.8</v>
      </c>
      <c r="H1029" s="2">
        <f t="shared" si="33"/>
        <v>24.801512287334589</v>
      </c>
      <c r="I1029">
        <v>11.8</v>
      </c>
      <c r="J1029">
        <v>1.5</v>
      </c>
      <c r="K1029">
        <v>382.3</v>
      </c>
      <c r="L1029">
        <v>3301</v>
      </c>
      <c r="M1029" t="s">
        <v>1267</v>
      </c>
      <c r="N1029">
        <v>28.4101104450903</v>
      </c>
    </row>
    <row r="1030" spans="1:14" x14ac:dyDescent="0.4">
      <c r="A1030">
        <v>8361660</v>
      </c>
      <c r="B1030" t="s">
        <v>1142</v>
      </c>
      <c r="C1030" t="s">
        <v>57</v>
      </c>
      <c r="D1030" s="1">
        <f t="shared" si="32"/>
        <v>44.640657084188909</v>
      </c>
      <c r="E1030" t="s">
        <v>1261</v>
      </c>
      <c r="F1030">
        <v>170</v>
      </c>
      <c r="G1030">
        <v>67.3</v>
      </c>
      <c r="H1030" s="2">
        <f t="shared" si="33"/>
        <v>23.287197231833911</v>
      </c>
      <c r="I1030">
        <v>14.2</v>
      </c>
      <c r="J1030">
        <v>0.99</v>
      </c>
      <c r="K1030">
        <v>143.5</v>
      </c>
      <c r="L1030">
        <v>1774</v>
      </c>
      <c r="M1030" t="s">
        <v>1266</v>
      </c>
      <c r="N1030">
        <v>48.927198261201802</v>
      </c>
    </row>
    <row r="1031" spans="1:14" x14ac:dyDescent="0.4">
      <c r="A1031">
        <v>8363217</v>
      </c>
      <c r="B1031" t="s">
        <v>1143</v>
      </c>
      <c r="C1031" t="s">
        <v>33</v>
      </c>
      <c r="D1031" s="1">
        <f t="shared" si="32"/>
        <v>24.963723477070499</v>
      </c>
      <c r="E1031" t="s">
        <v>1262</v>
      </c>
      <c r="F1031">
        <v>160.80000000000001</v>
      </c>
      <c r="G1031">
        <v>64</v>
      </c>
      <c r="H1031" s="2">
        <f t="shared" si="33"/>
        <v>24.751862577658965</v>
      </c>
      <c r="I1031">
        <v>13.3</v>
      </c>
      <c r="J1031">
        <v>0.61</v>
      </c>
      <c r="K1031">
        <v>31.4</v>
      </c>
      <c r="L1031">
        <v>239</v>
      </c>
      <c r="M1031" t="s">
        <v>1266</v>
      </c>
      <c r="N1031">
        <v>98.895083719748897</v>
      </c>
    </row>
    <row r="1032" spans="1:14" x14ac:dyDescent="0.4">
      <c r="A1032">
        <v>8364643</v>
      </c>
      <c r="B1032" t="s">
        <v>1144</v>
      </c>
      <c r="C1032" t="s">
        <v>55</v>
      </c>
      <c r="D1032" s="1">
        <f t="shared" si="32"/>
        <v>51.868583162217661</v>
      </c>
      <c r="E1032" t="s">
        <v>1262</v>
      </c>
      <c r="F1032">
        <v>173.2</v>
      </c>
      <c r="G1032">
        <v>58.15</v>
      </c>
      <c r="H1032" s="2">
        <f t="shared" si="33"/>
        <v>19.38447055560593</v>
      </c>
      <c r="I1032">
        <v>12.8</v>
      </c>
      <c r="J1032">
        <v>1.01</v>
      </c>
      <c r="K1032">
        <v>54.4</v>
      </c>
      <c r="L1032">
        <v>450</v>
      </c>
      <c r="M1032" t="s">
        <v>1266</v>
      </c>
      <c r="N1032">
        <v>45.882380785199302</v>
      </c>
    </row>
    <row r="1033" spans="1:14" x14ac:dyDescent="0.4">
      <c r="A1033">
        <v>8365170</v>
      </c>
      <c r="B1033" t="s">
        <v>1145</v>
      </c>
      <c r="C1033" t="s">
        <v>80</v>
      </c>
      <c r="D1033" s="1">
        <f t="shared" si="32"/>
        <v>70.321697467488022</v>
      </c>
      <c r="E1033" t="s">
        <v>1261</v>
      </c>
      <c r="F1033">
        <v>167.5</v>
      </c>
      <c r="G1033">
        <v>69.7</v>
      </c>
      <c r="H1033" s="2">
        <f t="shared" si="33"/>
        <v>24.842949431944753</v>
      </c>
      <c r="I1033">
        <v>13.4</v>
      </c>
      <c r="J1033">
        <v>0.9</v>
      </c>
      <c r="K1033">
        <v>12.4</v>
      </c>
      <c r="L1033">
        <v>61</v>
      </c>
      <c r="M1033" t="s">
        <v>1266</v>
      </c>
      <c r="N1033">
        <v>47.529333637159297</v>
      </c>
    </row>
    <row r="1034" spans="1:14" x14ac:dyDescent="0.4">
      <c r="A1034">
        <v>8365369</v>
      </c>
      <c r="B1034" t="s">
        <v>1146</v>
      </c>
      <c r="C1034" t="s">
        <v>37</v>
      </c>
      <c r="D1034" s="1">
        <f t="shared" si="32"/>
        <v>61.80698151950719</v>
      </c>
      <c r="E1034" t="s">
        <v>1261</v>
      </c>
      <c r="F1034">
        <v>167</v>
      </c>
      <c r="G1034">
        <v>69</v>
      </c>
      <c r="H1034" s="2">
        <f t="shared" si="33"/>
        <v>24.740937287102444</v>
      </c>
      <c r="I1034">
        <v>15.5</v>
      </c>
      <c r="J1034">
        <v>0.81</v>
      </c>
      <c r="K1034">
        <v>16.100000000000001</v>
      </c>
      <c r="L1034">
        <v>54</v>
      </c>
      <c r="M1034" t="s">
        <v>1266</v>
      </c>
      <c r="N1034">
        <v>55.4847834046519</v>
      </c>
    </row>
    <row r="1035" spans="1:14" x14ac:dyDescent="0.4">
      <c r="A1035">
        <v>8365952</v>
      </c>
      <c r="B1035" t="s">
        <v>1147</v>
      </c>
      <c r="C1035" t="s">
        <v>23</v>
      </c>
      <c r="D1035" s="1">
        <f t="shared" si="32"/>
        <v>66.814510609171805</v>
      </c>
      <c r="E1035" t="s">
        <v>1262</v>
      </c>
      <c r="F1035">
        <v>158</v>
      </c>
      <c r="G1035">
        <v>84.6</v>
      </c>
      <c r="H1035" s="2">
        <f t="shared" si="33"/>
        <v>33.888799871815408</v>
      </c>
      <c r="I1035">
        <v>12.2</v>
      </c>
      <c r="J1035">
        <v>0.7</v>
      </c>
      <c r="K1035">
        <v>20.399999999999999</v>
      </c>
      <c r="L1035">
        <v>79</v>
      </c>
      <c r="M1035" t="s">
        <v>1266</v>
      </c>
      <c r="N1035">
        <v>63.635550145583601</v>
      </c>
    </row>
    <row r="1036" spans="1:14" x14ac:dyDescent="0.4">
      <c r="A1036">
        <v>8366607</v>
      </c>
      <c r="B1036" t="s">
        <v>1148</v>
      </c>
      <c r="C1036" t="s">
        <v>48</v>
      </c>
      <c r="D1036" s="1">
        <f t="shared" si="32"/>
        <v>62.02327173169062</v>
      </c>
      <c r="E1036" t="s">
        <v>1262</v>
      </c>
      <c r="F1036">
        <v>160</v>
      </c>
      <c r="G1036">
        <v>61.6</v>
      </c>
      <c r="H1036" s="2">
        <f t="shared" si="33"/>
        <v>24.062499999999996</v>
      </c>
      <c r="I1036">
        <v>12.4</v>
      </c>
      <c r="J1036">
        <v>0.6</v>
      </c>
      <c r="K1036">
        <v>87.2</v>
      </c>
      <c r="L1036">
        <v>1540</v>
      </c>
      <c r="M1036" t="s">
        <v>1266</v>
      </c>
      <c r="N1036">
        <v>76.688860636228995</v>
      </c>
    </row>
    <row r="1037" spans="1:14" x14ac:dyDescent="0.4">
      <c r="A1037">
        <v>8366665</v>
      </c>
      <c r="B1037" t="s">
        <v>1149</v>
      </c>
      <c r="C1037" t="s">
        <v>53</v>
      </c>
      <c r="D1037" s="1">
        <f t="shared" si="32"/>
        <v>63.219712525667354</v>
      </c>
      <c r="E1037" t="s">
        <v>1262</v>
      </c>
      <c r="F1037">
        <v>153.30000000000001</v>
      </c>
      <c r="G1037">
        <v>76.650000000000006</v>
      </c>
      <c r="H1037" s="2">
        <f t="shared" si="33"/>
        <v>32.615786040443567</v>
      </c>
      <c r="I1037">
        <v>12.2</v>
      </c>
      <c r="J1037">
        <v>0.45</v>
      </c>
      <c r="K1037">
        <v>18</v>
      </c>
      <c r="L1037">
        <v>103</v>
      </c>
      <c r="M1037" t="s">
        <v>1266</v>
      </c>
      <c r="N1037">
        <v>104.573330670991</v>
      </c>
    </row>
    <row r="1038" spans="1:14" x14ac:dyDescent="0.4">
      <c r="A1038">
        <v>8366870</v>
      </c>
      <c r="B1038" t="s">
        <v>1150</v>
      </c>
      <c r="C1038" t="s">
        <v>33</v>
      </c>
      <c r="D1038" s="1">
        <f t="shared" si="32"/>
        <v>56.67898699520876</v>
      </c>
      <c r="E1038" t="s">
        <v>1261</v>
      </c>
      <c r="F1038">
        <v>178</v>
      </c>
      <c r="G1038">
        <v>82.5</v>
      </c>
      <c r="H1038" s="2">
        <f t="shared" si="33"/>
        <v>26.038378992551444</v>
      </c>
      <c r="I1038">
        <v>14.3</v>
      </c>
      <c r="J1038">
        <v>0.9</v>
      </c>
      <c r="K1038">
        <v>126.9</v>
      </c>
      <c r="L1038">
        <v>915</v>
      </c>
      <c r="M1038" t="s">
        <v>1266</v>
      </c>
      <c r="N1038">
        <v>50.672799616639999</v>
      </c>
    </row>
    <row r="1039" spans="1:14" x14ac:dyDescent="0.4">
      <c r="A1039">
        <v>8367945</v>
      </c>
      <c r="B1039" t="s">
        <v>1151</v>
      </c>
      <c r="C1039" t="s">
        <v>64</v>
      </c>
      <c r="D1039" s="1">
        <f t="shared" si="32"/>
        <v>58.242299794661193</v>
      </c>
      <c r="E1039" t="s">
        <v>1261</v>
      </c>
      <c r="F1039">
        <v>173</v>
      </c>
      <c r="G1039">
        <v>76.400000000000006</v>
      </c>
      <c r="H1039" s="2">
        <f t="shared" si="33"/>
        <v>25.527080757793446</v>
      </c>
      <c r="I1039">
        <v>14.5</v>
      </c>
      <c r="J1039">
        <v>1.19</v>
      </c>
      <c r="K1039">
        <v>7.5</v>
      </c>
      <c r="L1039">
        <v>38</v>
      </c>
      <c r="M1039" t="s">
        <v>1266</v>
      </c>
      <c r="N1039">
        <v>36.9567658545527</v>
      </c>
    </row>
    <row r="1040" spans="1:14" x14ac:dyDescent="0.4">
      <c r="A1040">
        <v>8368430</v>
      </c>
      <c r="B1040" t="s">
        <v>1152</v>
      </c>
      <c r="C1040" t="s">
        <v>32</v>
      </c>
      <c r="D1040" s="1">
        <f t="shared" si="32"/>
        <v>53.653661875427787</v>
      </c>
      <c r="E1040" t="s">
        <v>1262</v>
      </c>
      <c r="F1040">
        <v>166.5</v>
      </c>
      <c r="G1040">
        <v>62.8</v>
      </c>
      <c r="H1040" s="2">
        <f t="shared" si="33"/>
        <v>22.653283914545174</v>
      </c>
      <c r="I1040">
        <v>10.199999999999999</v>
      </c>
      <c r="J1040">
        <v>0.5</v>
      </c>
      <c r="K1040">
        <v>14.9</v>
      </c>
      <c r="L1040">
        <v>57</v>
      </c>
      <c r="M1040" t="s">
        <v>1266</v>
      </c>
      <c r="N1040">
        <v>97.927757393405003</v>
      </c>
    </row>
    <row r="1041" spans="1:14" x14ac:dyDescent="0.4">
      <c r="A1041">
        <v>8368469</v>
      </c>
      <c r="B1041" t="s">
        <v>1153</v>
      </c>
      <c r="C1041" t="s">
        <v>17</v>
      </c>
      <c r="D1041" s="1">
        <f t="shared" si="32"/>
        <v>68.865160848733737</v>
      </c>
      <c r="E1041" t="s">
        <v>1262</v>
      </c>
      <c r="F1041">
        <v>152.4</v>
      </c>
      <c r="G1041">
        <v>58.6</v>
      </c>
      <c r="H1041" s="2">
        <f t="shared" si="33"/>
        <v>25.230606016767588</v>
      </c>
      <c r="I1041">
        <v>13.4</v>
      </c>
      <c r="J1041">
        <v>0.77</v>
      </c>
      <c r="K1041">
        <v>54</v>
      </c>
      <c r="L1041">
        <v>269</v>
      </c>
      <c r="M1041" t="s">
        <v>1266</v>
      </c>
      <c r="N1041">
        <v>56.845390869031696</v>
      </c>
    </row>
    <row r="1042" spans="1:14" x14ac:dyDescent="0.4">
      <c r="A1042">
        <v>8368687</v>
      </c>
      <c r="B1042" t="s">
        <v>1154</v>
      </c>
      <c r="C1042" t="s">
        <v>55</v>
      </c>
      <c r="D1042" s="1">
        <f t="shared" si="32"/>
        <v>65.629021218343595</v>
      </c>
      <c r="E1042" t="s">
        <v>1261</v>
      </c>
      <c r="F1042">
        <v>169.5</v>
      </c>
      <c r="G1042">
        <v>72.599999999999994</v>
      </c>
      <c r="H1042" s="2">
        <f t="shared" si="33"/>
        <v>25.26953298352781</v>
      </c>
      <c r="I1042">
        <v>13.5</v>
      </c>
      <c r="J1042">
        <v>1.1599999999999999</v>
      </c>
      <c r="K1042">
        <v>276.8</v>
      </c>
      <c r="L1042">
        <v>3110</v>
      </c>
      <c r="M1042" t="s">
        <v>1267</v>
      </c>
      <c r="N1042">
        <v>36.780954445798997</v>
      </c>
    </row>
    <row r="1043" spans="1:14" x14ac:dyDescent="0.4">
      <c r="A1043">
        <v>8370509</v>
      </c>
      <c r="B1043" t="s">
        <v>1155</v>
      </c>
      <c r="C1043" t="s">
        <v>17</v>
      </c>
      <c r="D1043" s="1">
        <f t="shared" si="32"/>
        <v>67.274469541409999</v>
      </c>
      <c r="E1043" t="s">
        <v>1262</v>
      </c>
      <c r="F1043">
        <v>148.9</v>
      </c>
      <c r="G1043">
        <v>40.6</v>
      </c>
      <c r="H1043" s="2">
        <f t="shared" si="33"/>
        <v>18.312036194686712</v>
      </c>
      <c r="I1043">
        <v>13.1</v>
      </c>
      <c r="J1043">
        <v>0.55000000000000004</v>
      </c>
      <c r="K1043">
        <v>455.3</v>
      </c>
      <c r="L1043">
        <v>3012</v>
      </c>
      <c r="M1043" t="s">
        <v>1267</v>
      </c>
      <c r="N1043">
        <v>82.490876396414293</v>
      </c>
    </row>
    <row r="1044" spans="1:14" x14ac:dyDescent="0.4">
      <c r="A1044">
        <v>8371906</v>
      </c>
      <c r="B1044" t="s">
        <v>1156</v>
      </c>
      <c r="C1044" t="s">
        <v>50</v>
      </c>
      <c r="D1044" s="1">
        <f t="shared" si="32"/>
        <v>83.370294318959623</v>
      </c>
      <c r="E1044" t="s">
        <v>1261</v>
      </c>
      <c r="F1044">
        <v>162.5</v>
      </c>
      <c r="G1044">
        <v>60</v>
      </c>
      <c r="H1044" s="2">
        <f t="shared" si="33"/>
        <v>22.721893491124259</v>
      </c>
      <c r="I1044">
        <v>15.7</v>
      </c>
      <c r="J1044">
        <v>0.96</v>
      </c>
      <c r="K1044">
        <v>21.4</v>
      </c>
      <c r="L1044">
        <v>86</v>
      </c>
      <c r="M1044" t="s">
        <v>1266</v>
      </c>
      <c r="N1044">
        <v>42.176061986824998</v>
      </c>
    </row>
    <row r="1045" spans="1:14" x14ac:dyDescent="0.4">
      <c r="A1045">
        <v>8372680</v>
      </c>
      <c r="B1045" t="s">
        <v>1157</v>
      </c>
      <c r="C1045" t="s">
        <v>74</v>
      </c>
      <c r="D1045" s="1">
        <f t="shared" si="32"/>
        <v>61.826146475017111</v>
      </c>
      <c r="E1045" t="s">
        <v>1261</v>
      </c>
      <c r="F1045">
        <v>172.5</v>
      </c>
      <c r="G1045">
        <v>58.8</v>
      </c>
      <c r="H1045" s="2">
        <f t="shared" si="33"/>
        <v>19.760554505356016</v>
      </c>
      <c r="I1045">
        <v>13.8</v>
      </c>
      <c r="J1045">
        <v>1.61</v>
      </c>
      <c r="K1045">
        <v>484.5</v>
      </c>
      <c r="L1045">
        <v>3128</v>
      </c>
      <c r="M1045" t="s">
        <v>1266</v>
      </c>
      <c r="N1045">
        <v>26.1691126857997</v>
      </c>
    </row>
    <row r="1046" spans="1:14" x14ac:dyDescent="0.4">
      <c r="A1046">
        <v>8374051</v>
      </c>
      <c r="B1046" t="s">
        <v>1158</v>
      </c>
      <c r="C1046" t="s">
        <v>64</v>
      </c>
      <c r="D1046" s="1">
        <f t="shared" si="32"/>
        <v>46.220396988364136</v>
      </c>
      <c r="E1046" t="s">
        <v>1261</v>
      </c>
      <c r="F1046">
        <v>171</v>
      </c>
      <c r="G1046">
        <v>79.900000000000006</v>
      </c>
      <c r="H1046" s="2">
        <f t="shared" si="33"/>
        <v>27.324646899900827</v>
      </c>
      <c r="I1046">
        <v>14.4</v>
      </c>
      <c r="J1046">
        <v>1.04</v>
      </c>
      <c r="K1046">
        <v>69.599999999999994</v>
      </c>
      <c r="L1046">
        <v>662</v>
      </c>
      <c r="M1046" t="s">
        <v>1266</v>
      </c>
      <c r="N1046">
        <v>45.772032479450303</v>
      </c>
    </row>
    <row r="1047" spans="1:14" x14ac:dyDescent="0.4">
      <c r="A1047">
        <v>8374123</v>
      </c>
      <c r="B1047" t="s">
        <v>1159</v>
      </c>
      <c r="C1047" t="s">
        <v>141</v>
      </c>
      <c r="D1047" s="1">
        <f t="shared" si="32"/>
        <v>37.382614647501711</v>
      </c>
      <c r="E1047" t="s">
        <v>1262</v>
      </c>
      <c r="F1047">
        <v>159</v>
      </c>
      <c r="G1047">
        <v>58</v>
      </c>
      <c r="H1047" s="2">
        <f t="shared" si="33"/>
        <v>22.942130453700404</v>
      </c>
      <c r="I1047">
        <v>14.7</v>
      </c>
      <c r="J1047">
        <v>0.5</v>
      </c>
      <c r="K1047">
        <v>9.6</v>
      </c>
      <c r="L1047">
        <v>32</v>
      </c>
      <c r="M1047" t="s">
        <v>1266</v>
      </c>
      <c r="N1047">
        <v>108.567312859453</v>
      </c>
    </row>
    <row r="1048" spans="1:14" x14ac:dyDescent="0.4">
      <c r="A1048">
        <v>8374253</v>
      </c>
      <c r="B1048" t="s">
        <v>1160</v>
      </c>
      <c r="C1048" t="s">
        <v>17</v>
      </c>
      <c r="D1048" s="1">
        <f t="shared" si="32"/>
        <v>70.028747433264883</v>
      </c>
      <c r="E1048" t="s">
        <v>1262</v>
      </c>
      <c r="F1048">
        <v>146.5</v>
      </c>
      <c r="G1048">
        <v>53.5</v>
      </c>
      <c r="H1048" s="2">
        <f t="shared" si="33"/>
        <v>24.927488963179535</v>
      </c>
      <c r="I1048">
        <v>13.2</v>
      </c>
      <c r="J1048">
        <v>0.54</v>
      </c>
      <c r="K1048">
        <v>9.8000000000000007</v>
      </c>
      <c r="L1048">
        <v>59</v>
      </c>
      <c r="M1048" t="s">
        <v>1266</v>
      </c>
      <c r="N1048">
        <v>83.112100343060803</v>
      </c>
    </row>
    <row r="1049" spans="1:14" x14ac:dyDescent="0.4">
      <c r="A1049">
        <v>8374947</v>
      </c>
      <c r="B1049" t="s">
        <v>1161</v>
      </c>
      <c r="C1049" t="s">
        <v>98</v>
      </c>
      <c r="D1049" s="1">
        <f t="shared" si="32"/>
        <v>74.012320328542089</v>
      </c>
      <c r="E1049" t="s">
        <v>1261</v>
      </c>
      <c r="F1049">
        <v>172</v>
      </c>
      <c r="G1049">
        <v>71</v>
      </c>
      <c r="H1049" s="2">
        <f t="shared" si="33"/>
        <v>23.999459167117362</v>
      </c>
      <c r="I1049">
        <v>10.6</v>
      </c>
      <c r="J1049">
        <v>0.84</v>
      </c>
      <c r="K1049">
        <v>19</v>
      </c>
      <c r="L1049">
        <v>177</v>
      </c>
      <c r="M1049" t="s">
        <v>1266</v>
      </c>
      <c r="N1049">
        <v>50.444651474471399</v>
      </c>
    </row>
    <row r="1050" spans="1:14" x14ac:dyDescent="0.4">
      <c r="A1050">
        <v>8374976</v>
      </c>
      <c r="B1050" t="s">
        <v>1162</v>
      </c>
      <c r="C1050" t="s">
        <v>73</v>
      </c>
      <c r="D1050" s="1">
        <f t="shared" si="32"/>
        <v>56.722792607802873</v>
      </c>
      <c r="E1050" t="s">
        <v>1261</v>
      </c>
      <c r="F1050">
        <v>173.5</v>
      </c>
      <c r="G1050">
        <v>74</v>
      </c>
      <c r="H1050" s="2">
        <f t="shared" si="33"/>
        <v>24.582880017274455</v>
      </c>
      <c r="I1050">
        <v>15.2</v>
      </c>
      <c r="J1050">
        <v>0.91</v>
      </c>
      <c r="K1050">
        <v>77.900000000000006</v>
      </c>
      <c r="L1050">
        <v>435</v>
      </c>
      <c r="M1050" t="s">
        <v>1267</v>
      </c>
      <c r="N1050">
        <v>50.063928018203598</v>
      </c>
    </row>
    <row r="1051" spans="1:14" x14ac:dyDescent="0.4">
      <c r="A1051">
        <v>8375113</v>
      </c>
      <c r="B1051" t="s">
        <v>1163</v>
      </c>
      <c r="C1051" t="s">
        <v>17</v>
      </c>
      <c r="D1051" s="1">
        <f t="shared" si="32"/>
        <v>90.012320328542089</v>
      </c>
      <c r="E1051" t="s">
        <v>1261</v>
      </c>
      <c r="F1051">
        <v>153</v>
      </c>
      <c r="G1051">
        <v>53.9</v>
      </c>
      <c r="H1051" s="2">
        <f t="shared" si="33"/>
        <v>23.025332137212182</v>
      </c>
      <c r="I1051">
        <v>10.5</v>
      </c>
      <c r="J1051">
        <v>1.54</v>
      </c>
      <c r="K1051">
        <v>287.60000000000002</v>
      </c>
      <c r="L1051">
        <v>2676</v>
      </c>
      <c r="M1051" t="s">
        <v>1266</v>
      </c>
      <c r="N1051">
        <v>24.571456443231799</v>
      </c>
    </row>
    <row r="1052" spans="1:14" x14ac:dyDescent="0.4">
      <c r="A1052">
        <v>8375171</v>
      </c>
      <c r="B1052" t="s">
        <v>1164</v>
      </c>
      <c r="C1052" t="s">
        <v>29</v>
      </c>
      <c r="D1052" s="1">
        <f t="shared" si="32"/>
        <v>82.477754962354553</v>
      </c>
      <c r="E1052" t="s">
        <v>1262</v>
      </c>
      <c r="F1052">
        <v>152.1</v>
      </c>
      <c r="G1052">
        <v>48.4</v>
      </c>
      <c r="H1052" s="2">
        <f t="shared" si="33"/>
        <v>20.921216490932775</v>
      </c>
      <c r="I1052">
        <v>14.5</v>
      </c>
      <c r="J1052">
        <v>1.39</v>
      </c>
      <c r="K1052">
        <v>1000.8</v>
      </c>
      <c r="L1052">
        <v>4737</v>
      </c>
      <c r="M1052" t="s">
        <v>1267</v>
      </c>
      <c r="N1052">
        <v>28.230814035788399</v>
      </c>
    </row>
    <row r="1053" spans="1:14" x14ac:dyDescent="0.4">
      <c r="A1053">
        <v>8376129</v>
      </c>
      <c r="B1053" t="s">
        <v>1165</v>
      </c>
      <c r="C1053" t="s">
        <v>98</v>
      </c>
      <c r="D1053" s="1">
        <f t="shared" si="32"/>
        <v>76.796714579055447</v>
      </c>
      <c r="E1053" t="s">
        <v>1261</v>
      </c>
      <c r="F1053">
        <v>175</v>
      </c>
      <c r="G1053">
        <v>57.8</v>
      </c>
      <c r="H1053" s="2">
        <f t="shared" si="33"/>
        <v>18.873469387755101</v>
      </c>
      <c r="I1053">
        <v>13.6</v>
      </c>
      <c r="J1053">
        <v>0.9</v>
      </c>
      <c r="K1053">
        <v>21.1</v>
      </c>
      <c r="L1053">
        <v>79</v>
      </c>
      <c r="M1053" t="s">
        <v>1266</v>
      </c>
      <c r="N1053">
        <v>46.420665465670197</v>
      </c>
    </row>
    <row r="1054" spans="1:14" x14ac:dyDescent="0.4">
      <c r="A1054">
        <v>8376435</v>
      </c>
      <c r="B1054" t="s">
        <v>1166</v>
      </c>
      <c r="C1054" t="s">
        <v>114</v>
      </c>
      <c r="D1054" s="1">
        <f t="shared" si="32"/>
        <v>52.312114989733061</v>
      </c>
      <c r="E1054" t="s">
        <v>1261</v>
      </c>
      <c r="F1054">
        <v>167</v>
      </c>
      <c r="G1054">
        <v>64.3</v>
      </c>
      <c r="H1054" s="2">
        <f t="shared" si="33"/>
        <v>23.055685037111406</v>
      </c>
      <c r="I1054">
        <v>11.7</v>
      </c>
      <c r="J1054">
        <v>0.8</v>
      </c>
      <c r="K1054">
        <v>7</v>
      </c>
      <c r="L1054">
        <v>22</v>
      </c>
      <c r="M1054" t="s">
        <v>1266</v>
      </c>
      <c r="N1054">
        <v>58.8806726792061</v>
      </c>
    </row>
    <row r="1055" spans="1:14" x14ac:dyDescent="0.4">
      <c r="A1055">
        <v>8376901</v>
      </c>
      <c r="B1055" t="s">
        <v>1167</v>
      </c>
      <c r="C1055" t="s">
        <v>108</v>
      </c>
      <c r="D1055" s="1">
        <f t="shared" si="32"/>
        <v>72.284736481861742</v>
      </c>
      <c r="E1055" t="s">
        <v>1261</v>
      </c>
      <c r="F1055">
        <v>171</v>
      </c>
      <c r="G1055">
        <v>72.7</v>
      </c>
      <c r="H1055" s="2">
        <f t="shared" si="33"/>
        <v>24.862350808795874</v>
      </c>
      <c r="I1055">
        <v>13.8</v>
      </c>
      <c r="J1055">
        <v>0.91</v>
      </c>
      <c r="K1055">
        <v>17.100000000000001</v>
      </c>
      <c r="L1055">
        <v>128</v>
      </c>
      <c r="M1055" t="s">
        <v>1266</v>
      </c>
      <c r="N1055">
        <v>46.580104514324297</v>
      </c>
    </row>
    <row r="1056" spans="1:14" x14ac:dyDescent="0.4">
      <c r="A1056">
        <v>8377467</v>
      </c>
      <c r="B1056" t="s">
        <v>1168</v>
      </c>
      <c r="C1056" t="s">
        <v>33</v>
      </c>
      <c r="D1056" s="1">
        <f t="shared" si="32"/>
        <v>45.63175906913073</v>
      </c>
      <c r="E1056" t="s">
        <v>1261</v>
      </c>
      <c r="F1056">
        <v>172.5</v>
      </c>
      <c r="G1056">
        <v>68.849999999999994</v>
      </c>
      <c r="H1056" s="2">
        <f t="shared" si="33"/>
        <v>23.137996219281657</v>
      </c>
      <c r="I1056">
        <v>16</v>
      </c>
      <c r="J1056">
        <v>1.02</v>
      </c>
      <c r="K1056">
        <v>353.5</v>
      </c>
      <c r="L1056">
        <v>2646</v>
      </c>
      <c r="M1056" t="s">
        <v>1266</v>
      </c>
      <c r="N1056">
        <v>47.0506458208203</v>
      </c>
    </row>
    <row r="1057" spans="1:14" x14ac:dyDescent="0.4">
      <c r="A1057">
        <v>8377614</v>
      </c>
      <c r="B1057" t="s">
        <v>1169</v>
      </c>
      <c r="C1057" t="s">
        <v>10</v>
      </c>
      <c r="D1057" s="1">
        <f t="shared" si="32"/>
        <v>73.33607118412047</v>
      </c>
      <c r="E1057" t="s">
        <v>1261</v>
      </c>
      <c r="F1057">
        <v>160.4</v>
      </c>
      <c r="G1057">
        <v>60.4</v>
      </c>
      <c r="H1057" s="2">
        <f t="shared" si="33"/>
        <v>23.476222162797491</v>
      </c>
      <c r="I1057">
        <v>14</v>
      </c>
      <c r="J1057">
        <v>0.96</v>
      </c>
      <c r="K1057">
        <v>8.4</v>
      </c>
      <c r="L1057">
        <v>127</v>
      </c>
      <c r="M1057" t="s">
        <v>1266</v>
      </c>
      <c r="N1057">
        <v>43.759039273366</v>
      </c>
    </row>
    <row r="1058" spans="1:14" x14ac:dyDescent="0.4">
      <c r="A1058">
        <v>8378646</v>
      </c>
      <c r="B1058" t="s">
        <v>1170</v>
      </c>
      <c r="C1058" t="s">
        <v>33</v>
      </c>
      <c r="D1058" s="1">
        <f t="shared" si="32"/>
        <v>59.950718685831625</v>
      </c>
      <c r="E1058" t="s">
        <v>1261</v>
      </c>
      <c r="F1058">
        <v>173</v>
      </c>
      <c r="G1058">
        <v>72.099999999999994</v>
      </c>
      <c r="H1058" s="2">
        <f t="shared" si="33"/>
        <v>24.09034715493334</v>
      </c>
      <c r="I1058">
        <v>15.9</v>
      </c>
      <c r="J1058">
        <v>1.08</v>
      </c>
      <c r="K1058">
        <v>247.6</v>
      </c>
      <c r="L1058">
        <v>1453</v>
      </c>
      <c r="M1058" t="s">
        <v>1266</v>
      </c>
      <c r="N1058">
        <v>40.892725051470002</v>
      </c>
    </row>
    <row r="1059" spans="1:14" x14ac:dyDescent="0.4">
      <c r="A1059">
        <v>8379450</v>
      </c>
      <c r="B1059" t="s">
        <v>1171</v>
      </c>
      <c r="C1059" t="s">
        <v>14</v>
      </c>
      <c r="D1059" s="1">
        <f t="shared" si="32"/>
        <v>62.390143737166326</v>
      </c>
      <c r="E1059" t="s">
        <v>1261</v>
      </c>
      <c r="F1059">
        <v>163</v>
      </c>
      <c r="G1059">
        <v>74.400000000000006</v>
      </c>
      <c r="H1059" s="2">
        <f t="shared" si="33"/>
        <v>28.002559373706202</v>
      </c>
      <c r="I1059">
        <v>11.6</v>
      </c>
      <c r="J1059">
        <v>1.33</v>
      </c>
      <c r="K1059">
        <v>60.8</v>
      </c>
      <c r="L1059">
        <v>510</v>
      </c>
      <c r="M1059" t="s">
        <v>1266</v>
      </c>
      <c r="N1059">
        <v>32.102293292492497</v>
      </c>
    </row>
    <row r="1060" spans="1:14" x14ac:dyDescent="0.4">
      <c r="A1060">
        <v>8380379</v>
      </c>
      <c r="B1060" t="s">
        <v>1172</v>
      </c>
      <c r="C1060" t="s">
        <v>20</v>
      </c>
      <c r="D1060" s="1">
        <f t="shared" si="32"/>
        <v>69.965776865160848</v>
      </c>
      <c r="E1060" t="s">
        <v>1262</v>
      </c>
      <c r="F1060">
        <v>152</v>
      </c>
      <c r="G1060">
        <v>53.5</v>
      </c>
      <c r="H1060" s="2">
        <f t="shared" si="33"/>
        <v>23.156163434903046</v>
      </c>
      <c r="I1060">
        <v>14.3</v>
      </c>
      <c r="J1060">
        <v>0.84</v>
      </c>
      <c r="K1060">
        <v>2443.4</v>
      </c>
      <c r="L1060">
        <v>7786</v>
      </c>
      <c r="M1060" t="s">
        <v>1266</v>
      </c>
      <c r="N1060">
        <v>51.467721271869699</v>
      </c>
    </row>
    <row r="1061" spans="1:14" x14ac:dyDescent="0.4">
      <c r="A1061">
        <v>8380715</v>
      </c>
      <c r="B1061" t="s">
        <v>1173</v>
      </c>
      <c r="C1061" t="s">
        <v>40</v>
      </c>
      <c r="D1061" s="1">
        <f t="shared" si="32"/>
        <v>73.067761806981522</v>
      </c>
      <c r="E1061" t="s">
        <v>1261</v>
      </c>
      <c r="F1061">
        <v>170</v>
      </c>
      <c r="G1061">
        <v>77</v>
      </c>
      <c r="H1061" s="2">
        <f t="shared" si="33"/>
        <v>26.643598615916957</v>
      </c>
      <c r="I1061">
        <v>15.9</v>
      </c>
      <c r="J1061">
        <v>1.1599999999999999</v>
      </c>
      <c r="K1061">
        <v>55.4</v>
      </c>
      <c r="L1061">
        <v>348</v>
      </c>
      <c r="M1061" t="s">
        <v>1266</v>
      </c>
      <c r="N1061">
        <v>35.575864904381703</v>
      </c>
    </row>
    <row r="1062" spans="1:14" x14ac:dyDescent="0.4">
      <c r="A1062">
        <v>8381372</v>
      </c>
      <c r="B1062" t="s">
        <v>1174</v>
      </c>
      <c r="C1062" t="s">
        <v>23</v>
      </c>
      <c r="D1062" s="1">
        <f t="shared" si="32"/>
        <v>68.832306639288163</v>
      </c>
      <c r="E1062" t="s">
        <v>1262</v>
      </c>
      <c r="F1062">
        <v>156</v>
      </c>
      <c r="G1062">
        <v>58</v>
      </c>
      <c r="H1062" s="2">
        <f t="shared" si="33"/>
        <v>23.83300460223537</v>
      </c>
      <c r="I1062">
        <v>13</v>
      </c>
      <c r="J1062">
        <v>0.52</v>
      </c>
      <c r="K1062">
        <v>395.9</v>
      </c>
      <c r="L1062">
        <v>1583</v>
      </c>
      <c r="M1062" t="s">
        <v>1266</v>
      </c>
      <c r="N1062">
        <v>87.339047730998701</v>
      </c>
    </row>
    <row r="1063" spans="1:14" x14ac:dyDescent="0.4">
      <c r="A1063">
        <v>8381923</v>
      </c>
      <c r="B1063" t="s">
        <v>1175</v>
      </c>
      <c r="C1063" t="s">
        <v>107</v>
      </c>
      <c r="D1063" s="1">
        <f t="shared" si="32"/>
        <v>83.441478439425055</v>
      </c>
      <c r="E1063" t="s">
        <v>1262</v>
      </c>
      <c r="F1063">
        <v>146.4</v>
      </c>
      <c r="G1063">
        <v>82.5</v>
      </c>
      <c r="H1063" s="2">
        <f t="shared" si="33"/>
        <v>38.492116814476397</v>
      </c>
      <c r="I1063">
        <v>13.7</v>
      </c>
      <c r="J1063">
        <v>0.68</v>
      </c>
      <c r="K1063">
        <v>22.9</v>
      </c>
      <c r="L1063">
        <v>80</v>
      </c>
      <c r="M1063" t="s">
        <v>1266</v>
      </c>
      <c r="N1063">
        <v>61.504374391502097</v>
      </c>
    </row>
    <row r="1064" spans="1:14" x14ac:dyDescent="0.4">
      <c r="A1064">
        <v>8382346</v>
      </c>
      <c r="B1064" t="s">
        <v>1176</v>
      </c>
      <c r="C1064" t="s">
        <v>74</v>
      </c>
      <c r="D1064" s="1">
        <f t="shared" si="32"/>
        <v>65.248459958932244</v>
      </c>
      <c r="E1064" t="s">
        <v>1261</v>
      </c>
      <c r="F1064">
        <v>165.2</v>
      </c>
      <c r="G1064">
        <v>75.099999999999994</v>
      </c>
      <c r="H1064" s="2">
        <f t="shared" si="33"/>
        <v>27.518189119945596</v>
      </c>
      <c r="I1064">
        <v>16</v>
      </c>
      <c r="J1064">
        <v>0.74</v>
      </c>
      <c r="K1064">
        <v>26.1</v>
      </c>
      <c r="L1064">
        <v>57</v>
      </c>
      <c r="M1064" t="s">
        <v>1266</v>
      </c>
      <c r="N1064">
        <v>60.145139093227201</v>
      </c>
    </row>
    <row r="1065" spans="1:14" x14ac:dyDescent="0.4">
      <c r="A1065">
        <v>8382405</v>
      </c>
      <c r="B1065" t="s">
        <v>1177</v>
      </c>
      <c r="C1065" t="s">
        <v>107</v>
      </c>
      <c r="D1065" s="1">
        <f t="shared" si="32"/>
        <v>76.249144421629026</v>
      </c>
      <c r="E1065" t="s">
        <v>1262</v>
      </c>
      <c r="F1065">
        <v>156</v>
      </c>
      <c r="G1065">
        <v>66.2</v>
      </c>
      <c r="H1065" s="2">
        <f t="shared" si="33"/>
        <v>27.20249835634451</v>
      </c>
      <c r="I1065">
        <v>12.7</v>
      </c>
      <c r="J1065">
        <v>0.57999999999999996</v>
      </c>
      <c r="K1065">
        <v>39</v>
      </c>
      <c r="L1065">
        <v>89</v>
      </c>
      <c r="M1065" t="s">
        <v>1266</v>
      </c>
      <c r="N1065">
        <v>75.069313166354206</v>
      </c>
    </row>
    <row r="1066" spans="1:14" x14ac:dyDescent="0.4">
      <c r="A1066">
        <v>8382926</v>
      </c>
      <c r="B1066" t="s">
        <v>1178</v>
      </c>
      <c r="C1066" t="s">
        <v>50</v>
      </c>
      <c r="D1066" s="1">
        <f t="shared" si="32"/>
        <v>51.285420944558524</v>
      </c>
      <c r="E1066" t="s">
        <v>1261</v>
      </c>
      <c r="F1066">
        <v>176</v>
      </c>
      <c r="G1066">
        <v>73.3</v>
      </c>
      <c r="H1066" s="2">
        <f t="shared" si="33"/>
        <v>23.663481404958677</v>
      </c>
      <c r="I1066">
        <v>14.8</v>
      </c>
      <c r="J1066">
        <v>0.91</v>
      </c>
      <c r="K1066">
        <v>29.6</v>
      </c>
      <c r="L1066">
        <v>249</v>
      </c>
      <c r="M1066" t="s">
        <v>1267</v>
      </c>
      <c r="N1066">
        <v>51.425940687047103</v>
      </c>
    </row>
    <row r="1067" spans="1:14" x14ac:dyDescent="0.4">
      <c r="A1067">
        <v>8383440</v>
      </c>
      <c r="B1067" t="s">
        <v>276</v>
      </c>
      <c r="C1067" t="s">
        <v>16</v>
      </c>
      <c r="D1067" s="1">
        <f t="shared" si="32"/>
        <v>46.234086242299796</v>
      </c>
      <c r="E1067" t="s">
        <v>1262</v>
      </c>
      <c r="F1067">
        <v>159</v>
      </c>
      <c r="G1067">
        <v>53.8</v>
      </c>
      <c r="H1067" s="2">
        <f t="shared" si="33"/>
        <v>21.280803765673824</v>
      </c>
      <c r="I1067">
        <v>13.6</v>
      </c>
      <c r="J1067">
        <v>0.52</v>
      </c>
      <c r="K1067">
        <v>50.3</v>
      </c>
      <c r="L1067">
        <v>222</v>
      </c>
      <c r="M1067" t="s">
        <v>1266</v>
      </c>
      <c r="N1067">
        <v>97.7073000778108</v>
      </c>
    </row>
    <row r="1068" spans="1:14" x14ac:dyDescent="0.4">
      <c r="A1068">
        <v>8383916</v>
      </c>
      <c r="B1068" t="s">
        <v>1179</v>
      </c>
      <c r="C1068" t="s">
        <v>47</v>
      </c>
      <c r="D1068" s="1">
        <f t="shared" si="32"/>
        <v>69.349760438056123</v>
      </c>
      <c r="E1068" t="s">
        <v>1262</v>
      </c>
      <c r="F1068">
        <v>150</v>
      </c>
      <c r="G1068">
        <v>68</v>
      </c>
      <c r="H1068" s="2">
        <f t="shared" si="33"/>
        <v>30.222222222222221</v>
      </c>
      <c r="I1068">
        <v>13.7</v>
      </c>
      <c r="J1068">
        <v>0.81</v>
      </c>
      <c r="K1068">
        <v>34.200000000000003</v>
      </c>
      <c r="L1068">
        <v>192</v>
      </c>
      <c r="M1068" t="s">
        <v>1266</v>
      </c>
      <c r="N1068">
        <v>53.5567073205928</v>
      </c>
    </row>
    <row r="1069" spans="1:14" x14ac:dyDescent="0.4">
      <c r="A1069">
        <v>8385000</v>
      </c>
      <c r="B1069" t="s">
        <v>1180</v>
      </c>
      <c r="C1069" t="s">
        <v>35</v>
      </c>
      <c r="D1069" s="1">
        <f t="shared" si="32"/>
        <v>75.370294318959623</v>
      </c>
      <c r="E1069" t="s">
        <v>1262</v>
      </c>
      <c r="F1069">
        <v>148</v>
      </c>
      <c r="G1069">
        <v>52</v>
      </c>
      <c r="H1069" s="2">
        <f t="shared" si="33"/>
        <v>23.739956172388606</v>
      </c>
      <c r="I1069">
        <v>11.4</v>
      </c>
      <c r="J1069">
        <v>0.93</v>
      </c>
      <c r="K1069">
        <v>64.900000000000006</v>
      </c>
      <c r="L1069">
        <v>246</v>
      </c>
      <c r="M1069" t="s">
        <v>1266</v>
      </c>
      <c r="N1069">
        <v>44.955542204133202</v>
      </c>
    </row>
    <row r="1070" spans="1:14" x14ac:dyDescent="0.4">
      <c r="A1070">
        <v>8385824</v>
      </c>
      <c r="B1070" t="s">
        <v>1181</v>
      </c>
      <c r="C1070" t="s">
        <v>101</v>
      </c>
      <c r="D1070" s="1">
        <f t="shared" si="32"/>
        <v>48.867898699520879</v>
      </c>
      <c r="E1070" t="s">
        <v>1261</v>
      </c>
      <c r="F1070">
        <v>163</v>
      </c>
      <c r="G1070">
        <v>88</v>
      </c>
      <c r="H1070" s="2">
        <f t="shared" si="33"/>
        <v>33.121306786104107</v>
      </c>
      <c r="I1070">
        <v>17.399999999999999</v>
      </c>
      <c r="J1070">
        <v>0.74</v>
      </c>
      <c r="K1070">
        <v>12.1</v>
      </c>
      <c r="L1070">
        <v>124</v>
      </c>
      <c r="M1070" t="s">
        <v>1266</v>
      </c>
      <c r="N1070">
        <v>65.613081055457599</v>
      </c>
    </row>
    <row r="1071" spans="1:14" x14ac:dyDescent="0.4">
      <c r="A1071">
        <v>8386090</v>
      </c>
      <c r="B1071" t="s">
        <v>169</v>
      </c>
      <c r="C1071" t="s">
        <v>85</v>
      </c>
      <c r="D1071" s="1">
        <f t="shared" si="32"/>
        <v>69.667351129363453</v>
      </c>
      <c r="E1071" t="s">
        <v>1262</v>
      </c>
      <c r="F1071">
        <v>145</v>
      </c>
      <c r="G1071">
        <v>80</v>
      </c>
      <c r="H1071" s="2">
        <f t="shared" si="33"/>
        <v>38.049940546967896</v>
      </c>
      <c r="I1071">
        <v>12.1</v>
      </c>
      <c r="J1071">
        <v>0.46</v>
      </c>
      <c r="K1071">
        <v>147.19999999999999</v>
      </c>
      <c r="L1071">
        <v>541</v>
      </c>
      <c r="M1071" t="s">
        <v>1267</v>
      </c>
      <c r="N1071">
        <v>99.457928929709297</v>
      </c>
    </row>
    <row r="1072" spans="1:14" x14ac:dyDescent="0.4">
      <c r="A1072">
        <v>8386481</v>
      </c>
      <c r="B1072" t="s">
        <v>1182</v>
      </c>
      <c r="C1072" t="s">
        <v>128</v>
      </c>
      <c r="D1072" s="1">
        <f t="shared" si="32"/>
        <v>66.37645448323066</v>
      </c>
      <c r="E1072" t="s">
        <v>1261</v>
      </c>
      <c r="F1072">
        <v>170</v>
      </c>
      <c r="G1072">
        <v>73.5</v>
      </c>
      <c r="H1072" s="2">
        <f t="shared" si="33"/>
        <v>25.432525951557096</v>
      </c>
      <c r="I1072">
        <v>10.6</v>
      </c>
      <c r="J1072">
        <v>0.75</v>
      </c>
      <c r="K1072">
        <v>2323.8000000000002</v>
      </c>
      <c r="L1072">
        <v>19933</v>
      </c>
      <c r="M1072" t="s">
        <v>1266</v>
      </c>
      <c r="N1072">
        <v>59.009242095827602</v>
      </c>
    </row>
    <row r="1073" spans="1:14" x14ac:dyDescent="0.4">
      <c r="A1073">
        <v>8386784</v>
      </c>
      <c r="B1073" t="s">
        <v>1183</v>
      </c>
      <c r="C1073" t="s">
        <v>34</v>
      </c>
      <c r="D1073" s="1">
        <f t="shared" si="32"/>
        <v>91.490759753593423</v>
      </c>
      <c r="E1073" t="s">
        <v>1262</v>
      </c>
      <c r="F1073">
        <v>153</v>
      </c>
      <c r="G1073">
        <v>49.5</v>
      </c>
      <c r="H1073" s="2">
        <f t="shared" si="33"/>
        <v>21.145713187235678</v>
      </c>
      <c r="I1073">
        <v>14.2</v>
      </c>
      <c r="J1073">
        <v>0.75</v>
      </c>
      <c r="K1073">
        <v>1429</v>
      </c>
      <c r="L1073">
        <v>9936</v>
      </c>
      <c r="M1073" t="s">
        <v>1266</v>
      </c>
      <c r="N1073">
        <v>53.812636023823103</v>
      </c>
    </row>
    <row r="1074" spans="1:14" x14ac:dyDescent="0.4">
      <c r="A1074">
        <v>8390093</v>
      </c>
      <c r="B1074" t="s">
        <v>1184</v>
      </c>
      <c r="C1074" t="s">
        <v>24</v>
      </c>
      <c r="D1074" s="1">
        <f t="shared" si="32"/>
        <v>79.789185489390832</v>
      </c>
      <c r="E1074" t="s">
        <v>1261</v>
      </c>
      <c r="F1074">
        <v>163.5</v>
      </c>
      <c r="G1074">
        <v>59.6</v>
      </c>
      <c r="H1074" s="2">
        <f t="shared" si="33"/>
        <v>22.295167821638657</v>
      </c>
      <c r="I1074">
        <v>13.1</v>
      </c>
      <c r="J1074">
        <v>0.62</v>
      </c>
      <c r="K1074">
        <v>46.1</v>
      </c>
      <c r="L1074">
        <v>208</v>
      </c>
      <c r="M1074" t="s">
        <v>1266</v>
      </c>
      <c r="N1074">
        <v>69.016142989479206</v>
      </c>
    </row>
    <row r="1075" spans="1:14" x14ac:dyDescent="0.4">
      <c r="A1075">
        <v>8391979</v>
      </c>
      <c r="B1075" t="s">
        <v>1185</v>
      </c>
      <c r="C1075" t="s">
        <v>73</v>
      </c>
      <c r="D1075" s="1">
        <f t="shared" si="32"/>
        <v>56.010951403148532</v>
      </c>
      <c r="E1075" t="s">
        <v>1262</v>
      </c>
      <c r="F1075">
        <v>153.5</v>
      </c>
      <c r="G1075">
        <v>56.5</v>
      </c>
      <c r="H1075" s="2">
        <f t="shared" si="33"/>
        <v>23.979034260310456</v>
      </c>
      <c r="I1075">
        <v>13.5</v>
      </c>
      <c r="J1075">
        <v>0.57999999999999996</v>
      </c>
      <c r="K1075">
        <v>7.9</v>
      </c>
      <c r="L1075">
        <v>73</v>
      </c>
      <c r="M1075" t="s">
        <v>1266</v>
      </c>
      <c r="N1075">
        <v>81.945664183781304</v>
      </c>
    </row>
    <row r="1076" spans="1:14" x14ac:dyDescent="0.4">
      <c r="A1076">
        <v>8392422</v>
      </c>
      <c r="B1076" t="s">
        <v>1186</v>
      </c>
      <c r="C1076" t="s">
        <v>85</v>
      </c>
      <c r="D1076" s="1">
        <f t="shared" si="32"/>
        <v>59.271731690622858</v>
      </c>
      <c r="E1076" t="s">
        <v>1261</v>
      </c>
      <c r="F1076">
        <v>176</v>
      </c>
      <c r="G1076">
        <v>74.2</v>
      </c>
      <c r="H1076" s="2">
        <f t="shared" si="33"/>
        <v>23.954028925619838</v>
      </c>
      <c r="I1076">
        <v>14</v>
      </c>
      <c r="J1076">
        <v>0.9</v>
      </c>
      <c r="K1076">
        <v>103.6</v>
      </c>
      <c r="L1076">
        <v>786</v>
      </c>
      <c r="M1076" t="s">
        <v>1267</v>
      </c>
      <c r="N1076">
        <v>49.919512518451498</v>
      </c>
    </row>
    <row r="1077" spans="1:14" x14ac:dyDescent="0.4">
      <c r="A1077">
        <v>8392510</v>
      </c>
      <c r="B1077" t="s">
        <v>1187</v>
      </c>
      <c r="C1077" t="s">
        <v>90</v>
      </c>
      <c r="D1077" s="1">
        <f t="shared" si="32"/>
        <v>69.848049281314175</v>
      </c>
      <c r="E1077" t="s">
        <v>1262</v>
      </c>
      <c r="F1077">
        <v>160.4</v>
      </c>
      <c r="G1077">
        <v>83.5</v>
      </c>
      <c r="H1077" s="2">
        <f t="shared" si="33"/>
        <v>32.454711102542888</v>
      </c>
      <c r="I1077">
        <v>11.6</v>
      </c>
      <c r="J1077">
        <v>0.71</v>
      </c>
      <c r="K1077">
        <v>69.599999999999994</v>
      </c>
      <c r="L1077">
        <v>484</v>
      </c>
      <c r="M1077" t="s">
        <v>1266</v>
      </c>
      <c r="N1077">
        <v>61.861414441410197</v>
      </c>
    </row>
    <row r="1078" spans="1:14" x14ac:dyDescent="0.4">
      <c r="A1078">
        <v>8393669</v>
      </c>
      <c r="B1078" t="s">
        <v>1188</v>
      </c>
      <c r="C1078" t="s">
        <v>58</v>
      </c>
      <c r="D1078" s="1">
        <f t="shared" si="32"/>
        <v>69.560574948665291</v>
      </c>
      <c r="E1078" t="s">
        <v>1261</v>
      </c>
      <c r="F1078">
        <v>168</v>
      </c>
      <c r="G1078">
        <v>93.4</v>
      </c>
      <c r="H1078" s="2">
        <f t="shared" si="33"/>
        <v>33.092403628117921</v>
      </c>
      <c r="I1078">
        <v>13.2</v>
      </c>
      <c r="J1078">
        <v>0.88</v>
      </c>
      <c r="K1078">
        <v>118.4</v>
      </c>
      <c r="L1078">
        <v>820</v>
      </c>
      <c r="M1078" t="s">
        <v>1267</v>
      </c>
      <c r="N1078">
        <v>48.913916287090402</v>
      </c>
    </row>
    <row r="1079" spans="1:14" x14ac:dyDescent="0.4">
      <c r="A1079">
        <v>8394011</v>
      </c>
      <c r="B1079" t="s">
        <v>1189</v>
      </c>
      <c r="C1079" t="s">
        <v>92</v>
      </c>
      <c r="D1079" s="1">
        <f t="shared" si="32"/>
        <v>68.739219712525667</v>
      </c>
      <c r="E1079" t="s">
        <v>1261</v>
      </c>
      <c r="F1079">
        <v>154</v>
      </c>
      <c r="G1079">
        <v>59</v>
      </c>
      <c r="H1079" s="2">
        <f t="shared" si="33"/>
        <v>24.877719682914488</v>
      </c>
      <c r="I1079">
        <v>15.5</v>
      </c>
      <c r="J1079">
        <v>0.96</v>
      </c>
      <c r="K1079">
        <v>50.6</v>
      </c>
      <c r="L1079">
        <v>335</v>
      </c>
      <c r="M1079" t="s">
        <v>1267</v>
      </c>
      <c r="N1079">
        <v>44.659245486258001</v>
      </c>
    </row>
    <row r="1080" spans="1:14" x14ac:dyDescent="0.4">
      <c r="A1080">
        <v>8394763</v>
      </c>
      <c r="B1080" t="s">
        <v>1190</v>
      </c>
      <c r="C1080" t="s">
        <v>43</v>
      </c>
      <c r="D1080" s="1">
        <f t="shared" si="32"/>
        <v>66.247775496235448</v>
      </c>
      <c r="E1080" t="s">
        <v>1261</v>
      </c>
      <c r="F1080">
        <v>162</v>
      </c>
      <c r="G1080">
        <v>54.4</v>
      </c>
      <c r="H1080" s="2">
        <f t="shared" si="33"/>
        <v>20.728547477518667</v>
      </c>
      <c r="I1080">
        <v>9.6</v>
      </c>
      <c r="J1080">
        <v>0.9</v>
      </c>
      <c r="K1080">
        <v>151.9</v>
      </c>
      <c r="L1080">
        <v>822</v>
      </c>
      <c r="M1080" t="s">
        <v>1266</v>
      </c>
      <c r="N1080">
        <v>48.3387875959002</v>
      </c>
    </row>
    <row r="1081" spans="1:14" x14ac:dyDescent="0.4">
      <c r="A1081">
        <v>8395043</v>
      </c>
      <c r="B1081" t="s">
        <v>1191</v>
      </c>
      <c r="C1081" t="s">
        <v>32</v>
      </c>
      <c r="D1081" s="1">
        <f t="shared" si="32"/>
        <v>77.664613278576311</v>
      </c>
      <c r="E1081" t="s">
        <v>1262</v>
      </c>
      <c r="F1081">
        <v>140.80000000000001</v>
      </c>
      <c r="G1081">
        <v>50.1</v>
      </c>
      <c r="H1081" s="2">
        <f t="shared" si="33"/>
        <v>25.271581224173548</v>
      </c>
      <c r="I1081">
        <v>13.8</v>
      </c>
      <c r="J1081">
        <v>0.55000000000000004</v>
      </c>
      <c r="K1081">
        <v>416.9</v>
      </c>
      <c r="L1081">
        <v>2380</v>
      </c>
      <c r="M1081" t="s">
        <v>1266</v>
      </c>
      <c r="N1081">
        <v>79.262277649808695</v>
      </c>
    </row>
    <row r="1082" spans="1:14" x14ac:dyDescent="0.4">
      <c r="A1082">
        <v>8395346</v>
      </c>
      <c r="B1082" t="s">
        <v>1192</v>
      </c>
      <c r="C1082" t="s">
        <v>51</v>
      </c>
      <c r="D1082" s="1">
        <f t="shared" si="32"/>
        <v>66.368240930869263</v>
      </c>
      <c r="E1082" t="s">
        <v>1261</v>
      </c>
      <c r="F1082">
        <v>168</v>
      </c>
      <c r="G1082">
        <v>78</v>
      </c>
      <c r="H1082" s="2">
        <f t="shared" si="33"/>
        <v>27.636054421768712</v>
      </c>
      <c r="I1082">
        <v>16.399999999999999</v>
      </c>
      <c r="J1082">
        <v>0.88</v>
      </c>
      <c r="K1082">
        <v>116.4</v>
      </c>
      <c r="L1082">
        <v>622</v>
      </c>
      <c r="M1082" t="s">
        <v>1267</v>
      </c>
      <c r="N1082">
        <v>49.541940739692301</v>
      </c>
    </row>
    <row r="1083" spans="1:14" x14ac:dyDescent="0.4">
      <c r="A1083">
        <v>8395564</v>
      </c>
      <c r="B1083" t="s">
        <v>1193</v>
      </c>
      <c r="C1083" t="s">
        <v>85</v>
      </c>
      <c r="D1083" s="1">
        <f t="shared" si="32"/>
        <v>54.078028747433265</v>
      </c>
      <c r="E1083" t="s">
        <v>1262</v>
      </c>
      <c r="F1083">
        <v>159</v>
      </c>
      <c r="G1083">
        <v>49.6</v>
      </c>
      <c r="H1083" s="2">
        <f t="shared" si="33"/>
        <v>19.619477077647243</v>
      </c>
      <c r="I1083">
        <v>12.7</v>
      </c>
      <c r="J1083">
        <v>0.56000000000000005</v>
      </c>
      <c r="K1083">
        <v>19.100000000000001</v>
      </c>
      <c r="L1083">
        <v>122</v>
      </c>
      <c r="M1083" t="s">
        <v>1266</v>
      </c>
      <c r="N1083">
        <v>86.046152860599605</v>
      </c>
    </row>
    <row r="1084" spans="1:14" x14ac:dyDescent="0.4">
      <c r="A1084">
        <v>8395766</v>
      </c>
      <c r="B1084" t="s">
        <v>665</v>
      </c>
      <c r="C1084" t="s">
        <v>82</v>
      </c>
      <c r="D1084" s="1">
        <f t="shared" si="32"/>
        <v>64.095824777549623</v>
      </c>
      <c r="E1084" t="s">
        <v>1261</v>
      </c>
      <c r="F1084">
        <v>162.69999999999999</v>
      </c>
      <c r="G1084">
        <v>79</v>
      </c>
      <c r="H1084" s="2">
        <f t="shared" si="33"/>
        <v>29.843653256037022</v>
      </c>
      <c r="I1084">
        <v>14</v>
      </c>
      <c r="J1084">
        <v>0.72</v>
      </c>
      <c r="K1084">
        <v>20.6</v>
      </c>
      <c r="L1084">
        <v>42</v>
      </c>
      <c r="M1084" t="s">
        <v>1266</v>
      </c>
      <c r="N1084">
        <v>62.251635330707899</v>
      </c>
    </row>
    <row r="1085" spans="1:14" x14ac:dyDescent="0.4">
      <c r="A1085">
        <v>8395939</v>
      </c>
      <c r="B1085" t="s">
        <v>994</v>
      </c>
      <c r="C1085" t="s">
        <v>45</v>
      </c>
      <c r="D1085" s="1">
        <f t="shared" si="32"/>
        <v>67.682409308692669</v>
      </c>
      <c r="E1085" t="s">
        <v>1261</v>
      </c>
      <c r="F1085">
        <v>168.7</v>
      </c>
      <c r="G1085">
        <v>72.8</v>
      </c>
      <c r="H1085" s="2">
        <f t="shared" si="33"/>
        <v>25.580039698253923</v>
      </c>
      <c r="I1085">
        <v>14.8</v>
      </c>
      <c r="J1085">
        <v>0.96</v>
      </c>
      <c r="K1085">
        <v>29.4</v>
      </c>
      <c r="L1085">
        <v>63</v>
      </c>
      <c r="M1085" t="s">
        <v>1266</v>
      </c>
      <c r="N1085">
        <v>44.849537722872</v>
      </c>
    </row>
    <row r="1086" spans="1:14" x14ac:dyDescent="0.4">
      <c r="A1086">
        <v>8396352</v>
      </c>
      <c r="B1086" t="s">
        <v>1194</v>
      </c>
      <c r="C1086" t="s">
        <v>40</v>
      </c>
      <c r="D1086" s="1">
        <f t="shared" si="32"/>
        <v>29.396303901437371</v>
      </c>
      <c r="E1086" t="s">
        <v>1261</v>
      </c>
      <c r="F1086">
        <v>173</v>
      </c>
      <c r="G1086">
        <v>61</v>
      </c>
      <c r="H1086" s="2">
        <f t="shared" si="33"/>
        <v>20.381569714992146</v>
      </c>
      <c r="I1086">
        <v>17.3</v>
      </c>
      <c r="J1086">
        <v>0.69</v>
      </c>
      <c r="K1086">
        <v>22.8</v>
      </c>
      <c r="L1086">
        <v>92</v>
      </c>
      <c r="M1086" t="s">
        <v>1266</v>
      </c>
      <c r="N1086">
        <v>81.8534591725886</v>
      </c>
    </row>
    <row r="1087" spans="1:14" x14ac:dyDescent="0.4">
      <c r="A1087">
        <v>8398101</v>
      </c>
      <c r="B1087" t="s">
        <v>1195</v>
      </c>
      <c r="C1087" t="s">
        <v>101</v>
      </c>
      <c r="D1087" s="1">
        <f t="shared" si="32"/>
        <v>69.166324435318273</v>
      </c>
      <c r="E1087" t="s">
        <v>1261</v>
      </c>
      <c r="F1087">
        <v>168.6</v>
      </c>
      <c r="G1087">
        <v>60.6</v>
      </c>
      <c r="H1087" s="2">
        <f t="shared" si="33"/>
        <v>21.318541220771436</v>
      </c>
      <c r="I1087">
        <v>11.5</v>
      </c>
      <c r="J1087">
        <v>0.82</v>
      </c>
      <c r="K1087">
        <v>70.400000000000006</v>
      </c>
      <c r="L1087">
        <v>848</v>
      </c>
      <c r="M1087" t="s">
        <v>1266</v>
      </c>
      <c r="N1087">
        <v>52.842593531149497</v>
      </c>
    </row>
    <row r="1088" spans="1:14" x14ac:dyDescent="0.4">
      <c r="A1088">
        <v>8398299</v>
      </c>
      <c r="B1088" t="s">
        <v>1196</v>
      </c>
      <c r="C1088" t="s">
        <v>58</v>
      </c>
      <c r="D1088" s="1">
        <f t="shared" si="32"/>
        <v>65.785078713210126</v>
      </c>
      <c r="E1088" t="s">
        <v>1262</v>
      </c>
      <c r="F1088">
        <v>155.5</v>
      </c>
      <c r="G1088">
        <v>81.5</v>
      </c>
      <c r="H1088" s="2">
        <f t="shared" si="33"/>
        <v>33.705193287910596</v>
      </c>
      <c r="I1088">
        <v>18</v>
      </c>
      <c r="J1088">
        <v>2.2599999999999998</v>
      </c>
      <c r="K1088">
        <v>94.9</v>
      </c>
      <c r="L1088">
        <v>1214</v>
      </c>
      <c r="M1088" t="s">
        <v>1267</v>
      </c>
      <c r="N1088">
        <v>17.731496984936602</v>
      </c>
    </row>
    <row r="1089" spans="1:14" x14ac:dyDescent="0.4">
      <c r="A1089">
        <v>8398521</v>
      </c>
      <c r="B1089" t="s">
        <v>1197</v>
      </c>
      <c r="C1089" t="s">
        <v>84</v>
      </c>
      <c r="D1089" s="1">
        <f t="shared" si="32"/>
        <v>74.940451745379875</v>
      </c>
      <c r="E1089" t="s">
        <v>1262</v>
      </c>
      <c r="F1089">
        <v>151</v>
      </c>
      <c r="G1089">
        <v>46</v>
      </c>
      <c r="H1089" s="2">
        <f t="shared" si="33"/>
        <v>20.174553747642648</v>
      </c>
      <c r="I1089">
        <v>12.4</v>
      </c>
      <c r="J1089">
        <v>0.73</v>
      </c>
      <c r="K1089">
        <v>83</v>
      </c>
      <c r="L1089">
        <v>537</v>
      </c>
      <c r="M1089" t="s">
        <v>1266</v>
      </c>
      <c r="N1089">
        <v>58.816808572707203</v>
      </c>
    </row>
    <row r="1090" spans="1:14" x14ac:dyDescent="0.4">
      <c r="A1090">
        <v>8398547</v>
      </c>
      <c r="B1090" t="s">
        <v>1198</v>
      </c>
      <c r="C1090" t="s">
        <v>58</v>
      </c>
      <c r="D1090" s="1">
        <f t="shared" si="32"/>
        <v>46.669404517453799</v>
      </c>
      <c r="E1090" t="s">
        <v>1261</v>
      </c>
      <c r="F1090">
        <v>168.5</v>
      </c>
      <c r="G1090">
        <v>56.6</v>
      </c>
      <c r="H1090" s="2">
        <f t="shared" si="33"/>
        <v>19.935017478361171</v>
      </c>
      <c r="I1090">
        <v>13.3</v>
      </c>
      <c r="J1090">
        <v>0.71</v>
      </c>
      <c r="K1090">
        <v>19.899999999999999</v>
      </c>
      <c r="L1090">
        <v>100</v>
      </c>
      <c r="M1090" t="s">
        <v>1266</v>
      </c>
      <c r="N1090">
        <v>69.495716544961795</v>
      </c>
    </row>
    <row r="1091" spans="1:14" x14ac:dyDescent="0.4">
      <c r="A1091">
        <v>8401289</v>
      </c>
      <c r="B1091" t="s">
        <v>1199</v>
      </c>
      <c r="C1091" t="s">
        <v>122</v>
      </c>
      <c r="D1091" s="1">
        <f t="shared" ref="D1091:D1154" si="34">(DATEVALUE(C1091)-DATEVALUE(B1091))/365.25</f>
        <v>40.958247775496233</v>
      </c>
      <c r="E1091" t="s">
        <v>1261</v>
      </c>
      <c r="F1091">
        <v>160</v>
      </c>
      <c r="G1091">
        <v>54.9</v>
      </c>
      <c r="H1091" s="2">
        <f t="shared" ref="H1091:H1154" si="35">G1091/((F1091/100)^2)</f>
        <v>21.445312499999996</v>
      </c>
      <c r="I1091">
        <v>13.8</v>
      </c>
      <c r="J1091">
        <v>1.63</v>
      </c>
      <c r="K1091">
        <v>177.8</v>
      </c>
      <c r="L1091">
        <v>2547</v>
      </c>
      <c r="M1091" t="s">
        <v>1266</v>
      </c>
      <c r="N1091">
        <v>29.1421582092993</v>
      </c>
    </row>
    <row r="1092" spans="1:14" x14ac:dyDescent="0.4">
      <c r="A1092">
        <v>8401407</v>
      </c>
      <c r="B1092" t="s">
        <v>1200</v>
      </c>
      <c r="C1092" t="s">
        <v>27</v>
      </c>
      <c r="D1092" s="1">
        <f t="shared" si="34"/>
        <v>25.429158110882955</v>
      </c>
      <c r="E1092" t="s">
        <v>1261</v>
      </c>
      <c r="F1092">
        <v>169</v>
      </c>
      <c r="G1092">
        <v>98</v>
      </c>
      <c r="H1092" s="2">
        <f t="shared" si="35"/>
        <v>34.31252407128602</v>
      </c>
      <c r="I1092">
        <v>15.8</v>
      </c>
      <c r="J1092">
        <v>0.81</v>
      </c>
      <c r="K1092">
        <v>106.4</v>
      </c>
      <c r="L1092">
        <v>613</v>
      </c>
      <c r="M1092" t="s">
        <v>1266</v>
      </c>
      <c r="N1092">
        <v>71.672866681431103</v>
      </c>
    </row>
    <row r="1093" spans="1:14" x14ac:dyDescent="0.4">
      <c r="A1093">
        <v>8401915</v>
      </c>
      <c r="B1093" t="s">
        <v>953</v>
      </c>
      <c r="C1093" t="s">
        <v>22</v>
      </c>
      <c r="D1093" s="1">
        <f t="shared" si="34"/>
        <v>80.358658453114302</v>
      </c>
      <c r="E1093" t="s">
        <v>1262</v>
      </c>
      <c r="F1093">
        <v>147</v>
      </c>
      <c r="G1093">
        <v>53</v>
      </c>
      <c r="H1093" s="2">
        <f t="shared" si="35"/>
        <v>24.526817529732984</v>
      </c>
      <c r="I1093">
        <v>9.3000000000000007</v>
      </c>
      <c r="J1093">
        <v>0.71</v>
      </c>
      <c r="K1093">
        <v>101.7</v>
      </c>
      <c r="L1093">
        <v>979</v>
      </c>
      <c r="M1093" t="s">
        <v>1266</v>
      </c>
      <c r="N1093">
        <v>59.290171772063999</v>
      </c>
    </row>
    <row r="1094" spans="1:14" x14ac:dyDescent="0.4">
      <c r="A1094">
        <v>8402123</v>
      </c>
      <c r="B1094" t="s">
        <v>1201</v>
      </c>
      <c r="C1094" t="s">
        <v>27</v>
      </c>
      <c r="D1094" s="1">
        <f t="shared" si="34"/>
        <v>69.954825462012323</v>
      </c>
      <c r="E1094" t="s">
        <v>1262</v>
      </c>
      <c r="F1094">
        <v>151.19999999999999</v>
      </c>
      <c r="G1094">
        <v>52.5</v>
      </c>
      <c r="H1094" s="2">
        <f t="shared" si="35"/>
        <v>22.964432686654916</v>
      </c>
      <c r="I1094">
        <v>13.1</v>
      </c>
      <c r="J1094">
        <v>0.54</v>
      </c>
      <c r="K1094">
        <v>154.80000000000001</v>
      </c>
      <c r="L1094">
        <v>696</v>
      </c>
      <c r="M1094" t="s">
        <v>1266</v>
      </c>
      <c r="N1094">
        <v>83.456027029358296</v>
      </c>
    </row>
    <row r="1095" spans="1:14" x14ac:dyDescent="0.4">
      <c r="A1095">
        <v>8402732</v>
      </c>
      <c r="B1095" t="s">
        <v>1202</v>
      </c>
      <c r="C1095" t="s">
        <v>12</v>
      </c>
      <c r="D1095" s="1">
        <f t="shared" si="34"/>
        <v>64.57494866529774</v>
      </c>
      <c r="E1095" t="s">
        <v>1261</v>
      </c>
      <c r="F1095">
        <v>178</v>
      </c>
      <c r="G1095">
        <v>70.8</v>
      </c>
      <c r="H1095" s="2">
        <f t="shared" si="35"/>
        <v>22.345663426335058</v>
      </c>
      <c r="I1095">
        <v>17.8</v>
      </c>
      <c r="J1095">
        <v>0.88</v>
      </c>
      <c r="K1095">
        <v>24.2</v>
      </c>
      <c r="L1095">
        <v>58</v>
      </c>
      <c r="M1095" t="s">
        <v>1266</v>
      </c>
      <c r="N1095">
        <v>49.981406413513703</v>
      </c>
    </row>
    <row r="1096" spans="1:14" x14ac:dyDescent="0.4">
      <c r="A1096">
        <v>8402758</v>
      </c>
      <c r="B1096" t="s">
        <v>1203</v>
      </c>
      <c r="C1096" t="s">
        <v>73</v>
      </c>
      <c r="D1096" s="1">
        <f t="shared" si="34"/>
        <v>67.184120465434631</v>
      </c>
      <c r="E1096" t="s">
        <v>1261</v>
      </c>
      <c r="F1096">
        <v>169.9</v>
      </c>
      <c r="G1096">
        <v>50.7</v>
      </c>
      <c r="H1096" s="2">
        <f t="shared" si="35"/>
        <v>17.563909941138384</v>
      </c>
      <c r="I1096">
        <v>9.9</v>
      </c>
      <c r="J1096">
        <v>0.74</v>
      </c>
      <c r="K1096">
        <v>343.7</v>
      </c>
      <c r="L1096">
        <v>3460</v>
      </c>
      <c r="M1096" t="s">
        <v>1266</v>
      </c>
      <c r="N1096">
        <v>59.624286982355301</v>
      </c>
    </row>
    <row r="1097" spans="1:14" x14ac:dyDescent="0.4">
      <c r="A1097">
        <v>8403041</v>
      </c>
      <c r="B1097" t="s">
        <v>1204</v>
      </c>
      <c r="C1097" t="s">
        <v>73</v>
      </c>
      <c r="D1097" s="1">
        <f t="shared" si="34"/>
        <v>56.312114989733061</v>
      </c>
      <c r="E1097" t="s">
        <v>1261</v>
      </c>
      <c r="F1097">
        <v>171.5</v>
      </c>
      <c r="G1097">
        <v>74.400000000000006</v>
      </c>
      <c r="H1097" s="2">
        <f t="shared" si="35"/>
        <v>25.295582622886723</v>
      </c>
      <c r="I1097">
        <v>9.9</v>
      </c>
      <c r="J1097">
        <v>0.5</v>
      </c>
      <c r="K1097">
        <v>609.4</v>
      </c>
      <c r="L1097">
        <v>3614</v>
      </c>
      <c r="M1097" t="s">
        <v>1266</v>
      </c>
      <c r="N1097">
        <v>96.392450219166804</v>
      </c>
    </row>
    <row r="1098" spans="1:14" x14ac:dyDescent="0.4">
      <c r="A1098">
        <v>8403331</v>
      </c>
      <c r="B1098" t="s">
        <v>1205</v>
      </c>
      <c r="C1098" t="s">
        <v>119</v>
      </c>
      <c r="D1098" s="1">
        <f t="shared" si="34"/>
        <v>32.832306639288156</v>
      </c>
      <c r="E1098" t="s">
        <v>1261</v>
      </c>
      <c r="F1098">
        <v>182.3</v>
      </c>
      <c r="G1098">
        <v>73.8</v>
      </c>
      <c r="H1098" s="2">
        <f t="shared" si="35"/>
        <v>22.20664881508872</v>
      </c>
      <c r="I1098">
        <v>12.6</v>
      </c>
      <c r="J1098">
        <v>0.76</v>
      </c>
      <c r="K1098">
        <v>19.600000000000001</v>
      </c>
      <c r="L1098">
        <v>71</v>
      </c>
      <c r="M1098" t="s">
        <v>1266</v>
      </c>
      <c r="N1098">
        <v>71.590938315911998</v>
      </c>
    </row>
    <row r="1099" spans="1:14" x14ac:dyDescent="0.4">
      <c r="A1099">
        <v>8403878</v>
      </c>
      <c r="B1099" t="s">
        <v>1206</v>
      </c>
      <c r="C1099" t="s">
        <v>85</v>
      </c>
      <c r="D1099" s="1">
        <f t="shared" si="34"/>
        <v>41.708418891170432</v>
      </c>
      <c r="E1099" t="s">
        <v>1261</v>
      </c>
      <c r="F1099">
        <v>173</v>
      </c>
      <c r="G1099">
        <v>72.5</v>
      </c>
      <c r="H1099" s="2">
        <f t="shared" si="35"/>
        <v>24.223996792408698</v>
      </c>
      <c r="I1099">
        <v>14.7</v>
      </c>
      <c r="J1099">
        <v>0.86</v>
      </c>
      <c r="K1099">
        <v>15.9</v>
      </c>
      <c r="L1099">
        <v>85</v>
      </c>
      <c r="M1099" t="s">
        <v>1266</v>
      </c>
      <c r="N1099">
        <v>58.241948473135899</v>
      </c>
    </row>
    <row r="1100" spans="1:14" x14ac:dyDescent="0.4">
      <c r="A1100">
        <v>8404376</v>
      </c>
      <c r="B1100" t="s">
        <v>1207</v>
      </c>
      <c r="C1100" t="s">
        <v>82</v>
      </c>
      <c r="D1100" s="1">
        <f t="shared" si="34"/>
        <v>70.091718001368932</v>
      </c>
      <c r="E1100" t="s">
        <v>1261</v>
      </c>
      <c r="F1100">
        <v>175</v>
      </c>
      <c r="G1100">
        <v>59.2</v>
      </c>
      <c r="H1100" s="2">
        <f t="shared" si="35"/>
        <v>19.33061224489796</v>
      </c>
      <c r="I1100">
        <v>18.2</v>
      </c>
      <c r="J1100">
        <v>1.02</v>
      </c>
      <c r="K1100">
        <v>109.8</v>
      </c>
      <c r="L1100">
        <v>696</v>
      </c>
      <c r="M1100" t="s">
        <v>1266</v>
      </c>
      <c r="N1100">
        <v>41.447128058755602</v>
      </c>
    </row>
    <row r="1101" spans="1:14" x14ac:dyDescent="0.4">
      <c r="A1101">
        <v>8404552</v>
      </c>
      <c r="B1101" t="s">
        <v>1208</v>
      </c>
      <c r="C1101" t="s">
        <v>122</v>
      </c>
      <c r="D1101" s="1">
        <f t="shared" si="34"/>
        <v>90.770704996577692</v>
      </c>
      <c r="E1101" t="s">
        <v>1262</v>
      </c>
      <c r="F1101">
        <v>132.4</v>
      </c>
      <c r="G1101">
        <v>48.6</v>
      </c>
      <c r="H1101" s="2">
        <f t="shared" si="35"/>
        <v>27.724281450516152</v>
      </c>
      <c r="I1101">
        <v>11.2</v>
      </c>
      <c r="J1101">
        <v>1.1100000000000001</v>
      </c>
      <c r="K1101">
        <v>159.19999999999999</v>
      </c>
      <c r="L1101">
        <v>868</v>
      </c>
      <c r="M1101" t="s">
        <v>1266</v>
      </c>
      <c r="N1101">
        <v>35.155657869712499</v>
      </c>
    </row>
    <row r="1102" spans="1:14" x14ac:dyDescent="0.4">
      <c r="A1102">
        <v>8407056</v>
      </c>
      <c r="B1102" t="s">
        <v>1209</v>
      </c>
      <c r="C1102" t="s">
        <v>116</v>
      </c>
      <c r="D1102" s="1">
        <f t="shared" si="34"/>
        <v>85.774127310061601</v>
      </c>
      <c r="E1102" t="s">
        <v>1262</v>
      </c>
      <c r="F1102">
        <v>153</v>
      </c>
      <c r="G1102">
        <v>55.8</v>
      </c>
      <c r="H1102" s="2">
        <f t="shared" si="35"/>
        <v>23.836985774702036</v>
      </c>
      <c r="I1102">
        <v>13.2</v>
      </c>
      <c r="J1102">
        <v>0.82</v>
      </c>
      <c r="K1102">
        <v>1497</v>
      </c>
      <c r="L1102">
        <v>10104</v>
      </c>
      <c r="M1102" t="s">
        <v>1266</v>
      </c>
      <c r="N1102">
        <v>49.772629145308201</v>
      </c>
    </row>
    <row r="1103" spans="1:14" x14ac:dyDescent="0.4">
      <c r="A1103">
        <v>8407652</v>
      </c>
      <c r="B1103" t="s">
        <v>1210</v>
      </c>
      <c r="C1103" t="s">
        <v>47</v>
      </c>
      <c r="D1103" s="1">
        <f t="shared" si="34"/>
        <v>32.73100616016427</v>
      </c>
      <c r="E1103" t="s">
        <v>1262</v>
      </c>
      <c r="F1103">
        <v>169</v>
      </c>
      <c r="G1103">
        <v>57.8</v>
      </c>
      <c r="H1103" s="2">
        <f t="shared" si="35"/>
        <v>20.237386646125838</v>
      </c>
      <c r="I1103">
        <v>11.9</v>
      </c>
      <c r="J1103">
        <v>0.5</v>
      </c>
      <c r="K1103">
        <v>34.200000000000003</v>
      </c>
      <c r="L1103">
        <v>99</v>
      </c>
      <c r="M1103" t="s">
        <v>1266</v>
      </c>
      <c r="N1103">
        <v>113.186580560712</v>
      </c>
    </row>
    <row r="1104" spans="1:14" x14ac:dyDescent="0.4">
      <c r="A1104">
        <v>8407812</v>
      </c>
      <c r="B1104" t="s">
        <v>1211</v>
      </c>
      <c r="C1104" t="s">
        <v>36</v>
      </c>
      <c r="D1104" s="1">
        <f t="shared" si="34"/>
        <v>82.03696098562628</v>
      </c>
      <c r="E1104" t="s">
        <v>1261</v>
      </c>
      <c r="F1104">
        <v>172</v>
      </c>
      <c r="G1104">
        <v>66.7</v>
      </c>
      <c r="H1104" s="2">
        <f t="shared" si="35"/>
        <v>22.545970795024342</v>
      </c>
      <c r="I1104">
        <v>16.100000000000001</v>
      </c>
      <c r="J1104">
        <v>1.01</v>
      </c>
      <c r="K1104">
        <v>51.8</v>
      </c>
      <c r="L1104">
        <v>195</v>
      </c>
      <c r="M1104" t="s">
        <v>1266</v>
      </c>
      <c r="N1104">
        <v>40.036306907320103</v>
      </c>
    </row>
    <row r="1105" spans="1:14" x14ac:dyDescent="0.4">
      <c r="A1105">
        <v>8408394</v>
      </c>
      <c r="B1105" t="s">
        <v>1212</v>
      </c>
      <c r="C1105" t="s">
        <v>105</v>
      </c>
      <c r="D1105" s="1">
        <f t="shared" si="34"/>
        <v>66.442162902121837</v>
      </c>
      <c r="E1105" t="s">
        <v>1261</v>
      </c>
      <c r="F1105">
        <v>167.8</v>
      </c>
      <c r="G1105">
        <v>67.400000000000006</v>
      </c>
      <c r="H1105" s="2">
        <f t="shared" si="35"/>
        <v>23.937345241866627</v>
      </c>
      <c r="I1105">
        <v>13.7</v>
      </c>
      <c r="J1105">
        <v>0.87</v>
      </c>
      <c r="K1105">
        <v>12.7</v>
      </c>
      <c r="L1105">
        <v>96</v>
      </c>
      <c r="M1105" t="s">
        <v>1266</v>
      </c>
      <c r="N1105">
        <v>50.165251796479701</v>
      </c>
    </row>
    <row r="1106" spans="1:14" x14ac:dyDescent="0.4">
      <c r="A1106">
        <v>8408990</v>
      </c>
      <c r="B1106" t="s">
        <v>1213</v>
      </c>
      <c r="C1106" t="s">
        <v>76</v>
      </c>
      <c r="D1106" s="1">
        <f t="shared" si="34"/>
        <v>45.303216974674882</v>
      </c>
      <c r="E1106" t="s">
        <v>1261</v>
      </c>
      <c r="F1106">
        <v>181</v>
      </c>
      <c r="G1106">
        <v>79</v>
      </c>
      <c r="H1106" s="2">
        <f t="shared" si="35"/>
        <v>24.114038033027075</v>
      </c>
      <c r="I1106">
        <v>14.4</v>
      </c>
      <c r="J1106">
        <v>0.91</v>
      </c>
      <c r="K1106">
        <v>36.700000000000003</v>
      </c>
      <c r="L1106">
        <v>349</v>
      </c>
      <c r="M1106" t="s">
        <v>1267</v>
      </c>
      <c r="N1106">
        <v>53.306834491393403</v>
      </c>
    </row>
    <row r="1107" spans="1:14" x14ac:dyDescent="0.4">
      <c r="A1107">
        <v>8410333</v>
      </c>
      <c r="B1107" t="s">
        <v>813</v>
      </c>
      <c r="C1107" t="s">
        <v>114</v>
      </c>
      <c r="D1107" s="1">
        <f t="shared" si="34"/>
        <v>67.761806981519513</v>
      </c>
      <c r="E1107" t="s">
        <v>1261</v>
      </c>
      <c r="F1107">
        <v>170</v>
      </c>
      <c r="G1107">
        <v>77.7</v>
      </c>
      <c r="H1107" s="2">
        <f t="shared" si="35"/>
        <v>26.88581314878893</v>
      </c>
      <c r="I1107">
        <v>12.9</v>
      </c>
      <c r="J1107">
        <v>0.82</v>
      </c>
      <c r="K1107">
        <v>835.5</v>
      </c>
      <c r="L1107">
        <v>5615</v>
      </c>
      <c r="M1107" t="s">
        <v>1266</v>
      </c>
      <c r="N1107">
        <v>53.290567537225499</v>
      </c>
    </row>
    <row r="1108" spans="1:14" x14ac:dyDescent="0.4">
      <c r="A1108">
        <v>8411134</v>
      </c>
      <c r="B1108" t="s">
        <v>1214</v>
      </c>
      <c r="C1108" t="s">
        <v>90</v>
      </c>
      <c r="D1108" s="1">
        <f t="shared" si="34"/>
        <v>48.632443531827512</v>
      </c>
      <c r="E1108" t="s">
        <v>1261</v>
      </c>
      <c r="F1108">
        <v>162</v>
      </c>
      <c r="G1108">
        <v>72</v>
      </c>
      <c r="H1108" s="2">
        <f t="shared" si="35"/>
        <v>27.434842249657059</v>
      </c>
      <c r="I1108">
        <v>15.2</v>
      </c>
      <c r="J1108">
        <v>0.81</v>
      </c>
      <c r="K1108">
        <v>57.4</v>
      </c>
      <c r="L1108">
        <v>99</v>
      </c>
      <c r="M1108" t="s">
        <v>1266</v>
      </c>
      <c r="N1108">
        <v>59.435691870550897</v>
      </c>
    </row>
    <row r="1109" spans="1:14" x14ac:dyDescent="0.4">
      <c r="A1109">
        <v>8411264</v>
      </c>
      <c r="B1109" t="s">
        <v>1215</v>
      </c>
      <c r="C1109" t="s">
        <v>53</v>
      </c>
      <c r="D1109" s="1">
        <f t="shared" si="34"/>
        <v>63.414099931553729</v>
      </c>
      <c r="E1109" t="s">
        <v>1261</v>
      </c>
      <c r="F1109">
        <v>173.4</v>
      </c>
      <c r="G1109">
        <v>75</v>
      </c>
      <c r="H1109" s="2">
        <f t="shared" si="35"/>
        <v>24.943826502715886</v>
      </c>
      <c r="I1109">
        <v>15.8</v>
      </c>
      <c r="J1109">
        <v>0.79</v>
      </c>
      <c r="K1109">
        <v>17</v>
      </c>
      <c r="L1109">
        <v>57</v>
      </c>
      <c r="M1109" t="s">
        <v>1266</v>
      </c>
      <c r="N1109">
        <v>56.4977812475856</v>
      </c>
    </row>
    <row r="1110" spans="1:14" x14ac:dyDescent="0.4">
      <c r="A1110">
        <v>8411769</v>
      </c>
      <c r="B1110" t="s">
        <v>1216</v>
      </c>
      <c r="C1110" t="s">
        <v>79</v>
      </c>
      <c r="D1110" s="1">
        <f t="shared" si="34"/>
        <v>69.314168377823407</v>
      </c>
      <c r="E1110" t="s">
        <v>1261</v>
      </c>
      <c r="F1110">
        <v>160</v>
      </c>
      <c r="G1110">
        <v>66.8</v>
      </c>
      <c r="H1110" s="2">
        <f t="shared" si="35"/>
        <v>26.093749999999993</v>
      </c>
      <c r="I1110">
        <v>11.8</v>
      </c>
      <c r="J1110">
        <v>0.93</v>
      </c>
      <c r="K1110">
        <v>1006.5</v>
      </c>
      <c r="L1110">
        <v>8473</v>
      </c>
      <c r="M1110" t="s">
        <v>1266</v>
      </c>
      <c r="N1110">
        <v>46.044327425503198</v>
      </c>
    </row>
    <row r="1111" spans="1:14" x14ac:dyDescent="0.4">
      <c r="A1111">
        <v>8411815</v>
      </c>
      <c r="B1111" t="s">
        <v>1217</v>
      </c>
      <c r="C1111" t="s">
        <v>52</v>
      </c>
      <c r="D1111" s="1">
        <f t="shared" si="34"/>
        <v>49.363449691991789</v>
      </c>
      <c r="E1111" t="s">
        <v>1261</v>
      </c>
      <c r="F1111">
        <v>171</v>
      </c>
      <c r="G1111">
        <v>56.8</v>
      </c>
      <c r="H1111" s="2">
        <f t="shared" si="35"/>
        <v>19.424780274272425</v>
      </c>
      <c r="I1111">
        <v>13.8</v>
      </c>
      <c r="J1111">
        <v>0.78</v>
      </c>
      <c r="K1111">
        <v>6.8</v>
      </c>
      <c r="L1111">
        <v>16</v>
      </c>
      <c r="M1111" t="s">
        <v>1266</v>
      </c>
      <c r="N1111">
        <v>61.575563939535201</v>
      </c>
    </row>
    <row r="1112" spans="1:14" x14ac:dyDescent="0.4">
      <c r="A1112">
        <v>8412209</v>
      </c>
      <c r="B1112" t="s">
        <v>270</v>
      </c>
      <c r="C1112" t="s">
        <v>99</v>
      </c>
      <c r="D1112" s="1">
        <f t="shared" si="34"/>
        <v>76.632443531827519</v>
      </c>
      <c r="E1112" t="s">
        <v>1262</v>
      </c>
      <c r="F1112">
        <v>151</v>
      </c>
      <c r="G1112">
        <v>53.5</v>
      </c>
      <c r="H1112" s="2">
        <f t="shared" si="35"/>
        <v>23.463883163019165</v>
      </c>
      <c r="I1112">
        <v>13.3</v>
      </c>
      <c r="J1112">
        <v>0.63</v>
      </c>
      <c r="K1112">
        <v>36.799999999999997</v>
      </c>
      <c r="L1112">
        <v>268</v>
      </c>
      <c r="M1112" t="s">
        <v>1266</v>
      </c>
      <c r="N1112">
        <v>68.576308995558506</v>
      </c>
    </row>
    <row r="1113" spans="1:14" x14ac:dyDescent="0.4">
      <c r="A1113">
        <v>8412616</v>
      </c>
      <c r="B1113" t="s">
        <v>1218</v>
      </c>
      <c r="C1113" t="s">
        <v>27</v>
      </c>
      <c r="D1113" s="1">
        <f t="shared" si="34"/>
        <v>90.236824093086923</v>
      </c>
      <c r="E1113" t="s">
        <v>1261</v>
      </c>
      <c r="F1113">
        <v>158.30000000000001</v>
      </c>
      <c r="G1113">
        <v>68.8</v>
      </c>
      <c r="H1113" s="2">
        <f t="shared" si="35"/>
        <v>27.4553262335243</v>
      </c>
      <c r="I1113">
        <v>14.3</v>
      </c>
      <c r="J1113">
        <v>0.92</v>
      </c>
      <c r="K1113">
        <v>45.9</v>
      </c>
      <c r="L1113">
        <v>191</v>
      </c>
      <c r="M1113" t="s">
        <v>1266</v>
      </c>
      <c r="N1113">
        <v>43.171256103668803</v>
      </c>
    </row>
    <row r="1114" spans="1:14" x14ac:dyDescent="0.4">
      <c r="A1114">
        <v>8413097</v>
      </c>
      <c r="B1114" t="s">
        <v>1219</v>
      </c>
      <c r="C1114" t="s">
        <v>45</v>
      </c>
      <c r="D1114" s="1">
        <f t="shared" si="34"/>
        <v>85.12251882272416</v>
      </c>
      <c r="E1114" t="s">
        <v>1262</v>
      </c>
      <c r="F1114">
        <v>144.80000000000001</v>
      </c>
      <c r="G1114">
        <v>33.9</v>
      </c>
      <c r="H1114" s="2">
        <f t="shared" si="35"/>
        <v>16.168233570403832</v>
      </c>
      <c r="I1114">
        <v>13</v>
      </c>
      <c r="J1114">
        <v>0.6</v>
      </c>
      <c r="K1114">
        <v>316.7</v>
      </c>
      <c r="L1114">
        <v>1090</v>
      </c>
      <c r="M1114" t="s">
        <v>1266</v>
      </c>
      <c r="N1114">
        <v>70.049569196181906</v>
      </c>
    </row>
    <row r="1115" spans="1:14" x14ac:dyDescent="0.4">
      <c r="A1115">
        <v>8414087</v>
      </c>
      <c r="B1115" t="s">
        <v>1220</v>
      </c>
      <c r="C1115" t="s">
        <v>49</v>
      </c>
      <c r="D1115" s="1">
        <f t="shared" si="34"/>
        <v>77.382614647501711</v>
      </c>
      <c r="E1115" t="s">
        <v>1261</v>
      </c>
      <c r="F1115">
        <v>168</v>
      </c>
      <c r="G1115">
        <v>55.6</v>
      </c>
      <c r="H1115" s="2">
        <f t="shared" si="35"/>
        <v>19.699546485260775</v>
      </c>
      <c r="I1115">
        <v>11.2</v>
      </c>
      <c r="J1115">
        <v>1.55</v>
      </c>
      <c r="K1115">
        <v>556.79999999999995</v>
      </c>
      <c r="L1115">
        <v>6752</v>
      </c>
      <c r="M1115" t="s">
        <v>1266</v>
      </c>
      <c r="N1115">
        <v>25.515286688221199</v>
      </c>
    </row>
    <row r="1116" spans="1:14" x14ac:dyDescent="0.4">
      <c r="A1116">
        <v>8414146</v>
      </c>
      <c r="B1116" t="s">
        <v>1221</v>
      </c>
      <c r="C1116" t="s">
        <v>51</v>
      </c>
      <c r="D1116" s="1">
        <f t="shared" si="34"/>
        <v>61.691991786447637</v>
      </c>
      <c r="E1116" t="s">
        <v>1261</v>
      </c>
      <c r="F1116">
        <v>163</v>
      </c>
      <c r="G1116">
        <v>52.6</v>
      </c>
      <c r="H1116" s="2">
        <f t="shared" si="35"/>
        <v>19.797508374421319</v>
      </c>
      <c r="I1116">
        <v>11.7</v>
      </c>
      <c r="J1116">
        <v>1.03</v>
      </c>
      <c r="K1116">
        <v>37.700000000000003</v>
      </c>
      <c r="L1116">
        <v>118</v>
      </c>
      <c r="M1116" t="s">
        <v>1266</v>
      </c>
      <c r="N1116">
        <v>42.659187732162103</v>
      </c>
    </row>
    <row r="1117" spans="1:14" x14ac:dyDescent="0.4">
      <c r="A1117">
        <v>8415240</v>
      </c>
      <c r="B1117" t="s">
        <v>1222</v>
      </c>
      <c r="C1117" t="s">
        <v>107</v>
      </c>
      <c r="D1117" s="1">
        <f t="shared" si="34"/>
        <v>57.429158110882959</v>
      </c>
      <c r="E1117" t="s">
        <v>1262</v>
      </c>
      <c r="F1117">
        <v>148.1</v>
      </c>
      <c r="G1117">
        <v>45.8</v>
      </c>
      <c r="H1117" s="2">
        <f t="shared" si="35"/>
        <v>20.881195571545227</v>
      </c>
      <c r="I1117">
        <v>14.3</v>
      </c>
      <c r="J1117">
        <v>0.65</v>
      </c>
      <c r="K1117">
        <v>41.8</v>
      </c>
      <c r="L1117">
        <v>378</v>
      </c>
      <c r="M1117" t="s">
        <v>1266</v>
      </c>
      <c r="N1117">
        <v>71.975198713732993</v>
      </c>
    </row>
    <row r="1118" spans="1:14" x14ac:dyDescent="0.4">
      <c r="A1118">
        <v>8417158</v>
      </c>
      <c r="B1118" t="s">
        <v>1223</v>
      </c>
      <c r="C1118" t="s">
        <v>73</v>
      </c>
      <c r="D1118" s="1">
        <f t="shared" si="34"/>
        <v>53.308692676249144</v>
      </c>
      <c r="E1118" t="s">
        <v>1261</v>
      </c>
      <c r="F1118">
        <v>184</v>
      </c>
      <c r="G1118">
        <v>82</v>
      </c>
      <c r="H1118" s="2">
        <f t="shared" si="35"/>
        <v>24.220226843100189</v>
      </c>
      <c r="I1118">
        <v>14.8</v>
      </c>
      <c r="J1118">
        <v>1.03</v>
      </c>
      <c r="K1118">
        <v>66.5</v>
      </c>
      <c r="L1118">
        <v>405</v>
      </c>
      <c r="M1118" t="s">
        <v>1267</v>
      </c>
      <c r="N1118">
        <v>44.415552613358599</v>
      </c>
    </row>
    <row r="1119" spans="1:14" x14ac:dyDescent="0.4">
      <c r="A1119">
        <v>8417565</v>
      </c>
      <c r="B1119" t="s">
        <v>1224</v>
      </c>
      <c r="C1119" t="s">
        <v>43</v>
      </c>
      <c r="D1119" s="1">
        <f t="shared" si="34"/>
        <v>69.221081451060911</v>
      </c>
      <c r="E1119" t="s">
        <v>1261</v>
      </c>
      <c r="F1119">
        <v>173</v>
      </c>
      <c r="G1119">
        <v>69.099999999999994</v>
      </c>
      <c r="H1119" s="2">
        <f t="shared" si="35"/>
        <v>23.087974873868152</v>
      </c>
      <c r="I1119">
        <v>9.5</v>
      </c>
      <c r="J1119">
        <v>1.38</v>
      </c>
      <c r="K1119">
        <v>1177.0999999999999</v>
      </c>
      <c r="L1119">
        <v>6826</v>
      </c>
      <c r="M1119" t="s">
        <v>1266</v>
      </c>
      <c r="N1119">
        <v>29.8998327315655</v>
      </c>
    </row>
    <row r="1120" spans="1:14" x14ac:dyDescent="0.4">
      <c r="A1120">
        <v>8418076</v>
      </c>
      <c r="B1120" t="s">
        <v>1225</v>
      </c>
      <c r="C1120" t="s">
        <v>137</v>
      </c>
      <c r="D1120" s="1">
        <f t="shared" si="34"/>
        <v>91.383983572895275</v>
      </c>
      <c r="E1120" t="s">
        <v>1262</v>
      </c>
      <c r="F1120">
        <v>147.30000000000001</v>
      </c>
      <c r="G1120">
        <v>57.3</v>
      </c>
      <c r="H1120" s="2">
        <f t="shared" si="35"/>
        <v>26.408828014927206</v>
      </c>
      <c r="I1120">
        <v>11.4</v>
      </c>
      <c r="J1120">
        <v>0.86</v>
      </c>
      <c r="K1120">
        <v>95.5</v>
      </c>
      <c r="L1120">
        <v>850</v>
      </c>
      <c r="M1120" t="s">
        <v>1266</v>
      </c>
      <c r="N1120">
        <v>46.329752811583703</v>
      </c>
    </row>
    <row r="1121" spans="1:14" x14ac:dyDescent="0.4">
      <c r="A1121">
        <v>8418861</v>
      </c>
      <c r="B1121" t="s">
        <v>1226</v>
      </c>
      <c r="C1121" t="s">
        <v>97</v>
      </c>
      <c r="D1121" s="1">
        <f t="shared" si="34"/>
        <v>67.490759753593423</v>
      </c>
      <c r="E1121" t="s">
        <v>1262</v>
      </c>
      <c r="F1121">
        <v>154</v>
      </c>
      <c r="G1121">
        <v>50.7</v>
      </c>
      <c r="H1121" s="2">
        <f t="shared" si="35"/>
        <v>21.377972676673977</v>
      </c>
      <c r="I1121">
        <v>13.5</v>
      </c>
      <c r="J1121">
        <v>0.5</v>
      </c>
      <c r="K1121">
        <v>18.2</v>
      </c>
      <c r="L1121">
        <v>50</v>
      </c>
      <c r="M1121" t="s">
        <v>1266</v>
      </c>
      <c r="N1121">
        <v>91.5565702003084</v>
      </c>
    </row>
    <row r="1122" spans="1:14" x14ac:dyDescent="0.4">
      <c r="A1122">
        <v>8418933</v>
      </c>
      <c r="B1122" t="s">
        <v>1227</v>
      </c>
      <c r="C1122" t="s">
        <v>47</v>
      </c>
      <c r="D1122" s="1">
        <f t="shared" si="34"/>
        <v>53.538672142368242</v>
      </c>
      <c r="E1122" t="s">
        <v>1261</v>
      </c>
      <c r="F1122">
        <v>167.8</v>
      </c>
      <c r="G1122">
        <v>60.2</v>
      </c>
      <c r="H1122" s="2">
        <f t="shared" si="35"/>
        <v>21.380240112171677</v>
      </c>
      <c r="I1122">
        <v>13.4</v>
      </c>
      <c r="J1122">
        <v>1.06</v>
      </c>
      <c r="K1122">
        <v>1107.7</v>
      </c>
      <c r="L1122">
        <v>3510</v>
      </c>
      <c r="M1122" t="s">
        <v>1266</v>
      </c>
      <c r="N1122">
        <v>43.042191674067404</v>
      </c>
    </row>
    <row r="1123" spans="1:14" x14ac:dyDescent="0.4">
      <c r="A1123">
        <v>8419398</v>
      </c>
      <c r="B1123" t="s">
        <v>1228</v>
      </c>
      <c r="C1123" t="s">
        <v>26</v>
      </c>
      <c r="D1123" s="1">
        <f t="shared" si="34"/>
        <v>85.74948665297741</v>
      </c>
      <c r="E1123" t="s">
        <v>1261</v>
      </c>
      <c r="F1123">
        <v>153</v>
      </c>
      <c r="G1123">
        <v>55.6</v>
      </c>
      <c r="H1123" s="2">
        <f t="shared" si="35"/>
        <v>23.751548549703106</v>
      </c>
      <c r="I1123">
        <v>10.5</v>
      </c>
      <c r="J1123">
        <v>0.81</v>
      </c>
      <c r="K1123">
        <v>30.3</v>
      </c>
      <c r="L1123">
        <v>67</v>
      </c>
      <c r="M1123" t="s">
        <v>1266</v>
      </c>
      <c r="N1123">
        <v>50.445255495272697</v>
      </c>
    </row>
    <row r="1124" spans="1:14" x14ac:dyDescent="0.4">
      <c r="A1124">
        <v>8419561</v>
      </c>
      <c r="B1124" t="s">
        <v>1229</v>
      </c>
      <c r="C1124" t="s">
        <v>69</v>
      </c>
      <c r="D1124" s="1">
        <f t="shared" si="34"/>
        <v>45.30595482546201</v>
      </c>
      <c r="E1124" t="s">
        <v>1261</v>
      </c>
      <c r="F1124">
        <v>174</v>
      </c>
      <c r="G1124">
        <v>72.900000000000006</v>
      </c>
      <c r="H1124" s="2">
        <f t="shared" si="35"/>
        <v>24.078478002378123</v>
      </c>
      <c r="I1124">
        <v>14.3</v>
      </c>
      <c r="J1124">
        <v>0.82</v>
      </c>
      <c r="K1124">
        <v>20.6</v>
      </c>
      <c r="L1124">
        <v>186</v>
      </c>
      <c r="M1124" t="s">
        <v>1266</v>
      </c>
      <c r="N1124">
        <v>59.739532873333197</v>
      </c>
    </row>
    <row r="1125" spans="1:14" x14ac:dyDescent="0.4">
      <c r="A1125">
        <v>8421119</v>
      </c>
      <c r="B1125" t="s">
        <v>1230</v>
      </c>
      <c r="C1125" t="s">
        <v>105</v>
      </c>
      <c r="D1125" s="1">
        <f t="shared" si="34"/>
        <v>68.260095824777551</v>
      </c>
      <c r="E1125" t="s">
        <v>1262</v>
      </c>
      <c r="F1125">
        <v>157</v>
      </c>
      <c r="G1125">
        <v>47</v>
      </c>
      <c r="H1125" s="2">
        <f t="shared" si="35"/>
        <v>19.067710657633167</v>
      </c>
      <c r="I1125">
        <v>13.1</v>
      </c>
      <c r="J1125">
        <v>0.65</v>
      </c>
      <c r="K1125">
        <v>18.600000000000001</v>
      </c>
      <c r="L1125">
        <v>44</v>
      </c>
      <c r="M1125" t="s">
        <v>1266</v>
      </c>
      <c r="N1125">
        <v>68.420918223055693</v>
      </c>
    </row>
    <row r="1126" spans="1:14" x14ac:dyDescent="0.4">
      <c r="A1126">
        <v>8421311</v>
      </c>
      <c r="B1126" t="s">
        <v>1231</v>
      </c>
      <c r="C1126" t="s">
        <v>110</v>
      </c>
      <c r="D1126" s="1">
        <f t="shared" si="34"/>
        <v>92.870636550308006</v>
      </c>
      <c r="E1126" t="s">
        <v>1262</v>
      </c>
      <c r="F1126">
        <v>148</v>
      </c>
      <c r="G1126">
        <v>37.9</v>
      </c>
      <c r="H1126" s="2">
        <f t="shared" si="35"/>
        <v>17.302775748721693</v>
      </c>
      <c r="I1126">
        <v>11.3</v>
      </c>
      <c r="J1126">
        <v>0.7</v>
      </c>
      <c r="K1126">
        <v>212</v>
      </c>
      <c r="L1126">
        <v>1268</v>
      </c>
      <c r="M1126" t="s">
        <v>1267</v>
      </c>
      <c r="N1126">
        <v>57.849792576050199</v>
      </c>
    </row>
    <row r="1127" spans="1:14" x14ac:dyDescent="0.4">
      <c r="A1127">
        <v>8422242</v>
      </c>
      <c r="B1127" t="s">
        <v>1232</v>
      </c>
      <c r="C1127" t="s">
        <v>30</v>
      </c>
      <c r="D1127" s="1">
        <f t="shared" si="34"/>
        <v>29.489390828199863</v>
      </c>
      <c r="E1127" t="s">
        <v>1261</v>
      </c>
      <c r="F1127">
        <v>170</v>
      </c>
      <c r="G1127">
        <v>74.8</v>
      </c>
      <c r="H1127" s="2">
        <f t="shared" si="35"/>
        <v>25.882352941176471</v>
      </c>
      <c r="I1127">
        <v>17.3</v>
      </c>
      <c r="J1127">
        <v>1.27</v>
      </c>
      <c r="K1127">
        <v>1224</v>
      </c>
      <c r="L1127">
        <v>5474</v>
      </c>
      <c r="M1127" t="s">
        <v>1266</v>
      </c>
      <c r="N1127">
        <v>41.992977784964701</v>
      </c>
    </row>
    <row r="1128" spans="1:14" x14ac:dyDescent="0.4">
      <c r="A1128">
        <v>8423290</v>
      </c>
      <c r="B1128" t="s">
        <v>1233</v>
      </c>
      <c r="C1128" t="s">
        <v>144</v>
      </c>
      <c r="D1128" s="1">
        <f t="shared" si="34"/>
        <v>46.776180698151954</v>
      </c>
      <c r="E1128" t="s">
        <v>1262</v>
      </c>
      <c r="F1128">
        <v>166</v>
      </c>
      <c r="G1128">
        <v>90</v>
      </c>
      <c r="H1128" s="2">
        <f t="shared" si="35"/>
        <v>32.660763536072004</v>
      </c>
      <c r="I1128">
        <v>12.1</v>
      </c>
      <c r="J1128">
        <v>0.67</v>
      </c>
      <c r="K1128">
        <v>9.9</v>
      </c>
      <c r="L1128">
        <v>48</v>
      </c>
      <c r="M1128" t="s">
        <v>1266</v>
      </c>
      <c r="N1128">
        <v>74.047233349708804</v>
      </c>
    </row>
    <row r="1129" spans="1:14" x14ac:dyDescent="0.4">
      <c r="A1129">
        <v>8423362</v>
      </c>
      <c r="B1129" t="s">
        <v>1234</v>
      </c>
      <c r="C1129" t="s">
        <v>144</v>
      </c>
      <c r="D1129" s="1">
        <f t="shared" si="34"/>
        <v>66.836413415468854</v>
      </c>
      <c r="E1129" t="s">
        <v>1261</v>
      </c>
      <c r="F1129">
        <v>162.80000000000001</v>
      </c>
      <c r="G1129">
        <v>53.4</v>
      </c>
      <c r="H1129" s="2">
        <f t="shared" si="35"/>
        <v>20.148023833527517</v>
      </c>
      <c r="I1129">
        <v>16.399999999999999</v>
      </c>
      <c r="J1129">
        <v>0.96</v>
      </c>
      <c r="K1129">
        <v>22.2</v>
      </c>
      <c r="L1129">
        <v>83</v>
      </c>
      <c r="M1129" t="s">
        <v>1266</v>
      </c>
      <c r="N1129">
        <v>45.043520835205598</v>
      </c>
    </row>
    <row r="1130" spans="1:14" x14ac:dyDescent="0.4">
      <c r="A1130">
        <v>8424307</v>
      </c>
      <c r="B1130" t="s">
        <v>1235</v>
      </c>
      <c r="C1130" t="s">
        <v>47</v>
      </c>
      <c r="D1130" s="1">
        <f t="shared" si="34"/>
        <v>52.542094455852158</v>
      </c>
      <c r="E1130" t="s">
        <v>1262</v>
      </c>
      <c r="F1130">
        <v>158.19999999999999</v>
      </c>
      <c r="G1130">
        <v>56.6</v>
      </c>
      <c r="H1130" s="2">
        <f t="shared" si="35"/>
        <v>22.615358305590231</v>
      </c>
      <c r="I1130">
        <v>14.3</v>
      </c>
      <c r="J1130">
        <v>0.71</v>
      </c>
      <c r="K1130">
        <v>21.8</v>
      </c>
      <c r="L1130">
        <v>129</v>
      </c>
      <c r="M1130" t="s">
        <v>1266</v>
      </c>
      <c r="N1130">
        <v>67.092901719304905</v>
      </c>
    </row>
    <row r="1131" spans="1:14" x14ac:dyDescent="0.4">
      <c r="A1131">
        <v>8424525</v>
      </c>
      <c r="B1131" t="s">
        <v>1236</v>
      </c>
      <c r="C1131" t="s">
        <v>26</v>
      </c>
      <c r="D1131" s="1">
        <f t="shared" si="34"/>
        <v>80.087611225188226</v>
      </c>
      <c r="E1131" t="s">
        <v>1262</v>
      </c>
      <c r="F1131">
        <v>147</v>
      </c>
      <c r="G1131">
        <v>71.2</v>
      </c>
      <c r="H1131" s="2">
        <f t="shared" si="35"/>
        <v>32.949234115414875</v>
      </c>
      <c r="I1131">
        <v>12.4</v>
      </c>
      <c r="J1131">
        <v>0.53</v>
      </c>
      <c r="K1131">
        <v>21.6</v>
      </c>
      <c r="L1131">
        <v>111</v>
      </c>
      <c r="M1131" t="s">
        <v>1266</v>
      </c>
      <c r="N1131">
        <v>81.639726423291407</v>
      </c>
    </row>
    <row r="1132" spans="1:14" x14ac:dyDescent="0.4">
      <c r="A1132">
        <v>8426589</v>
      </c>
      <c r="B1132" t="s">
        <v>1237</v>
      </c>
      <c r="C1132" t="s">
        <v>125</v>
      </c>
      <c r="D1132" s="1">
        <f t="shared" si="34"/>
        <v>61.086926762491444</v>
      </c>
      <c r="E1132" t="s">
        <v>1261</v>
      </c>
      <c r="F1132">
        <v>165.5</v>
      </c>
      <c r="G1132">
        <v>69</v>
      </c>
      <c r="H1132" s="2">
        <f t="shared" si="35"/>
        <v>25.191445861209736</v>
      </c>
      <c r="I1132">
        <v>14.9</v>
      </c>
      <c r="J1132">
        <v>1.04</v>
      </c>
      <c r="K1132">
        <v>8.8000000000000007</v>
      </c>
      <c r="L1132">
        <v>30</v>
      </c>
      <c r="M1132" t="s">
        <v>1266</v>
      </c>
      <c r="N1132">
        <v>42.2106492803767</v>
      </c>
    </row>
    <row r="1133" spans="1:14" x14ac:dyDescent="0.4">
      <c r="A1133">
        <v>8426648</v>
      </c>
      <c r="B1133" t="s">
        <v>1238</v>
      </c>
      <c r="C1133" t="s">
        <v>26</v>
      </c>
      <c r="D1133" s="1">
        <f t="shared" si="34"/>
        <v>42.81177275838467</v>
      </c>
      <c r="E1133" t="s">
        <v>1261</v>
      </c>
      <c r="F1133">
        <v>179.2</v>
      </c>
      <c r="G1133">
        <v>90.2</v>
      </c>
      <c r="H1133" s="2">
        <f t="shared" si="35"/>
        <v>28.088628029336739</v>
      </c>
      <c r="I1133">
        <v>14.6</v>
      </c>
      <c r="J1133">
        <v>0.9</v>
      </c>
      <c r="K1133">
        <v>37.4</v>
      </c>
      <c r="L1133">
        <v>209</v>
      </c>
      <c r="M1133" t="s">
        <v>1266</v>
      </c>
      <c r="N1133">
        <v>55.034156773198703</v>
      </c>
    </row>
    <row r="1134" spans="1:14" x14ac:dyDescent="0.4">
      <c r="A1134">
        <v>8428367</v>
      </c>
      <c r="B1134" t="s">
        <v>1239</v>
      </c>
      <c r="C1134" t="s">
        <v>68</v>
      </c>
      <c r="D1134" s="1">
        <f t="shared" si="34"/>
        <v>69.103353867214238</v>
      </c>
      <c r="E1134" t="s">
        <v>1262</v>
      </c>
      <c r="F1134">
        <v>151.9</v>
      </c>
      <c r="G1134">
        <v>55.5</v>
      </c>
      <c r="H1134" s="2">
        <f t="shared" si="35"/>
        <v>24.053453274108385</v>
      </c>
      <c r="I1134">
        <v>13.5</v>
      </c>
      <c r="J1134">
        <v>0.78</v>
      </c>
      <c r="K1134">
        <v>121.7</v>
      </c>
      <c r="L1134">
        <v>865</v>
      </c>
      <c r="M1134" t="s">
        <v>1266</v>
      </c>
      <c r="N1134">
        <v>55.814235943415902</v>
      </c>
    </row>
    <row r="1135" spans="1:14" x14ac:dyDescent="0.4">
      <c r="A1135">
        <v>8428787</v>
      </c>
      <c r="B1135" t="s">
        <v>1240</v>
      </c>
      <c r="C1135" t="s">
        <v>118</v>
      </c>
      <c r="D1135" s="1">
        <f t="shared" si="34"/>
        <v>55.652292950034223</v>
      </c>
      <c r="E1135" t="s">
        <v>1261</v>
      </c>
      <c r="F1135">
        <v>160.80000000000001</v>
      </c>
      <c r="G1135">
        <v>68</v>
      </c>
      <c r="H1135" s="2">
        <f t="shared" si="35"/>
        <v>26.298853988762652</v>
      </c>
      <c r="I1135">
        <v>14.3</v>
      </c>
      <c r="J1135">
        <v>1.04</v>
      </c>
      <c r="K1135">
        <v>632</v>
      </c>
      <c r="L1135">
        <v>3530</v>
      </c>
      <c r="M1135" t="s">
        <v>1266</v>
      </c>
      <c r="N1135">
        <v>43.483811381437697</v>
      </c>
    </row>
    <row r="1136" spans="1:14" x14ac:dyDescent="0.4">
      <c r="A1136">
        <v>8428905</v>
      </c>
      <c r="B1136" t="s">
        <v>1241</v>
      </c>
      <c r="C1136" t="s">
        <v>104</v>
      </c>
      <c r="D1136" s="1">
        <f t="shared" si="34"/>
        <v>57.242984257357975</v>
      </c>
      <c r="E1136" t="s">
        <v>1262</v>
      </c>
      <c r="F1136">
        <v>164</v>
      </c>
      <c r="G1136">
        <v>72.5</v>
      </c>
      <c r="H1136" s="2">
        <f t="shared" si="35"/>
        <v>26.95568114217728</v>
      </c>
      <c r="I1136">
        <v>12.6</v>
      </c>
      <c r="J1136">
        <v>0.49</v>
      </c>
      <c r="K1136">
        <v>27</v>
      </c>
      <c r="L1136">
        <v>83</v>
      </c>
      <c r="M1136" t="s">
        <v>1266</v>
      </c>
      <c r="N1136">
        <v>98.047285215110605</v>
      </c>
    </row>
    <row r="1137" spans="1:14" x14ac:dyDescent="0.4">
      <c r="A1137">
        <v>8428992</v>
      </c>
      <c r="B1137" t="s">
        <v>1242</v>
      </c>
      <c r="C1137" t="s">
        <v>111</v>
      </c>
      <c r="D1137" s="1">
        <f t="shared" si="34"/>
        <v>65.924709103353862</v>
      </c>
      <c r="E1137" t="s">
        <v>1262</v>
      </c>
      <c r="F1137">
        <v>149.5</v>
      </c>
      <c r="G1137">
        <v>57.6</v>
      </c>
      <c r="H1137" s="2">
        <f t="shared" si="35"/>
        <v>25.771523808458515</v>
      </c>
      <c r="I1137">
        <v>13.8</v>
      </c>
      <c r="J1137">
        <v>0.59</v>
      </c>
      <c r="K1137">
        <v>11.6</v>
      </c>
      <c r="L1137">
        <v>58</v>
      </c>
      <c r="M1137" t="s">
        <v>1266</v>
      </c>
      <c r="N1137">
        <v>77.059810063474202</v>
      </c>
    </row>
    <row r="1138" spans="1:14" x14ac:dyDescent="0.4">
      <c r="A1138">
        <v>8429285</v>
      </c>
      <c r="B1138" t="s">
        <v>1243</v>
      </c>
      <c r="C1138" t="s">
        <v>120</v>
      </c>
      <c r="D1138" s="1">
        <f t="shared" si="34"/>
        <v>84.030116358658447</v>
      </c>
      <c r="E1138" t="s">
        <v>1261</v>
      </c>
      <c r="F1138">
        <v>173.1</v>
      </c>
      <c r="G1138">
        <v>62</v>
      </c>
      <c r="H1138" s="2">
        <f t="shared" si="35"/>
        <v>20.691765778556061</v>
      </c>
      <c r="I1138">
        <v>12.9</v>
      </c>
      <c r="J1138">
        <v>1.19</v>
      </c>
      <c r="K1138">
        <v>158.6</v>
      </c>
      <c r="L1138">
        <v>2246</v>
      </c>
      <c r="M1138" t="s">
        <v>1267</v>
      </c>
      <c r="N1138">
        <v>33.229946147565997</v>
      </c>
    </row>
    <row r="1139" spans="1:14" x14ac:dyDescent="0.4">
      <c r="A1139">
        <v>8430511</v>
      </c>
      <c r="B1139" t="s">
        <v>1244</v>
      </c>
      <c r="C1139" t="s">
        <v>90</v>
      </c>
      <c r="D1139" s="1">
        <f t="shared" si="34"/>
        <v>56.090349075975361</v>
      </c>
      <c r="E1139" t="s">
        <v>1261</v>
      </c>
      <c r="F1139">
        <v>160.19999999999999</v>
      </c>
      <c r="G1139">
        <v>78</v>
      </c>
      <c r="H1139" s="2">
        <f t="shared" si="35"/>
        <v>30.392720709599899</v>
      </c>
      <c r="I1139">
        <v>14.1</v>
      </c>
      <c r="J1139">
        <v>1.04</v>
      </c>
      <c r="K1139">
        <v>226.3</v>
      </c>
      <c r="L1139">
        <v>2024</v>
      </c>
      <c r="M1139" t="s">
        <v>1266</v>
      </c>
      <c r="N1139">
        <v>43.259523496916998</v>
      </c>
    </row>
    <row r="1140" spans="1:14" x14ac:dyDescent="0.4">
      <c r="A1140">
        <v>8431602</v>
      </c>
      <c r="B1140" t="s">
        <v>1245</v>
      </c>
      <c r="C1140" t="s">
        <v>76</v>
      </c>
      <c r="D1140" s="1">
        <f t="shared" si="34"/>
        <v>83.488021902806295</v>
      </c>
      <c r="E1140" t="s">
        <v>1261</v>
      </c>
      <c r="F1140">
        <v>153.1</v>
      </c>
      <c r="G1140">
        <v>39.799999999999997</v>
      </c>
      <c r="H1140" s="2">
        <f t="shared" si="35"/>
        <v>16.979804698115711</v>
      </c>
      <c r="I1140">
        <v>10.1</v>
      </c>
      <c r="J1140">
        <v>0.75</v>
      </c>
      <c r="K1140">
        <v>195.9</v>
      </c>
      <c r="L1140">
        <v>2277</v>
      </c>
      <c r="M1140" t="s">
        <v>1267</v>
      </c>
      <c r="N1140">
        <v>55.2527290558508</v>
      </c>
    </row>
    <row r="1141" spans="1:14" x14ac:dyDescent="0.4">
      <c r="A1141">
        <v>8431905</v>
      </c>
      <c r="B1141" t="s">
        <v>1246</v>
      </c>
      <c r="C1141" t="s">
        <v>76</v>
      </c>
      <c r="D1141" s="1">
        <f t="shared" si="34"/>
        <v>81.500342231348398</v>
      </c>
      <c r="E1141" t="s">
        <v>1262</v>
      </c>
      <c r="F1141">
        <v>149.5</v>
      </c>
      <c r="G1141">
        <v>64.400000000000006</v>
      </c>
      <c r="H1141" s="2">
        <f t="shared" si="35"/>
        <v>28.813995369179313</v>
      </c>
      <c r="I1141">
        <v>12.6</v>
      </c>
      <c r="J1141">
        <v>1.25</v>
      </c>
      <c r="K1141">
        <v>230.3</v>
      </c>
      <c r="L1141">
        <v>2314</v>
      </c>
      <c r="M1141" t="s">
        <v>1267</v>
      </c>
      <c r="N1141">
        <v>31.819358056781599</v>
      </c>
    </row>
    <row r="1142" spans="1:14" x14ac:dyDescent="0.4">
      <c r="A1142">
        <v>8432083</v>
      </c>
      <c r="B1142" t="s">
        <v>1247</v>
      </c>
      <c r="C1142" t="s">
        <v>103</v>
      </c>
      <c r="D1142" s="1">
        <f t="shared" si="34"/>
        <v>88.687200547570157</v>
      </c>
      <c r="E1142" t="s">
        <v>1262</v>
      </c>
      <c r="F1142">
        <v>140</v>
      </c>
      <c r="G1142">
        <v>43.3</v>
      </c>
      <c r="H1142" s="2">
        <f t="shared" si="35"/>
        <v>22.091836734693878</v>
      </c>
      <c r="I1142">
        <v>12.1</v>
      </c>
      <c r="J1142">
        <v>0.77</v>
      </c>
      <c r="K1142">
        <v>3896.2</v>
      </c>
      <c r="L1142">
        <v>23436</v>
      </c>
      <c r="M1142" t="s">
        <v>1266</v>
      </c>
      <c r="N1142">
        <v>52.790866206630398</v>
      </c>
    </row>
    <row r="1143" spans="1:14" x14ac:dyDescent="0.4">
      <c r="A1143">
        <v>8432357</v>
      </c>
      <c r="B1143" t="s">
        <v>1248</v>
      </c>
      <c r="C1143" t="s">
        <v>129</v>
      </c>
      <c r="D1143" s="1">
        <f t="shared" si="34"/>
        <v>49.229295003422315</v>
      </c>
      <c r="E1143" t="s">
        <v>1261</v>
      </c>
      <c r="F1143">
        <v>178</v>
      </c>
      <c r="G1143">
        <v>123</v>
      </c>
      <c r="H1143" s="2">
        <f t="shared" si="35"/>
        <v>38.820855952531247</v>
      </c>
      <c r="I1143">
        <v>14.1</v>
      </c>
      <c r="J1143">
        <v>0.89</v>
      </c>
      <c r="K1143">
        <v>97.1</v>
      </c>
      <c r="L1143">
        <v>803</v>
      </c>
      <c r="M1143" t="s">
        <v>1266</v>
      </c>
      <c r="N1143">
        <v>53.300002093829498</v>
      </c>
    </row>
    <row r="1144" spans="1:14" x14ac:dyDescent="0.4">
      <c r="A1144">
        <v>8434063</v>
      </c>
      <c r="B1144" t="s">
        <v>1249</v>
      </c>
      <c r="C1144" t="s">
        <v>136</v>
      </c>
      <c r="D1144" s="1">
        <f t="shared" si="34"/>
        <v>48.347707049965777</v>
      </c>
      <c r="E1144" t="s">
        <v>1261</v>
      </c>
      <c r="F1144">
        <v>162</v>
      </c>
      <c r="G1144">
        <v>47.6</v>
      </c>
      <c r="H1144" s="2">
        <f t="shared" si="35"/>
        <v>18.137479042828833</v>
      </c>
      <c r="I1144">
        <v>14.6</v>
      </c>
      <c r="J1144">
        <v>0.8</v>
      </c>
      <c r="K1144">
        <v>584.79999999999995</v>
      </c>
      <c r="L1144">
        <v>3101</v>
      </c>
      <c r="M1144" t="s">
        <v>1266</v>
      </c>
      <c r="N1144">
        <v>60.248950675002703</v>
      </c>
    </row>
    <row r="1145" spans="1:14" x14ac:dyDescent="0.4">
      <c r="A1145">
        <v>8434500</v>
      </c>
      <c r="B1145" t="s">
        <v>1250</v>
      </c>
      <c r="C1145" t="s">
        <v>144</v>
      </c>
      <c r="D1145" s="1">
        <f t="shared" si="34"/>
        <v>68.67898699520876</v>
      </c>
      <c r="E1145" t="s">
        <v>1261</v>
      </c>
      <c r="F1145">
        <v>183</v>
      </c>
      <c r="G1145">
        <v>95.5</v>
      </c>
      <c r="H1145" s="2">
        <f t="shared" si="35"/>
        <v>28.516826420615722</v>
      </c>
      <c r="I1145">
        <v>13.6</v>
      </c>
      <c r="J1145">
        <v>0.62</v>
      </c>
      <c r="K1145">
        <v>24</v>
      </c>
      <c r="L1145">
        <v>122</v>
      </c>
      <c r="M1145" t="s">
        <v>1266</v>
      </c>
      <c r="N1145">
        <v>72.050931859654696</v>
      </c>
    </row>
    <row r="1146" spans="1:14" x14ac:dyDescent="0.4">
      <c r="A1146">
        <v>8434513</v>
      </c>
      <c r="B1146" t="s">
        <v>1251</v>
      </c>
      <c r="C1146" t="s">
        <v>63</v>
      </c>
      <c r="D1146" s="1">
        <f t="shared" si="34"/>
        <v>56.533880903490761</v>
      </c>
      <c r="E1146" t="s">
        <v>1262</v>
      </c>
      <c r="F1146">
        <v>160</v>
      </c>
      <c r="G1146">
        <v>37.15</v>
      </c>
      <c r="H1146" s="2">
        <f t="shared" si="35"/>
        <v>14.511718749999996</v>
      </c>
      <c r="I1146">
        <v>13.1</v>
      </c>
      <c r="J1146">
        <v>0.65</v>
      </c>
      <c r="K1146">
        <v>59.5</v>
      </c>
      <c r="L1146">
        <v>306</v>
      </c>
      <c r="M1146" t="s">
        <v>1266</v>
      </c>
      <c r="N1146">
        <v>72.341746993725096</v>
      </c>
    </row>
    <row r="1147" spans="1:14" x14ac:dyDescent="0.4">
      <c r="A1147">
        <v>8437958</v>
      </c>
      <c r="B1147" t="s">
        <v>1252</v>
      </c>
      <c r="C1147" t="s">
        <v>125</v>
      </c>
      <c r="D1147" s="1">
        <f t="shared" si="34"/>
        <v>73.601642710472277</v>
      </c>
      <c r="E1147" t="s">
        <v>1261</v>
      </c>
      <c r="F1147">
        <v>159.6</v>
      </c>
      <c r="G1147">
        <v>52.6</v>
      </c>
      <c r="H1147" s="2">
        <f t="shared" si="35"/>
        <v>20.649995917111077</v>
      </c>
      <c r="I1147">
        <v>12.2</v>
      </c>
      <c r="J1147">
        <v>0.82</v>
      </c>
      <c r="K1147">
        <v>60.5</v>
      </c>
      <c r="L1147">
        <v>401</v>
      </c>
      <c r="M1147" t="s">
        <v>1266</v>
      </c>
      <c r="N1147">
        <v>51.9948288468577</v>
      </c>
    </row>
    <row r="1148" spans="1:14" x14ac:dyDescent="0.4">
      <c r="A1148">
        <v>8439169</v>
      </c>
      <c r="B1148" t="s">
        <v>689</v>
      </c>
      <c r="C1148" t="s">
        <v>104</v>
      </c>
      <c r="D1148" s="1">
        <f t="shared" si="34"/>
        <v>68.413415468856954</v>
      </c>
      <c r="E1148" t="s">
        <v>1262</v>
      </c>
      <c r="F1148">
        <v>157</v>
      </c>
      <c r="G1148">
        <v>54</v>
      </c>
      <c r="H1148" s="2">
        <f t="shared" si="35"/>
        <v>21.907582457706194</v>
      </c>
      <c r="I1148">
        <v>15.6</v>
      </c>
      <c r="J1148">
        <v>0.66</v>
      </c>
      <c r="K1148">
        <v>61.9</v>
      </c>
      <c r="L1148">
        <v>281</v>
      </c>
      <c r="M1148" t="s">
        <v>1266</v>
      </c>
      <c r="N1148">
        <v>67.287601028948998</v>
      </c>
    </row>
    <row r="1149" spans="1:14" x14ac:dyDescent="0.4">
      <c r="A1149">
        <v>8439404</v>
      </c>
      <c r="B1149" t="s">
        <v>1253</v>
      </c>
      <c r="C1149" t="s">
        <v>135</v>
      </c>
      <c r="D1149" s="1">
        <f t="shared" si="34"/>
        <v>58.945927446954144</v>
      </c>
      <c r="E1149" t="s">
        <v>1261</v>
      </c>
      <c r="F1149">
        <v>167</v>
      </c>
      <c r="G1149">
        <v>65.8</v>
      </c>
      <c r="H1149" s="2">
        <f t="shared" si="35"/>
        <v>23.593531499874501</v>
      </c>
      <c r="I1149">
        <v>13.5</v>
      </c>
      <c r="J1149">
        <v>1.37</v>
      </c>
      <c r="K1149">
        <v>833.5</v>
      </c>
      <c r="L1149">
        <v>4546</v>
      </c>
      <c r="M1149" t="s">
        <v>1266</v>
      </c>
      <c r="N1149">
        <v>31.678895675716401</v>
      </c>
    </row>
    <row r="1150" spans="1:14" x14ac:dyDescent="0.4">
      <c r="A1150">
        <v>8439677</v>
      </c>
      <c r="B1150" t="s">
        <v>971</v>
      </c>
      <c r="C1150" t="s">
        <v>111</v>
      </c>
      <c r="D1150" s="1">
        <f t="shared" si="34"/>
        <v>73.908281998631068</v>
      </c>
      <c r="E1150" t="s">
        <v>1261</v>
      </c>
      <c r="F1150">
        <v>162.4</v>
      </c>
      <c r="G1150">
        <v>65.2</v>
      </c>
      <c r="H1150" s="2">
        <f t="shared" si="35"/>
        <v>24.721541410856851</v>
      </c>
      <c r="I1150">
        <v>14.1</v>
      </c>
      <c r="J1150">
        <v>0.86</v>
      </c>
      <c r="K1150">
        <v>18.7</v>
      </c>
      <c r="L1150">
        <v>94</v>
      </c>
      <c r="M1150" t="s">
        <v>1266</v>
      </c>
      <c r="N1150">
        <v>49.355005178306499</v>
      </c>
    </row>
    <row r="1151" spans="1:14" x14ac:dyDescent="0.4">
      <c r="A1151">
        <v>8440118</v>
      </c>
      <c r="B1151" t="s">
        <v>1254</v>
      </c>
      <c r="C1151" t="s">
        <v>100</v>
      </c>
      <c r="D1151" s="1">
        <f t="shared" si="34"/>
        <v>75.520876112251884</v>
      </c>
      <c r="E1151" t="s">
        <v>1261</v>
      </c>
      <c r="F1151">
        <v>155</v>
      </c>
      <c r="G1151">
        <v>41.2</v>
      </c>
      <c r="H1151" s="2">
        <f t="shared" si="35"/>
        <v>17.148803329864723</v>
      </c>
      <c r="I1151">
        <v>9.6</v>
      </c>
      <c r="J1151">
        <v>0.57999999999999996</v>
      </c>
      <c r="K1151">
        <v>728</v>
      </c>
      <c r="L1151">
        <v>4858</v>
      </c>
      <c r="M1151" t="s">
        <v>1266</v>
      </c>
      <c r="N1151">
        <v>75.355223239971906</v>
      </c>
    </row>
    <row r="1152" spans="1:14" x14ac:dyDescent="0.4">
      <c r="A1152">
        <v>8440293</v>
      </c>
      <c r="B1152" t="s">
        <v>1255</v>
      </c>
      <c r="C1152" t="s">
        <v>54</v>
      </c>
      <c r="D1152" s="1">
        <f t="shared" si="34"/>
        <v>54.554414784394254</v>
      </c>
      <c r="E1152" t="s">
        <v>1261</v>
      </c>
      <c r="F1152">
        <v>170.5</v>
      </c>
      <c r="G1152">
        <v>68</v>
      </c>
      <c r="H1152" s="2">
        <f t="shared" si="35"/>
        <v>23.391611699245789</v>
      </c>
      <c r="I1152">
        <v>13.5</v>
      </c>
      <c r="J1152">
        <v>1.04</v>
      </c>
      <c r="K1152">
        <v>63.1</v>
      </c>
      <c r="L1152">
        <v>382</v>
      </c>
      <c r="M1152" t="s">
        <v>1266</v>
      </c>
      <c r="N1152">
        <v>43.713409976354697</v>
      </c>
    </row>
    <row r="1153" spans="1:14" x14ac:dyDescent="0.4">
      <c r="A1153">
        <v>8440583</v>
      </c>
      <c r="B1153" t="s">
        <v>1256</v>
      </c>
      <c r="C1153" t="s">
        <v>140</v>
      </c>
      <c r="D1153" s="1">
        <f t="shared" si="34"/>
        <v>74.792607802874741</v>
      </c>
      <c r="E1153" t="s">
        <v>1262</v>
      </c>
      <c r="F1153">
        <v>152.69999999999999</v>
      </c>
      <c r="G1153">
        <v>44</v>
      </c>
      <c r="H1153" s="2">
        <f t="shared" si="35"/>
        <v>18.870117410728266</v>
      </c>
      <c r="I1153">
        <v>12.7</v>
      </c>
      <c r="J1153">
        <v>0.63</v>
      </c>
      <c r="K1153">
        <v>160</v>
      </c>
      <c r="L1153">
        <v>975</v>
      </c>
      <c r="M1153" t="s">
        <v>1266</v>
      </c>
      <c r="N1153">
        <v>69.103191201848503</v>
      </c>
    </row>
    <row r="1154" spans="1:14" x14ac:dyDescent="0.4">
      <c r="A1154">
        <v>8442185</v>
      </c>
      <c r="B1154" t="s">
        <v>1257</v>
      </c>
      <c r="C1154" t="s">
        <v>140</v>
      </c>
      <c r="D1154" s="1">
        <f t="shared" si="34"/>
        <v>77.492128678987001</v>
      </c>
      <c r="E1154" t="s">
        <v>1261</v>
      </c>
      <c r="F1154">
        <v>174.4</v>
      </c>
      <c r="G1154">
        <v>67.599999999999994</v>
      </c>
      <c r="H1154" s="2">
        <f t="shared" si="35"/>
        <v>22.225612322195101</v>
      </c>
      <c r="I1154">
        <v>12.4</v>
      </c>
      <c r="J1154">
        <v>1.21</v>
      </c>
      <c r="K1154">
        <v>54.8</v>
      </c>
      <c r="L1154">
        <v>332</v>
      </c>
      <c r="M1154" t="s">
        <v>1266</v>
      </c>
      <c r="N1154">
        <v>33.454622606669503</v>
      </c>
    </row>
    <row r="1155" spans="1:14" x14ac:dyDescent="0.4">
      <c r="A1155">
        <v>8443306</v>
      </c>
      <c r="B1155" t="s">
        <v>1258</v>
      </c>
      <c r="C1155" t="s">
        <v>126</v>
      </c>
      <c r="D1155" s="1">
        <f t="shared" ref="D1155:D1158" si="36">(DATEVALUE(C1155)-DATEVALUE(B1155))/365.25</f>
        <v>79.490759753593423</v>
      </c>
      <c r="E1155" t="s">
        <v>1262</v>
      </c>
      <c r="F1155">
        <v>152</v>
      </c>
      <c r="G1155">
        <v>44.5</v>
      </c>
      <c r="H1155" s="2">
        <f t="shared" ref="H1155:H1158" si="37">G1155/((F1155/100)^2)</f>
        <v>19.26073407202216</v>
      </c>
      <c r="I1155">
        <v>12</v>
      </c>
      <c r="J1155">
        <v>0.65</v>
      </c>
      <c r="K1155">
        <v>146.1</v>
      </c>
      <c r="L1155">
        <v>508</v>
      </c>
      <c r="M1155" t="s">
        <v>1266</v>
      </c>
      <c r="N1155">
        <v>65.539025709646197</v>
      </c>
    </row>
    <row r="1156" spans="1:14" x14ac:dyDescent="0.4">
      <c r="A1156">
        <v>8445256</v>
      </c>
      <c r="B1156" t="s">
        <v>164</v>
      </c>
      <c r="C1156" t="s">
        <v>145</v>
      </c>
      <c r="D1156" s="1">
        <f t="shared" si="36"/>
        <v>73.267624914442166</v>
      </c>
      <c r="E1156" t="s">
        <v>1261</v>
      </c>
      <c r="F1156">
        <v>179</v>
      </c>
      <c r="G1156">
        <v>70.900000000000006</v>
      </c>
      <c r="H1156" s="2">
        <f t="shared" si="37"/>
        <v>22.127898629880466</v>
      </c>
      <c r="I1156">
        <v>13.9</v>
      </c>
      <c r="J1156">
        <v>0.68</v>
      </c>
      <c r="K1156">
        <v>13.9</v>
      </c>
      <c r="L1156">
        <v>120</v>
      </c>
      <c r="M1156" t="s">
        <v>1266</v>
      </c>
      <c r="N1156">
        <v>63.812793506475003</v>
      </c>
    </row>
    <row r="1157" spans="1:14" x14ac:dyDescent="0.4">
      <c r="A1157">
        <v>8445445</v>
      </c>
      <c r="B1157" t="s">
        <v>1259</v>
      </c>
      <c r="C1157" t="s">
        <v>126</v>
      </c>
      <c r="D1157" s="1">
        <f t="shared" si="36"/>
        <v>64.2819986310746</v>
      </c>
      <c r="E1157" t="s">
        <v>1261</v>
      </c>
      <c r="F1157">
        <v>171</v>
      </c>
      <c r="G1157">
        <v>74.5</v>
      </c>
      <c r="H1157" s="2">
        <f t="shared" si="37"/>
        <v>25.477924831572111</v>
      </c>
      <c r="I1157">
        <v>15.1</v>
      </c>
      <c r="J1157">
        <v>0.84</v>
      </c>
      <c r="K1157">
        <v>90.6</v>
      </c>
      <c r="L1157">
        <v>410</v>
      </c>
      <c r="M1157" t="s">
        <v>1266</v>
      </c>
      <c r="N1157">
        <v>52.590945263274499</v>
      </c>
    </row>
    <row r="1158" spans="1:14" x14ac:dyDescent="0.4">
      <c r="A1158">
        <v>8451141</v>
      </c>
      <c r="B1158" t="s">
        <v>1260</v>
      </c>
      <c r="C1158" t="s">
        <v>126</v>
      </c>
      <c r="D1158" s="1">
        <f t="shared" si="36"/>
        <v>80.65708418891171</v>
      </c>
      <c r="E1158" t="s">
        <v>1261</v>
      </c>
      <c r="F1158">
        <v>159.19999999999999</v>
      </c>
      <c r="G1158">
        <v>59.5</v>
      </c>
      <c r="H1158" s="2">
        <f t="shared" si="37"/>
        <v>23.476364233226441</v>
      </c>
      <c r="I1158">
        <v>15.5</v>
      </c>
      <c r="J1158">
        <v>1.1100000000000001</v>
      </c>
      <c r="K1158">
        <v>149</v>
      </c>
      <c r="L1158">
        <v>468</v>
      </c>
      <c r="M1158" t="s">
        <v>1266</v>
      </c>
      <c r="N1158">
        <v>36.364364581970001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20180612.Univ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Takeshi Kato</dc:creator>
  <cp:lastModifiedBy>Takeshi Kato</cp:lastModifiedBy>
  <dcterms:created xsi:type="dcterms:W3CDTF">2019-07-08T01:58:37Z</dcterms:created>
  <dcterms:modified xsi:type="dcterms:W3CDTF">2019-07-08T01:58:54Z</dcterms:modified>
</cp:coreProperties>
</file>