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YENA GHOSH\Downloads\"/>
    </mc:Choice>
  </mc:AlternateContent>
  <xr:revisionPtr revIDLastSave="0" documentId="8_{3A7E73A8-BC97-4C64-B593-0BF6E8BED518}" xr6:coauthVersionLast="47" xr6:coauthVersionMax="47" xr10:uidLastSave="{00000000-0000-0000-0000-000000000000}"/>
  <bookViews>
    <workbookView minimized="1" xWindow="2892" yWindow="2892" windowWidth="17280" windowHeight="8880" activeTab="1" xr2:uid="{00000000-000D-0000-FFFF-FFFF00000000}"/>
  </bookViews>
  <sheets>
    <sheet name="main" sheetId="1" r:id="rId1"/>
    <sheet name="edited data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2" i="1" l="1"/>
  <c r="F116" i="1"/>
  <c r="F180" i="1"/>
  <c r="F164" i="1"/>
  <c r="F100" i="1"/>
  <c r="F36" i="1"/>
  <c r="F84" i="1"/>
  <c r="F68" i="1"/>
  <c r="F148" i="1"/>
  <c r="F20" i="1"/>
  <c r="AK111" i="3"/>
  <c r="AJ111" i="3"/>
  <c r="AI111" i="3"/>
  <c r="AH111" i="3"/>
  <c r="AG111" i="3"/>
  <c r="AF111" i="3"/>
  <c r="AE111" i="3"/>
  <c r="AD111" i="3"/>
  <c r="AC111" i="3"/>
  <c r="AK96" i="3"/>
  <c r="AJ96" i="3"/>
  <c r="AI96" i="3"/>
  <c r="AH96" i="3"/>
  <c r="AG96" i="3"/>
  <c r="AF96" i="3"/>
  <c r="AE96" i="3"/>
  <c r="AD96" i="3"/>
  <c r="AC96" i="3"/>
  <c r="AK81" i="3"/>
  <c r="AJ81" i="3"/>
  <c r="AI81" i="3"/>
  <c r="AH81" i="3"/>
  <c r="AG81" i="3"/>
  <c r="AF81" i="3"/>
  <c r="AE81" i="3"/>
  <c r="AD81" i="3"/>
  <c r="AC81" i="3"/>
  <c r="AK66" i="3"/>
  <c r="AJ66" i="3"/>
  <c r="AI66" i="3"/>
  <c r="AH66" i="3"/>
  <c r="AG66" i="3"/>
  <c r="AF66" i="3"/>
  <c r="AE66" i="3"/>
  <c r="AD66" i="3"/>
  <c r="AC66" i="3"/>
  <c r="AK51" i="3"/>
  <c r="AJ51" i="3"/>
  <c r="AI51" i="3"/>
  <c r="AH51" i="3"/>
  <c r="AG51" i="3"/>
  <c r="AF51" i="3"/>
  <c r="AE51" i="3"/>
  <c r="AD51" i="3"/>
  <c r="AC51" i="3"/>
  <c r="AK36" i="3"/>
  <c r="AJ36" i="3"/>
  <c r="AI36" i="3"/>
  <c r="AH36" i="3"/>
  <c r="AG36" i="3"/>
  <c r="AF36" i="3"/>
  <c r="AE36" i="3"/>
  <c r="AD36" i="3"/>
  <c r="AC36" i="3"/>
  <c r="AK21" i="3"/>
  <c r="AJ21" i="3"/>
  <c r="AI21" i="3"/>
  <c r="AH21" i="3"/>
  <c r="AG21" i="3"/>
  <c r="AF21" i="3"/>
  <c r="AE21" i="3"/>
  <c r="AD21" i="3"/>
  <c r="AC21" i="3"/>
</calcChain>
</file>

<file path=xl/sharedStrings.xml><?xml version="1.0" encoding="utf-8"?>
<sst xmlns="http://schemas.openxmlformats.org/spreadsheetml/2006/main" count="875" uniqueCount="44">
  <si>
    <t>Indicator</t>
  </si>
  <si>
    <t>Number of deaths in children aged &lt;5 years, by cause</t>
  </si>
  <si>
    <t>Period</t>
  </si>
  <si>
    <t>2011</t>
  </si>
  <si>
    <t>2010</t>
  </si>
  <si>
    <t>2009</t>
  </si>
  <si>
    <t>Dim1</t>
  </si>
  <si>
    <t>0-27 days</t>
  </si>
  <si>
    <t>1-59 months</t>
  </si>
  <si>
    <t>0-4 years</t>
  </si>
  <si>
    <t>Location</t>
  </si>
  <si>
    <t>Dim2</t>
  </si>
  <si>
    <t>First Tooltip</t>
  </si>
  <si>
    <t>Bangladesh</t>
  </si>
  <si>
    <t>HIV/AIDS</t>
  </si>
  <si>
    <t>Diarrhoeal diseases</t>
  </si>
  <si>
    <t>10 259</t>
  </si>
  <si>
    <t>Pertussis</t>
  </si>
  <si>
    <t>Tetanus</t>
  </si>
  <si>
    <t>Measles</t>
  </si>
  <si>
    <t>Meningitis/encephalitis</t>
  </si>
  <si>
    <t>Malaria</t>
  </si>
  <si>
    <t>Acute lower respiratory infections</t>
  </si>
  <si>
    <t>Prematurity</t>
  </si>
  <si>
    <t>Birth asphyxia and birth trauma</t>
  </si>
  <si>
    <t>Sepsis and other infectious conditions of the newborn</t>
  </si>
  <si>
    <t>Other communicable, perinatal and nutritional conditions</t>
  </si>
  <si>
    <t>Congenital anomalies</t>
  </si>
  <si>
    <t>Other noncommunicable diseases</t>
  </si>
  <si>
    <t>Injuries</t>
  </si>
  <si>
    <t>Bhutan</t>
  </si>
  <si>
    <t>Democratic People's Republic of Korea</t>
  </si>
  <si>
    <t>India</t>
  </si>
  <si>
    <t>29 182</t>
  </si>
  <si>
    <t>27 599</t>
  </si>
  <si>
    <t>Indonesia</t>
  </si>
  <si>
    <t>20 761</t>
  </si>
  <si>
    <t>Maldives</t>
  </si>
  <si>
    <t>Myanmar</t>
  </si>
  <si>
    <t>Nepal</t>
  </si>
  <si>
    <t>Sri Lanka</t>
  </si>
  <si>
    <t>Thailand</t>
  </si>
  <si>
    <t>Timor-Leste</t>
  </si>
  <si>
    <t>Applied filters:
ParentLocation is not Americas, Eastern Mediterranean, Europe, Western Pacific, or Africa
Dim1 type is Age Group
Dim2 type is Cause of death
Location type is Country
LANGUAGE_CODE is en
IndicatorCode is MORT_100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</si>
</sst>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2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81"/>
  <sheetViews>
    <sheetView zoomScale="58" workbookViewId="0">
      <selection activeCell="F116" activeCellId="1" sqref="F100 F116"/>
    </sheetView>
  </sheetViews>
  <sheetFormatPr defaultRowHeight="14.4" x14ac:dyDescent="0.3"/>
  <cols>
    <col min="2" max="2" width="48.77734375" bestFit="1" customWidth="1"/>
    <col min="4" max="57" width="10" bestFit="1" customWidth="1"/>
  </cols>
  <sheetData>
    <row r="1" spans="1:57" x14ac:dyDescent="0.3">
      <c r="A1" s="13" t="s">
        <v>0</v>
      </c>
      <c r="B1" s="14"/>
      <c r="D1" s="13" t="s">
        <v>1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  <c r="AD1" s="13" t="s">
        <v>1</v>
      </c>
      <c r="AE1" s="13" t="s">
        <v>1</v>
      </c>
      <c r="AF1" s="13" t="s">
        <v>1</v>
      </c>
      <c r="AG1" s="13" t="s">
        <v>1</v>
      </c>
      <c r="AH1" s="13" t="s">
        <v>1</v>
      </c>
      <c r="AI1" s="13" t="s">
        <v>1</v>
      </c>
      <c r="AJ1" s="13" t="s">
        <v>1</v>
      </c>
      <c r="AK1" s="13" t="s">
        <v>1</v>
      </c>
      <c r="AL1" s="13" t="s">
        <v>1</v>
      </c>
      <c r="AM1" s="13" t="s">
        <v>1</v>
      </c>
      <c r="AN1" s="13" t="s">
        <v>1</v>
      </c>
      <c r="AO1" s="13" t="s">
        <v>1</v>
      </c>
      <c r="AP1" s="13" t="s">
        <v>1</v>
      </c>
      <c r="AQ1" s="13" t="s">
        <v>1</v>
      </c>
      <c r="AR1" s="13" t="s">
        <v>1</v>
      </c>
      <c r="AS1" s="13" t="s">
        <v>1</v>
      </c>
      <c r="AT1" s="13" t="s">
        <v>1</v>
      </c>
      <c r="AU1" s="13" t="s">
        <v>1</v>
      </c>
      <c r="AV1" s="13" t="s">
        <v>1</v>
      </c>
      <c r="AW1" s="13" t="s">
        <v>1</v>
      </c>
      <c r="AX1" s="13" t="s">
        <v>1</v>
      </c>
      <c r="AY1" s="13" t="s">
        <v>1</v>
      </c>
      <c r="AZ1" s="13" t="s">
        <v>1</v>
      </c>
      <c r="BA1" s="13" t="s">
        <v>1</v>
      </c>
      <c r="BB1" s="13" t="s">
        <v>1</v>
      </c>
      <c r="BC1" s="13" t="s">
        <v>1</v>
      </c>
      <c r="BD1" s="13" t="s">
        <v>1</v>
      </c>
      <c r="BE1" s="13" t="s">
        <v>1</v>
      </c>
    </row>
    <row r="2" spans="1:57" x14ac:dyDescent="0.3">
      <c r="A2" s="13" t="s">
        <v>2</v>
      </c>
      <c r="B2" s="14"/>
      <c r="D2" s="13">
        <v>2017</v>
      </c>
      <c r="E2" s="13"/>
      <c r="F2" s="13"/>
      <c r="G2" s="13">
        <v>2016</v>
      </c>
      <c r="H2" s="13"/>
      <c r="I2" s="13"/>
      <c r="J2" s="13">
        <v>2015</v>
      </c>
      <c r="K2" s="13"/>
      <c r="L2" s="13"/>
      <c r="M2" s="13">
        <v>2014</v>
      </c>
      <c r="N2" s="13"/>
      <c r="O2" s="13"/>
      <c r="P2" s="13">
        <v>2013</v>
      </c>
      <c r="Q2" s="13"/>
      <c r="R2" s="13"/>
      <c r="S2" s="13">
        <v>2012</v>
      </c>
      <c r="T2" s="13"/>
      <c r="U2" s="13"/>
      <c r="V2" s="13">
        <v>2011</v>
      </c>
      <c r="W2" s="13"/>
      <c r="X2" s="13"/>
      <c r="Y2" s="13">
        <v>2010</v>
      </c>
      <c r="Z2" s="13"/>
      <c r="AA2" s="13"/>
      <c r="AB2" s="13">
        <v>2009</v>
      </c>
      <c r="AC2" s="13"/>
      <c r="AD2" s="13"/>
      <c r="AE2" s="13">
        <v>2008</v>
      </c>
      <c r="AF2" s="13"/>
      <c r="AG2" s="13"/>
      <c r="AH2" s="13">
        <v>2007</v>
      </c>
      <c r="AI2" s="13"/>
      <c r="AJ2" s="13"/>
      <c r="AK2" s="13">
        <v>2006</v>
      </c>
      <c r="AL2" s="13"/>
      <c r="AM2" s="13"/>
      <c r="AN2" s="13">
        <v>2005</v>
      </c>
      <c r="AO2" s="13"/>
      <c r="AP2" s="13"/>
      <c r="AQ2" s="13">
        <v>2004</v>
      </c>
      <c r="AR2" s="13"/>
      <c r="AS2" s="13"/>
      <c r="AT2" s="13">
        <v>2003</v>
      </c>
      <c r="AU2" s="13"/>
      <c r="AV2" s="13"/>
      <c r="AW2" s="13">
        <v>2002</v>
      </c>
      <c r="AX2" s="13"/>
      <c r="AY2" s="13"/>
      <c r="AZ2" s="13">
        <v>2001</v>
      </c>
      <c r="BA2" s="13"/>
      <c r="BB2" s="13"/>
      <c r="BC2" s="13">
        <v>2000</v>
      </c>
      <c r="BD2" s="13"/>
      <c r="BE2" s="13"/>
    </row>
    <row r="3" spans="1:57" x14ac:dyDescent="0.3">
      <c r="A3" s="13" t="s">
        <v>6</v>
      </c>
      <c r="B3" s="14"/>
      <c r="D3" s="3" t="s">
        <v>7</v>
      </c>
      <c r="E3" s="3" t="s">
        <v>8</v>
      </c>
      <c r="F3" s="3" t="s">
        <v>9</v>
      </c>
      <c r="G3" s="3" t="s">
        <v>7</v>
      </c>
      <c r="H3" s="3" t="s">
        <v>8</v>
      </c>
      <c r="I3" s="3" t="s">
        <v>9</v>
      </c>
      <c r="J3" s="3" t="s">
        <v>7</v>
      </c>
      <c r="K3" s="3" t="s">
        <v>8</v>
      </c>
      <c r="L3" s="3" t="s">
        <v>9</v>
      </c>
      <c r="M3" s="3" t="s">
        <v>7</v>
      </c>
      <c r="N3" s="3" t="s">
        <v>8</v>
      </c>
      <c r="O3" s="3" t="s">
        <v>9</v>
      </c>
      <c r="P3" s="3" t="s">
        <v>7</v>
      </c>
      <c r="Q3" s="3" t="s">
        <v>8</v>
      </c>
      <c r="R3" s="3" t="s">
        <v>9</v>
      </c>
      <c r="S3" s="3" t="s">
        <v>7</v>
      </c>
      <c r="T3" s="3" t="s">
        <v>8</v>
      </c>
      <c r="U3" s="3" t="s">
        <v>9</v>
      </c>
      <c r="V3" s="3" t="s">
        <v>7</v>
      </c>
      <c r="W3" s="3" t="s">
        <v>8</v>
      </c>
      <c r="X3" s="3" t="s">
        <v>9</v>
      </c>
      <c r="Y3" s="3" t="s">
        <v>7</v>
      </c>
      <c r="Z3" s="3" t="s">
        <v>8</v>
      </c>
      <c r="AA3" s="3" t="s">
        <v>9</v>
      </c>
      <c r="AB3" s="3" t="s">
        <v>7</v>
      </c>
      <c r="AC3" s="3" t="s">
        <v>8</v>
      </c>
      <c r="AD3" s="3" t="s">
        <v>9</v>
      </c>
      <c r="AE3" s="3" t="s">
        <v>7</v>
      </c>
      <c r="AF3" s="3" t="s">
        <v>8</v>
      </c>
      <c r="AG3" s="3" t="s">
        <v>9</v>
      </c>
      <c r="AH3" s="3" t="s">
        <v>7</v>
      </c>
      <c r="AI3" s="3" t="s">
        <v>8</v>
      </c>
      <c r="AJ3" s="3" t="s">
        <v>9</v>
      </c>
      <c r="AK3" s="3" t="s">
        <v>7</v>
      </c>
      <c r="AL3" s="3" t="s">
        <v>8</v>
      </c>
      <c r="AM3" s="3" t="s">
        <v>9</v>
      </c>
      <c r="AN3" s="3" t="s">
        <v>7</v>
      </c>
      <c r="AO3" s="3" t="s">
        <v>8</v>
      </c>
      <c r="AP3" s="3" t="s">
        <v>9</v>
      </c>
      <c r="AQ3" s="3" t="s">
        <v>7</v>
      </c>
      <c r="AR3" s="3" t="s">
        <v>8</v>
      </c>
      <c r="AS3" s="3" t="s">
        <v>9</v>
      </c>
      <c r="AT3" s="3" t="s">
        <v>7</v>
      </c>
      <c r="AU3" s="3" t="s">
        <v>8</v>
      </c>
      <c r="AV3" s="3" t="s">
        <v>9</v>
      </c>
      <c r="AW3" s="3" t="s">
        <v>7</v>
      </c>
      <c r="AX3" s="3" t="s">
        <v>8</v>
      </c>
      <c r="AY3" s="3" t="s">
        <v>9</v>
      </c>
      <c r="AZ3" s="3" t="s">
        <v>7</v>
      </c>
      <c r="BA3" s="3" t="s">
        <v>8</v>
      </c>
      <c r="BB3" s="3" t="s">
        <v>9</v>
      </c>
      <c r="BC3" s="3" t="s">
        <v>7</v>
      </c>
      <c r="BD3" s="3" t="s">
        <v>8</v>
      </c>
      <c r="BE3" s="3" t="s">
        <v>9</v>
      </c>
    </row>
    <row r="4" spans="1:57" x14ac:dyDescent="0.3">
      <c r="A4" s="1" t="s">
        <v>10</v>
      </c>
      <c r="B4" s="1" t="s">
        <v>11</v>
      </c>
      <c r="C4" s="1"/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 t="s">
        <v>12</v>
      </c>
      <c r="AM4" s="1" t="s">
        <v>12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</row>
    <row r="5" spans="1:57" x14ac:dyDescent="0.3">
      <c r="A5" s="13" t="s">
        <v>13</v>
      </c>
      <c r="B5" s="2" t="s">
        <v>14</v>
      </c>
      <c r="D5" s="4">
        <v>0.22</v>
      </c>
      <c r="E5" s="4">
        <v>21.78</v>
      </c>
      <c r="F5" s="4">
        <v>22</v>
      </c>
      <c r="G5" s="4">
        <v>0.23</v>
      </c>
      <c r="H5" s="4">
        <v>22.77</v>
      </c>
      <c r="I5" s="4">
        <v>23</v>
      </c>
      <c r="J5" s="4">
        <v>0.24</v>
      </c>
      <c r="K5" s="4">
        <v>23.76</v>
      </c>
      <c r="L5" s="4">
        <v>24</v>
      </c>
      <c r="M5" s="4">
        <v>0.25</v>
      </c>
      <c r="N5" s="4">
        <v>24.75</v>
      </c>
      <c r="O5" s="4">
        <v>25</v>
      </c>
      <c r="P5" s="4">
        <v>0.26</v>
      </c>
      <c r="Q5" s="4">
        <v>25.74</v>
      </c>
      <c r="R5" s="4">
        <v>26</v>
      </c>
      <c r="S5" s="4">
        <v>0.24</v>
      </c>
      <c r="T5" s="4">
        <v>23.76</v>
      </c>
      <c r="U5" s="4">
        <v>24</v>
      </c>
      <c r="V5" s="4">
        <v>0.26</v>
      </c>
      <c r="W5" s="4">
        <v>25.74</v>
      </c>
      <c r="X5" s="4">
        <v>26</v>
      </c>
      <c r="Y5" s="4">
        <v>0.25</v>
      </c>
      <c r="Z5" s="4">
        <v>24.75</v>
      </c>
      <c r="AA5" s="4">
        <v>25</v>
      </c>
      <c r="AB5" s="4">
        <v>0.26</v>
      </c>
      <c r="AC5" s="4">
        <v>25.74</v>
      </c>
      <c r="AD5" s="4">
        <v>26</v>
      </c>
      <c r="AE5" s="4">
        <v>0.24</v>
      </c>
      <c r="AF5" s="4">
        <v>23.76</v>
      </c>
      <c r="AG5" s="4">
        <v>24</v>
      </c>
      <c r="AH5" s="4">
        <v>0.21</v>
      </c>
      <c r="AI5" s="4">
        <v>20.79</v>
      </c>
      <c r="AJ5" s="4">
        <v>21</v>
      </c>
      <c r="AK5" s="4">
        <v>0.18</v>
      </c>
      <c r="AL5" s="4">
        <v>17.82</v>
      </c>
      <c r="AM5" s="4">
        <v>18</v>
      </c>
      <c r="AN5" s="4">
        <v>0.15</v>
      </c>
      <c r="AO5" s="4">
        <v>14.85</v>
      </c>
      <c r="AP5" s="4">
        <v>15</v>
      </c>
      <c r="AQ5" s="4">
        <v>0.12</v>
      </c>
      <c r="AR5" s="4">
        <v>11.88</v>
      </c>
      <c r="AS5" s="4">
        <v>12</v>
      </c>
      <c r="AT5" s="4">
        <v>0</v>
      </c>
      <c r="AU5" s="4">
        <v>8.91</v>
      </c>
      <c r="AV5" s="4">
        <v>8.91</v>
      </c>
      <c r="AW5" s="4">
        <v>0</v>
      </c>
      <c r="AX5" s="4">
        <v>6.93</v>
      </c>
      <c r="AY5" s="4">
        <v>6.93</v>
      </c>
      <c r="AZ5" s="4">
        <v>0</v>
      </c>
      <c r="BA5" s="4">
        <v>5.94</v>
      </c>
      <c r="BB5" s="4">
        <v>5.94</v>
      </c>
      <c r="BC5" s="4">
        <v>0</v>
      </c>
      <c r="BD5" s="4">
        <v>3.96</v>
      </c>
      <c r="BE5" s="4">
        <v>3.96</v>
      </c>
    </row>
    <row r="6" spans="1:57" x14ac:dyDescent="0.3">
      <c r="A6" s="13" t="s">
        <v>13</v>
      </c>
      <c r="B6" s="2" t="s">
        <v>15</v>
      </c>
      <c r="D6" s="4">
        <v>356.5</v>
      </c>
      <c r="E6" s="4">
        <v>7154</v>
      </c>
      <c r="F6" s="4">
        <v>7510</v>
      </c>
      <c r="G6" s="4">
        <v>380.6</v>
      </c>
      <c r="H6" s="4">
        <v>7889</v>
      </c>
      <c r="I6" s="4">
        <v>8270</v>
      </c>
      <c r="J6" s="4">
        <v>423.5</v>
      </c>
      <c r="K6" s="4">
        <v>8140</v>
      </c>
      <c r="L6" s="4">
        <v>8563</v>
      </c>
      <c r="M6" s="4">
        <v>470.3</v>
      </c>
      <c r="N6" s="4">
        <v>8692</v>
      </c>
      <c r="O6" s="4">
        <v>9163</v>
      </c>
      <c r="P6" s="4">
        <v>524.4</v>
      </c>
      <c r="Q6" s="4">
        <v>9734</v>
      </c>
      <c r="R6" s="4">
        <v>10259</v>
      </c>
      <c r="S6" s="4">
        <v>587</v>
      </c>
      <c r="T6" s="4">
        <v>10872</v>
      </c>
      <c r="U6" s="4">
        <v>11459</v>
      </c>
      <c r="V6" s="4">
        <v>661</v>
      </c>
      <c r="W6" s="4">
        <v>12137</v>
      </c>
      <c r="X6" s="4">
        <v>12798</v>
      </c>
      <c r="Y6" s="4">
        <v>749.1</v>
      </c>
      <c r="Z6" s="4">
        <v>13419</v>
      </c>
      <c r="AA6" s="4">
        <v>14168</v>
      </c>
      <c r="AB6" s="4">
        <v>851.5</v>
      </c>
      <c r="AC6" s="4">
        <v>14671</v>
      </c>
      <c r="AD6" s="4">
        <v>15522</v>
      </c>
      <c r="AE6" s="4">
        <v>970.8</v>
      </c>
      <c r="AF6" s="4">
        <v>15842</v>
      </c>
      <c r="AG6" s="4">
        <v>16813</v>
      </c>
      <c r="AH6" s="4">
        <v>1107</v>
      </c>
      <c r="AI6" s="4">
        <v>17331</v>
      </c>
      <c r="AJ6" s="4">
        <v>18438</v>
      </c>
      <c r="AK6" s="4">
        <v>1247</v>
      </c>
      <c r="AL6" s="4">
        <v>19261</v>
      </c>
      <c r="AM6" s="4">
        <v>20508</v>
      </c>
      <c r="AN6" s="4">
        <v>1375</v>
      </c>
      <c r="AO6" s="4">
        <v>21683</v>
      </c>
      <c r="AP6" s="4">
        <v>23058</v>
      </c>
      <c r="AQ6" s="4">
        <v>1490</v>
      </c>
      <c r="AR6" s="4">
        <v>23429</v>
      </c>
      <c r="AS6" s="4">
        <v>24919</v>
      </c>
      <c r="AT6" s="4">
        <v>1615</v>
      </c>
      <c r="AU6" s="4">
        <v>26149</v>
      </c>
      <c r="AV6" s="4">
        <v>27764</v>
      </c>
      <c r="AW6" s="4">
        <v>1760</v>
      </c>
      <c r="AX6" s="4">
        <v>29076</v>
      </c>
      <c r="AY6" s="4">
        <v>30837</v>
      </c>
      <c r="AZ6" s="4">
        <v>1941</v>
      </c>
      <c r="BA6" s="4">
        <v>33344</v>
      </c>
      <c r="BB6" s="4">
        <v>35285</v>
      </c>
      <c r="BC6" s="4">
        <v>2147</v>
      </c>
      <c r="BD6" s="4">
        <v>36705</v>
      </c>
      <c r="BE6" s="4">
        <v>38852</v>
      </c>
    </row>
    <row r="7" spans="1:57" x14ac:dyDescent="0.3">
      <c r="A7" s="13" t="s">
        <v>13</v>
      </c>
      <c r="B7" s="2" t="s">
        <v>17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28</v>
      </c>
      <c r="Z7" s="4"/>
      <c r="AA7" s="4">
        <v>592.4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>
        <v>31</v>
      </c>
      <c r="AO7" s="4"/>
      <c r="AP7" s="4">
        <v>659.7</v>
      </c>
      <c r="AQ7" s="4">
        <v>31</v>
      </c>
      <c r="AR7" s="4"/>
      <c r="AS7" s="4"/>
      <c r="AT7" s="4"/>
      <c r="AU7" s="4"/>
      <c r="AV7" s="4"/>
      <c r="AW7" s="4"/>
      <c r="AX7" s="4">
        <v>705.8</v>
      </c>
      <c r="AY7" s="4"/>
      <c r="AZ7" s="4"/>
      <c r="BA7" s="4"/>
      <c r="BB7" s="4"/>
      <c r="BC7" s="4"/>
      <c r="BD7" s="4"/>
      <c r="BE7" s="4"/>
    </row>
    <row r="8" spans="1:57" x14ac:dyDescent="0.3">
      <c r="A8" s="13" t="s">
        <v>13</v>
      </c>
      <c r="B8" s="2" t="s">
        <v>18</v>
      </c>
      <c r="D8" s="4">
        <v>231.6</v>
      </c>
      <c r="E8" s="4">
        <v>2.6</v>
      </c>
      <c r="F8" s="4">
        <v>234.2</v>
      </c>
      <c r="G8" s="4">
        <v>247.3</v>
      </c>
      <c r="H8" s="4">
        <v>2.76</v>
      </c>
      <c r="I8" s="4">
        <v>250</v>
      </c>
      <c r="J8" s="4">
        <v>290.89999999999998</v>
      </c>
      <c r="K8" s="4">
        <v>2.92</v>
      </c>
      <c r="L8" s="4">
        <v>293.8</v>
      </c>
      <c r="M8" s="4">
        <v>342.2</v>
      </c>
      <c r="N8" s="4">
        <v>3.13</v>
      </c>
      <c r="O8" s="4">
        <v>345.3</v>
      </c>
      <c r="P8" s="4">
        <v>408.1</v>
      </c>
      <c r="Q8" s="4">
        <v>3.38</v>
      </c>
      <c r="R8" s="4">
        <v>411.5</v>
      </c>
      <c r="S8" s="4">
        <v>488.7</v>
      </c>
      <c r="T8" s="4">
        <v>3.65</v>
      </c>
      <c r="U8" s="4">
        <v>492.4</v>
      </c>
      <c r="V8" s="4">
        <v>587</v>
      </c>
      <c r="W8" s="4">
        <v>3.94</v>
      </c>
      <c r="X8" s="4">
        <v>591</v>
      </c>
      <c r="Y8" s="4">
        <v>712.3</v>
      </c>
      <c r="Z8" s="4">
        <v>4.5599999999999996</v>
      </c>
      <c r="AA8" s="4">
        <v>716.9</v>
      </c>
      <c r="AB8" s="4">
        <v>866.5</v>
      </c>
      <c r="AC8" s="4">
        <v>5.43</v>
      </c>
      <c r="AD8" s="4">
        <v>871.9</v>
      </c>
      <c r="AE8" s="4">
        <v>1051</v>
      </c>
      <c r="AF8" s="4">
        <v>6.58</v>
      </c>
      <c r="AG8" s="4">
        <v>1057</v>
      </c>
      <c r="AH8" s="4">
        <v>1260</v>
      </c>
      <c r="AI8" s="4">
        <v>8.01</v>
      </c>
      <c r="AJ8" s="4">
        <v>1268</v>
      </c>
      <c r="AK8" s="4">
        <v>1499</v>
      </c>
      <c r="AL8" s="4">
        <v>9.8000000000000007</v>
      </c>
      <c r="AM8" s="4">
        <v>1508</v>
      </c>
      <c r="AN8" s="4">
        <v>1773</v>
      </c>
      <c r="AO8" s="4">
        <v>11.6</v>
      </c>
      <c r="AP8" s="4">
        <v>1785</v>
      </c>
      <c r="AQ8" s="4">
        <v>2095</v>
      </c>
      <c r="AR8" s="4">
        <v>13.52</v>
      </c>
      <c r="AS8" s="4">
        <v>2108</v>
      </c>
      <c r="AT8" s="4">
        <v>2466</v>
      </c>
      <c r="AU8" s="4">
        <v>15.67</v>
      </c>
      <c r="AV8" s="4">
        <v>2482</v>
      </c>
      <c r="AW8" s="4">
        <v>2876</v>
      </c>
      <c r="AX8" s="4">
        <v>17.87</v>
      </c>
      <c r="AY8" s="4">
        <v>2894</v>
      </c>
      <c r="AZ8" s="4">
        <v>3385</v>
      </c>
      <c r="BA8" s="4">
        <v>20.41</v>
      </c>
      <c r="BB8" s="4">
        <v>3405</v>
      </c>
      <c r="BC8" s="4">
        <v>4027</v>
      </c>
      <c r="BD8" s="4">
        <v>23.25</v>
      </c>
      <c r="BE8" s="4">
        <v>4050</v>
      </c>
    </row>
    <row r="9" spans="1:57" x14ac:dyDescent="0.3">
      <c r="A9" s="13" t="s">
        <v>13</v>
      </c>
      <c r="B9" s="2" t="s">
        <v>19</v>
      </c>
      <c r="D9" s="4">
        <v>0</v>
      </c>
      <c r="E9" s="4">
        <v>1949</v>
      </c>
      <c r="F9" s="4">
        <v>1949</v>
      </c>
      <c r="G9" s="4">
        <v>0</v>
      </c>
      <c r="H9" s="4">
        <v>55.01</v>
      </c>
      <c r="I9" s="4">
        <v>55.01</v>
      </c>
      <c r="J9" s="4">
        <v>0</v>
      </c>
      <c r="K9" s="4">
        <v>6.02</v>
      </c>
      <c r="L9" s="4">
        <v>6.02</v>
      </c>
      <c r="M9" s="4">
        <v>0</v>
      </c>
      <c r="N9" s="4">
        <v>1456</v>
      </c>
      <c r="O9" s="4">
        <v>1456</v>
      </c>
      <c r="P9" s="4">
        <v>0</v>
      </c>
      <c r="Q9" s="4">
        <v>1728</v>
      </c>
      <c r="R9" s="4">
        <v>1728</v>
      </c>
      <c r="S9" s="4">
        <v>0</v>
      </c>
      <c r="T9" s="4">
        <v>1953</v>
      </c>
      <c r="U9" s="4">
        <v>1953</v>
      </c>
      <c r="V9" s="4">
        <v>0</v>
      </c>
      <c r="W9" s="4">
        <v>3846</v>
      </c>
      <c r="X9" s="4">
        <v>3846</v>
      </c>
      <c r="Y9" s="4">
        <v>0</v>
      </c>
      <c r="Z9" s="4">
        <v>2939</v>
      </c>
      <c r="AA9" s="4">
        <v>2939</v>
      </c>
      <c r="AB9" s="4">
        <v>0</v>
      </c>
      <c r="AC9" s="4">
        <v>2892</v>
      </c>
      <c r="AD9" s="4">
        <v>2892</v>
      </c>
      <c r="AE9" s="4">
        <v>0</v>
      </c>
      <c r="AF9" s="4">
        <v>3320</v>
      </c>
      <c r="AG9" s="4">
        <v>3320</v>
      </c>
      <c r="AH9" s="4">
        <v>0</v>
      </c>
      <c r="AI9" s="4">
        <v>1271</v>
      </c>
      <c r="AJ9" s="4">
        <v>1271</v>
      </c>
      <c r="AK9" s="4">
        <v>0</v>
      </c>
      <c r="AL9" s="4">
        <v>14955</v>
      </c>
      <c r="AM9" s="4">
        <v>14955</v>
      </c>
      <c r="AN9" s="4">
        <v>0</v>
      </c>
      <c r="AO9" s="4">
        <v>19117</v>
      </c>
      <c r="AP9" s="4">
        <v>19117</v>
      </c>
      <c r="AQ9" s="4">
        <v>0</v>
      </c>
      <c r="AR9" s="4">
        <v>19908</v>
      </c>
      <c r="AS9" s="4">
        <v>19908</v>
      </c>
      <c r="AT9" s="4">
        <v>0</v>
      </c>
      <c r="AU9" s="4">
        <v>10256</v>
      </c>
      <c r="AV9" s="4">
        <v>10256</v>
      </c>
      <c r="AW9" s="4">
        <v>0</v>
      </c>
      <c r="AX9" s="4">
        <v>9871</v>
      </c>
      <c r="AY9" s="4">
        <v>9871</v>
      </c>
      <c r="AZ9" s="4">
        <v>0</v>
      </c>
      <c r="BA9" s="4">
        <v>11501</v>
      </c>
      <c r="BB9" s="4">
        <v>11501</v>
      </c>
      <c r="BC9" s="4">
        <v>0</v>
      </c>
      <c r="BD9" s="4">
        <v>12952</v>
      </c>
      <c r="BE9" s="4">
        <v>12952</v>
      </c>
    </row>
    <row r="10" spans="1:57" x14ac:dyDescent="0.3">
      <c r="A10" s="13" t="s">
        <v>13</v>
      </c>
      <c r="B10" s="2" t="s">
        <v>20</v>
      </c>
      <c r="D10" s="4">
        <v>229.3</v>
      </c>
      <c r="E10" s="4">
        <v>902.2</v>
      </c>
      <c r="F10" s="4">
        <v>1132</v>
      </c>
      <c r="G10" s="4">
        <v>247.2</v>
      </c>
      <c r="H10" s="4">
        <v>962.7</v>
      </c>
      <c r="I10" s="4">
        <v>1210</v>
      </c>
      <c r="J10" s="4">
        <v>265.7</v>
      </c>
      <c r="K10" s="4">
        <v>1537</v>
      </c>
      <c r="L10" s="4">
        <v>1803</v>
      </c>
      <c r="M10" s="4">
        <v>283.39999999999998</v>
      </c>
      <c r="N10" s="4">
        <v>1989</v>
      </c>
      <c r="O10" s="4">
        <v>2273</v>
      </c>
      <c r="P10" s="4">
        <v>301.10000000000002</v>
      </c>
      <c r="Q10" s="4">
        <v>2192</v>
      </c>
      <c r="R10" s="4">
        <v>2493</v>
      </c>
      <c r="S10" s="4">
        <v>334.3</v>
      </c>
      <c r="T10" s="4">
        <v>2415</v>
      </c>
      <c r="U10" s="4">
        <v>2749</v>
      </c>
      <c r="V10" s="4">
        <v>382.9</v>
      </c>
      <c r="W10" s="4">
        <v>2651</v>
      </c>
      <c r="X10" s="4">
        <v>3034</v>
      </c>
      <c r="Y10" s="4">
        <v>440.5</v>
      </c>
      <c r="Z10" s="4">
        <v>3065</v>
      </c>
      <c r="AA10" s="4">
        <v>3505</v>
      </c>
      <c r="AB10" s="4">
        <v>499.9</v>
      </c>
      <c r="AC10" s="4">
        <v>3728</v>
      </c>
      <c r="AD10" s="4">
        <v>4228</v>
      </c>
      <c r="AE10" s="4">
        <v>586.9</v>
      </c>
      <c r="AF10" s="4">
        <v>4680</v>
      </c>
      <c r="AG10" s="4">
        <v>5266</v>
      </c>
      <c r="AH10" s="4">
        <v>622.5</v>
      </c>
      <c r="AI10" s="4">
        <v>5553</v>
      </c>
      <c r="AJ10" s="4">
        <v>6175</v>
      </c>
      <c r="AK10" s="4">
        <v>679.4</v>
      </c>
      <c r="AL10" s="4">
        <v>6315</v>
      </c>
      <c r="AM10" s="4">
        <v>6995</v>
      </c>
      <c r="AN10" s="4">
        <v>724.4</v>
      </c>
      <c r="AO10" s="4">
        <v>6918</v>
      </c>
      <c r="AP10" s="4">
        <v>7642</v>
      </c>
      <c r="AQ10" s="4">
        <v>731.4</v>
      </c>
      <c r="AR10" s="4">
        <v>11337</v>
      </c>
      <c r="AS10" s="4">
        <v>12068</v>
      </c>
      <c r="AT10" s="4">
        <v>749.9</v>
      </c>
      <c r="AU10" s="4">
        <v>12263</v>
      </c>
      <c r="AV10" s="4">
        <v>13013</v>
      </c>
      <c r="AW10" s="4">
        <v>720.7</v>
      </c>
      <c r="AX10" s="4">
        <v>13193</v>
      </c>
      <c r="AY10" s="4">
        <v>13914</v>
      </c>
      <c r="AZ10" s="4">
        <v>757.6</v>
      </c>
      <c r="BA10" s="4">
        <v>9366</v>
      </c>
      <c r="BB10" s="4">
        <v>10124</v>
      </c>
      <c r="BC10" s="4">
        <v>818.9</v>
      </c>
      <c r="BD10" s="4">
        <v>9964</v>
      </c>
      <c r="BE10" s="4">
        <v>10783</v>
      </c>
    </row>
    <row r="11" spans="1:57" x14ac:dyDescent="0.3">
      <c r="A11" s="13" t="s">
        <v>13</v>
      </c>
      <c r="B11" s="2" t="s">
        <v>21</v>
      </c>
      <c r="D11" s="4">
        <v>0</v>
      </c>
      <c r="E11" s="4">
        <v>17</v>
      </c>
      <c r="F11" s="4">
        <v>17</v>
      </c>
      <c r="G11" s="4">
        <v>0</v>
      </c>
      <c r="H11" s="4">
        <v>16</v>
      </c>
      <c r="I11" s="4">
        <v>16</v>
      </c>
      <c r="J11" s="4">
        <v>0</v>
      </c>
      <c r="K11" s="4">
        <v>24</v>
      </c>
      <c r="L11" s="4">
        <v>24</v>
      </c>
      <c r="M11" s="4">
        <v>0</v>
      </c>
      <c r="N11" s="4">
        <v>29</v>
      </c>
      <c r="O11" s="4">
        <v>29</v>
      </c>
      <c r="P11" s="4">
        <v>0</v>
      </c>
      <c r="Q11" s="4">
        <v>13</v>
      </c>
      <c r="R11" s="4">
        <v>13</v>
      </c>
      <c r="S11" s="4">
        <v>0</v>
      </c>
      <c r="T11" s="4">
        <v>19</v>
      </c>
      <c r="U11" s="4">
        <v>19</v>
      </c>
      <c r="V11" s="4">
        <v>0</v>
      </c>
      <c r="W11" s="4">
        <v>56</v>
      </c>
      <c r="X11" s="4">
        <v>56</v>
      </c>
      <c r="Y11" s="4">
        <v>0</v>
      </c>
      <c r="Z11" s="4">
        <v>61</v>
      </c>
      <c r="AA11" s="4">
        <v>61</v>
      </c>
      <c r="AB11" s="4">
        <v>0</v>
      </c>
      <c r="AC11" s="4">
        <v>35</v>
      </c>
      <c r="AD11" s="4">
        <v>35</v>
      </c>
      <c r="AE11" s="4">
        <v>0</v>
      </c>
      <c r="AF11" s="4">
        <v>59</v>
      </c>
      <c r="AG11" s="4">
        <v>59</v>
      </c>
      <c r="AH11" s="4">
        <v>0</v>
      </c>
      <c r="AI11" s="4">
        <v>34</v>
      </c>
      <c r="AJ11" s="4">
        <v>34</v>
      </c>
      <c r="AK11" s="4">
        <v>0</v>
      </c>
      <c r="AL11" s="4">
        <v>31</v>
      </c>
      <c r="AM11" s="4">
        <v>31</v>
      </c>
      <c r="AN11" s="4">
        <v>0</v>
      </c>
      <c r="AO11" s="4">
        <v>40</v>
      </c>
      <c r="AP11" s="4">
        <v>40</v>
      </c>
      <c r="AQ11" s="4">
        <v>0</v>
      </c>
      <c r="AR11" s="4">
        <v>40</v>
      </c>
      <c r="AS11" s="4">
        <v>40</v>
      </c>
      <c r="AT11" s="4">
        <v>0</v>
      </c>
      <c r="AU11" s="4">
        <v>39</v>
      </c>
      <c r="AV11" s="4">
        <v>39</v>
      </c>
      <c r="AW11" s="4">
        <v>0</v>
      </c>
      <c r="AX11" s="4">
        <v>38</v>
      </c>
      <c r="AY11" s="4">
        <v>38</v>
      </c>
      <c r="AZ11" s="4">
        <v>0</v>
      </c>
      <c r="BA11" s="4">
        <v>38</v>
      </c>
      <c r="BB11" s="4">
        <v>38</v>
      </c>
      <c r="BC11" s="4">
        <v>0</v>
      </c>
      <c r="BD11" s="4">
        <v>37</v>
      </c>
      <c r="BE11" s="4">
        <v>37</v>
      </c>
    </row>
    <row r="12" spans="1:57" x14ac:dyDescent="0.3">
      <c r="A12" s="13" t="s">
        <v>13</v>
      </c>
      <c r="B12" s="2" t="s">
        <v>22</v>
      </c>
      <c r="D12" s="4">
        <v>3388</v>
      </c>
      <c r="E12" s="4">
        <v>10268</v>
      </c>
      <c r="F12" s="4">
        <v>13656</v>
      </c>
      <c r="G12" s="4">
        <v>3616</v>
      </c>
      <c r="H12" s="4">
        <v>10922</v>
      </c>
      <c r="I12" s="4">
        <v>14538</v>
      </c>
      <c r="J12" s="4">
        <v>3917</v>
      </c>
      <c r="K12" s="4">
        <v>13375</v>
      </c>
      <c r="L12" s="4">
        <v>17292</v>
      </c>
      <c r="M12" s="4">
        <v>4223</v>
      </c>
      <c r="N12" s="4">
        <v>15591</v>
      </c>
      <c r="O12" s="4">
        <v>19814</v>
      </c>
      <c r="P12" s="4">
        <v>4547</v>
      </c>
      <c r="Q12" s="4">
        <v>16907</v>
      </c>
      <c r="R12" s="4">
        <v>21453</v>
      </c>
      <c r="S12" s="4">
        <v>4922</v>
      </c>
      <c r="T12" s="4">
        <v>18281</v>
      </c>
      <c r="U12" s="4">
        <v>23203</v>
      </c>
      <c r="V12" s="4">
        <v>5361</v>
      </c>
      <c r="W12" s="4">
        <v>19712</v>
      </c>
      <c r="X12" s="4">
        <v>25073</v>
      </c>
      <c r="Y12" s="4">
        <v>5851</v>
      </c>
      <c r="Z12" s="4">
        <v>21653</v>
      </c>
      <c r="AA12" s="4">
        <v>27504</v>
      </c>
      <c r="AB12" s="4">
        <v>6394</v>
      </c>
      <c r="AC12" s="4">
        <v>24295</v>
      </c>
      <c r="AD12" s="4">
        <v>30690</v>
      </c>
      <c r="AE12" s="4">
        <v>6982</v>
      </c>
      <c r="AF12" s="4">
        <v>27811</v>
      </c>
      <c r="AG12" s="4">
        <v>34793</v>
      </c>
      <c r="AH12" s="4">
        <v>7592</v>
      </c>
      <c r="AI12" s="4">
        <v>31222</v>
      </c>
      <c r="AJ12" s="4">
        <v>38814</v>
      </c>
      <c r="AK12" s="4">
        <v>8220</v>
      </c>
      <c r="AL12" s="4">
        <v>34433</v>
      </c>
      <c r="AM12" s="4">
        <v>42654</v>
      </c>
      <c r="AN12" s="4">
        <v>8875</v>
      </c>
      <c r="AO12" s="4">
        <v>37243</v>
      </c>
      <c r="AP12" s="4">
        <v>46118</v>
      </c>
      <c r="AQ12" s="4">
        <v>9542</v>
      </c>
      <c r="AR12" s="4">
        <v>38650</v>
      </c>
      <c r="AS12" s="4">
        <v>48191</v>
      </c>
      <c r="AT12" s="4">
        <v>10214</v>
      </c>
      <c r="AU12" s="4">
        <v>41431</v>
      </c>
      <c r="AV12" s="4">
        <v>51646</v>
      </c>
      <c r="AW12" s="4">
        <v>10879</v>
      </c>
      <c r="AX12" s="4">
        <v>44216</v>
      </c>
      <c r="AY12" s="4">
        <v>55094</v>
      </c>
      <c r="AZ12" s="4">
        <v>11555</v>
      </c>
      <c r="BA12" s="4">
        <v>48669</v>
      </c>
      <c r="BB12" s="4">
        <v>60224</v>
      </c>
      <c r="BC12" s="4">
        <v>12217</v>
      </c>
      <c r="BD12" s="4">
        <v>51392</v>
      </c>
      <c r="BE12" s="4">
        <v>63609</v>
      </c>
    </row>
    <row r="13" spans="1:57" x14ac:dyDescent="0.3">
      <c r="A13" s="13" t="s">
        <v>13</v>
      </c>
      <c r="B13" s="2" t="s">
        <v>23</v>
      </c>
      <c r="D13" s="4">
        <v>16810</v>
      </c>
      <c r="E13" s="4">
        <v>1392</v>
      </c>
      <c r="F13" s="4">
        <v>18202</v>
      </c>
      <c r="G13" s="10">
        <v>17943</v>
      </c>
      <c r="H13" s="4">
        <v>1507</v>
      </c>
      <c r="I13" s="4">
        <v>19450</v>
      </c>
      <c r="J13" s="4">
        <v>19315</v>
      </c>
      <c r="K13" s="4">
        <v>1544</v>
      </c>
      <c r="L13" s="4">
        <v>20859</v>
      </c>
      <c r="M13" s="4">
        <v>20616</v>
      </c>
      <c r="N13" s="4">
        <v>1638</v>
      </c>
      <c r="O13" s="4">
        <v>22254</v>
      </c>
      <c r="P13" s="4">
        <v>21881</v>
      </c>
      <c r="Q13" s="4">
        <v>1811</v>
      </c>
      <c r="R13" s="4">
        <v>23692</v>
      </c>
      <c r="S13" s="4">
        <v>23139</v>
      </c>
      <c r="T13" s="4">
        <v>1982</v>
      </c>
      <c r="U13" s="4">
        <v>25121</v>
      </c>
      <c r="V13" s="4">
        <v>24345</v>
      </c>
      <c r="W13" s="4">
        <v>2153</v>
      </c>
      <c r="X13" s="4">
        <v>26498</v>
      </c>
      <c r="Y13" s="4">
        <v>25580</v>
      </c>
      <c r="Z13" s="4">
        <v>2299</v>
      </c>
      <c r="AA13" s="4">
        <v>27879</v>
      </c>
      <c r="AB13" s="4">
        <v>26860</v>
      </c>
      <c r="AC13" s="4">
        <v>2411</v>
      </c>
      <c r="AD13" s="4">
        <v>29271</v>
      </c>
      <c r="AE13" s="4">
        <v>28222</v>
      </c>
      <c r="AF13" s="4">
        <v>2479</v>
      </c>
      <c r="AG13" s="4">
        <v>30701</v>
      </c>
      <c r="AH13" s="4">
        <v>29887</v>
      </c>
      <c r="AI13" s="4">
        <v>2580</v>
      </c>
      <c r="AJ13" s="4">
        <v>32467</v>
      </c>
      <c r="AK13" s="4">
        <v>31778</v>
      </c>
      <c r="AL13" s="4">
        <v>2733</v>
      </c>
      <c r="AM13" s="4">
        <v>34511</v>
      </c>
      <c r="AN13" s="4">
        <v>34005</v>
      </c>
      <c r="AO13" s="4">
        <v>2958</v>
      </c>
      <c r="AP13" s="4">
        <v>36964</v>
      </c>
      <c r="AQ13" s="4">
        <v>36187</v>
      </c>
      <c r="AR13" s="4">
        <v>3099</v>
      </c>
      <c r="AS13" s="4">
        <v>39287</v>
      </c>
      <c r="AT13" s="4">
        <v>37964</v>
      </c>
      <c r="AU13" s="4">
        <v>3396</v>
      </c>
      <c r="AV13" s="4">
        <v>41360</v>
      </c>
      <c r="AW13" s="4">
        <v>39322</v>
      </c>
      <c r="AX13" s="4">
        <v>3713</v>
      </c>
      <c r="AY13" s="4">
        <v>43035</v>
      </c>
      <c r="AZ13" s="4">
        <v>40457</v>
      </c>
      <c r="BA13" s="4">
        <v>4179</v>
      </c>
      <c r="BB13" s="4">
        <v>44635</v>
      </c>
      <c r="BC13" s="4">
        <v>41546</v>
      </c>
      <c r="BD13" s="4">
        <v>4500</v>
      </c>
      <c r="BE13" s="4">
        <v>46046</v>
      </c>
    </row>
    <row r="14" spans="1:57" x14ac:dyDescent="0.3">
      <c r="A14" s="13" t="s">
        <v>13</v>
      </c>
      <c r="B14" s="2" t="s">
        <v>24</v>
      </c>
      <c r="D14" s="4">
        <v>12811</v>
      </c>
      <c r="E14" s="4">
        <v>1123</v>
      </c>
      <c r="F14" s="4">
        <v>13934</v>
      </c>
      <c r="G14" s="4">
        <v>13675</v>
      </c>
      <c r="H14" s="4">
        <v>1153</v>
      </c>
      <c r="I14" s="4">
        <v>14828</v>
      </c>
      <c r="J14" s="4">
        <v>14800</v>
      </c>
      <c r="K14" s="4">
        <v>1085</v>
      </c>
      <c r="L14" s="4">
        <v>15885</v>
      </c>
      <c r="M14" s="4">
        <v>15929</v>
      </c>
      <c r="N14" s="4">
        <v>1051</v>
      </c>
      <c r="O14" s="4">
        <v>16981</v>
      </c>
      <c r="P14" s="4">
        <v>17108</v>
      </c>
      <c r="Q14" s="4">
        <v>1072</v>
      </c>
      <c r="R14" s="4">
        <v>18180</v>
      </c>
      <c r="S14" s="4">
        <v>18464</v>
      </c>
      <c r="T14" s="4">
        <v>1098</v>
      </c>
      <c r="U14" s="4">
        <v>19561</v>
      </c>
      <c r="V14" s="4">
        <v>20022</v>
      </c>
      <c r="W14" s="4">
        <v>1136</v>
      </c>
      <c r="X14" s="4">
        <v>21158</v>
      </c>
      <c r="Y14" s="4">
        <v>21732</v>
      </c>
      <c r="Z14" s="4">
        <v>1176</v>
      </c>
      <c r="AA14" s="4">
        <v>22909</v>
      </c>
      <c r="AB14" s="4">
        <v>23594</v>
      </c>
      <c r="AC14" s="4">
        <v>1221</v>
      </c>
      <c r="AD14" s="4">
        <v>24816</v>
      </c>
      <c r="AE14" s="4">
        <v>25473</v>
      </c>
      <c r="AF14" s="4">
        <v>1267</v>
      </c>
      <c r="AG14" s="4">
        <v>26739</v>
      </c>
      <c r="AH14" s="4">
        <v>27188</v>
      </c>
      <c r="AI14" s="4">
        <v>1336</v>
      </c>
      <c r="AJ14" s="4">
        <v>28524</v>
      </c>
      <c r="AK14" s="4">
        <v>28677</v>
      </c>
      <c r="AL14" s="4">
        <v>1419</v>
      </c>
      <c r="AM14" s="4">
        <v>30097</v>
      </c>
      <c r="AN14" s="4">
        <v>29945</v>
      </c>
      <c r="AO14" s="4">
        <v>1504</v>
      </c>
      <c r="AP14" s="4">
        <v>31449</v>
      </c>
      <c r="AQ14" s="4">
        <v>31219</v>
      </c>
      <c r="AR14" s="4">
        <v>1497</v>
      </c>
      <c r="AS14" s="4">
        <v>32717</v>
      </c>
      <c r="AT14" s="4">
        <v>32775</v>
      </c>
      <c r="AU14" s="4">
        <v>1499</v>
      </c>
      <c r="AV14" s="4">
        <v>34274</v>
      </c>
      <c r="AW14" s="4">
        <v>34601</v>
      </c>
      <c r="AX14" s="4">
        <v>1471</v>
      </c>
      <c r="AY14" s="4">
        <v>36072</v>
      </c>
      <c r="AZ14" s="4">
        <v>36803</v>
      </c>
      <c r="BA14" s="4">
        <v>1483</v>
      </c>
      <c r="BB14" s="4">
        <v>38286</v>
      </c>
      <c r="BC14" s="4">
        <v>39169</v>
      </c>
      <c r="BD14" s="4">
        <v>1435</v>
      </c>
      <c r="BE14" s="4">
        <v>40605</v>
      </c>
    </row>
    <row r="15" spans="1:57" x14ac:dyDescent="0.3">
      <c r="A15" s="13" t="s">
        <v>13</v>
      </c>
      <c r="B15" s="2" t="s">
        <v>25</v>
      </c>
      <c r="D15" s="4">
        <v>11161</v>
      </c>
      <c r="E15" s="4">
        <v>0</v>
      </c>
      <c r="F15" s="4">
        <v>11161</v>
      </c>
      <c r="G15" s="4">
        <v>11912</v>
      </c>
      <c r="H15" s="4">
        <v>0</v>
      </c>
      <c r="I15" s="4">
        <v>11912</v>
      </c>
      <c r="J15" s="4">
        <v>12786</v>
      </c>
      <c r="K15" s="4">
        <v>0</v>
      </c>
      <c r="L15" s="4">
        <v>12786</v>
      </c>
      <c r="M15" s="4">
        <v>13617</v>
      </c>
      <c r="N15" s="4">
        <v>0</v>
      </c>
      <c r="O15" s="4">
        <v>13617</v>
      </c>
      <c r="P15" s="4">
        <v>14457</v>
      </c>
      <c r="Q15" s="4">
        <v>0</v>
      </c>
      <c r="R15" s="4">
        <v>14457</v>
      </c>
      <c r="S15" s="4">
        <v>15436</v>
      </c>
      <c r="T15" s="4">
        <v>0</v>
      </c>
      <c r="U15" s="4">
        <v>15436</v>
      </c>
      <c r="V15" s="4">
        <v>16592</v>
      </c>
      <c r="W15" s="4">
        <v>0</v>
      </c>
      <c r="X15" s="4">
        <v>16592</v>
      </c>
      <c r="Y15" s="4">
        <v>17819</v>
      </c>
      <c r="Z15" s="4">
        <v>0</v>
      </c>
      <c r="AA15" s="4">
        <v>17819</v>
      </c>
      <c r="AB15" s="4">
        <v>19130</v>
      </c>
      <c r="AC15" s="4">
        <v>0</v>
      </c>
      <c r="AD15" s="4">
        <v>19130</v>
      </c>
      <c r="AE15" s="4">
        <v>20461</v>
      </c>
      <c r="AF15" s="4">
        <v>0</v>
      </c>
      <c r="AG15" s="4">
        <v>20461</v>
      </c>
      <c r="AH15" s="4">
        <v>21942</v>
      </c>
      <c r="AI15" s="4">
        <v>0</v>
      </c>
      <c r="AJ15" s="4">
        <v>21942</v>
      </c>
      <c r="AK15" s="4">
        <v>23475</v>
      </c>
      <c r="AL15" s="4">
        <v>0</v>
      </c>
      <c r="AM15" s="4">
        <v>23475</v>
      </c>
      <c r="AN15" s="4">
        <v>25087</v>
      </c>
      <c r="AO15" s="4">
        <v>0</v>
      </c>
      <c r="AP15" s="4">
        <v>25087</v>
      </c>
      <c r="AQ15" s="4">
        <v>26819</v>
      </c>
      <c r="AR15" s="4">
        <v>0</v>
      </c>
      <c r="AS15" s="4">
        <v>26819</v>
      </c>
      <c r="AT15" s="4">
        <v>28465</v>
      </c>
      <c r="AU15" s="4">
        <v>0</v>
      </c>
      <c r="AV15" s="4">
        <v>28465</v>
      </c>
      <c r="AW15" s="4">
        <v>30174</v>
      </c>
      <c r="AX15" s="4">
        <v>0</v>
      </c>
      <c r="AY15" s="4">
        <v>30174</v>
      </c>
      <c r="AZ15" s="4">
        <v>31590</v>
      </c>
      <c r="BA15" s="4">
        <v>0</v>
      </c>
      <c r="BB15" s="4">
        <v>31590</v>
      </c>
      <c r="BC15" s="4">
        <v>32712</v>
      </c>
      <c r="BD15" s="4">
        <v>0</v>
      </c>
      <c r="BE15" s="4">
        <v>32712</v>
      </c>
    </row>
    <row r="16" spans="1:57" x14ac:dyDescent="0.3">
      <c r="A16" s="13" t="s">
        <v>13</v>
      </c>
      <c r="B16" s="2" t="s">
        <v>26</v>
      </c>
      <c r="D16" s="4">
        <v>3487</v>
      </c>
      <c r="E16" s="4">
        <v>8341</v>
      </c>
      <c r="F16" s="4">
        <v>11828</v>
      </c>
      <c r="G16" s="4">
        <v>3722</v>
      </c>
      <c r="H16" s="4">
        <v>8795</v>
      </c>
      <c r="I16" s="4">
        <v>12517</v>
      </c>
      <c r="J16" s="4">
        <v>3988</v>
      </c>
      <c r="K16" s="4">
        <v>8541</v>
      </c>
      <c r="L16" s="4">
        <v>12529</v>
      </c>
      <c r="M16" s="4">
        <v>4242</v>
      </c>
      <c r="N16" s="4">
        <v>8632</v>
      </c>
      <c r="O16" s="4">
        <v>12874</v>
      </c>
      <c r="P16" s="4">
        <v>4498</v>
      </c>
      <c r="Q16" s="4">
        <v>9206</v>
      </c>
      <c r="R16" s="4">
        <v>13704</v>
      </c>
      <c r="S16" s="4">
        <v>4804</v>
      </c>
      <c r="T16" s="4">
        <v>9733</v>
      </c>
      <c r="U16" s="4">
        <v>14536</v>
      </c>
      <c r="V16" s="4">
        <v>5155</v>
      </c>
      <c r="W16" s="4">
        <v>10325</v>
      </c>
      <c r="X16" s="4">
        <v>15479</v>
      </c>
      <c r="Y16" s="4">
        <v>5533</v>
      </c>
      <c r="Z16" s="4">
        <v>10836</v>
      </c>
      <c r="AA16" s="4">
        <v>16369</v>
      </c>
      <c r="AB16" s="4">
        <v>5940</v>
      </c>
      <c r="AC16" s="4">
        <v>11263</v>
      </c>
      <c r="AD16" s="4">
        <v>17203</v>
      </c>
      <c r="AE16" s="4">
        <v>6362</v>
      </c>
      <c r="AF16" s="4">
        <v>11594</v>
      </c>
      <c r="AG16" s="4">
        <v>17956</v>
      </c>
      <c r="AH16" s="4">
        <v>6783</v>
      </c>
      <c r="AI16" s="4">
        <v>12058</v>
      </c>
      <c r="AJ16" s="4">
        <v>18841</v>
      </c>
      <c r="AK16" s="4">
        <v>7196</v>
      </c>
      <c r="AL16" s="4">
        <v>12781</v>
      </c>
      <c r="AM16" s="4">
        <v>19977</v>
      </c>
      <c r="AN16" s="4">
        <v>7584</v>
      </c>
      <c r="AO16" s="4">
        <v>13707</v>
      </c>
      <c r="AP16" s="4">
        <v>21292</v>
      </c>
      <c r="AQ16" s="4">
        <v>8032</v>
      </c>
      <c r="AR16" s="4">
        <v>14115</v>
      </c>
      <c r="AS16" s="4">
        <v>22147</v>
      </c>
      <c r="AT16" s="4">
        <v>8506</v>
      </c>
      <c r="AU16" s="4">
        <v>14992</v>
      </c>
      <c r="AV16" s="4">
        <v>23498</v>
      </c>
      <c r="AW16" s="4">
        <v>9012</v>
      </c>
      <c r="AX16" s="4">
        <v>15882</v>
      </c>
      <c r="AY16" s="4">
        <v>24894</v>
      </c>
      <c r="AZ16" s="4">
        <v>9539</v>
      </c>
      <c r="BA16" s="4">
        <v>17352</v>
      </c>
      <c r="BB16" s="4">
        <v>26891</v>
      </c>
      <c r="BC16" s="4">
        <v>10057</v>
      </c>
      <c r="BD16" s="4">
        <v>18212</v>
      </c>
      <c r="BE16" s="4">
        <v>28269</v>
      </c>
    </row>
    <row r="17" spans="1:57" x14ac:dyDescent="0.3">
      <c r="A17" s="13" t="s">
        <v>13</v>
      </c>
      <c r="B17" s="2" t="s">
        <v>27</v>
      </c>
      <c r="D17" s="4">
        <v>7278</v>
      </c>
      <c r="E17" s="4">
        <v>1943</v>
      </c>
      <c r="F17" s="4">
        <v>9221</v>
      </c>
      <c r="G17" s="4">
        <v>7769</v>
      </c>
      <c r="H17" s="4">
        <v>2033</v>
      </c>
      <c r="I17" s="4">
        <v>9803</v>
      </c>
      <c r="J17" s="4">
        <v>8060</v>
      </c>
      <c r="K17" s="4">
        <v>1990</v>
      </c>
      <c r="L17" s="4">
        <v>10049</v>
      </c>
      <c r="M17" s="4">
        <v>8287</v>
      </c>
      <c r="N17" s="4">
        <v>2014</v>
      </c>
      <c r="O17" s="4">
        <v>10301</v>
      </c>
      <c r="P17" s="4">
        <v>8476</v>
      </c>
      <c r="Q17" s="4">
        <v>2137</v>
      </c>
      <c r="R17" s="4">
        <v>10613</v>
      </c>
      <c r="S17" s="4">
        <v>8704</v>
      </c>
      <c r="T17" s="4">
        <v>2260</v>
      </c>
      <c r="U17" s="4">
        <v>10964</v>
      </c>
      <c r="V17" s="4">
        <v>8960</v>
      </c>
      <c r="W17" s="4">
        <v>2389</v>
      </c>
      <c r="X17" s="4">
        <v>11349</v>
      </c>
      <c r="Y17" s="4">
        <v>9233</v>
      </c>
      <c r="Z17" s="4">
        <v>2497</v>
      </c>
      <c r="AA17" s="4">
        <v>11729</v>
      </c>
      <c r="AB17" s="4">
        <v>9488</v>
      </c>
      <c r="AC17" s="4">
        <v>2584</v>
      </c>
      <c r="AD17" s="4">
        <v>12072</v>
      </c>
      <c r="AE17" s="4">
        <v>9720</v>
      </c>
      <c r="AF17" s="4">
        <v>2638</v>
      </c>
      <c r="AG17" s="4">
        <v>12358</v>
      </c>
      <c r="AH17" s="4">
        <v>9820</v>
      </c>
      <c r="AI17" s="4">
        <v>2730</v>
      </c>
      <c r="AJ17" s="4">
        <v>12550</v>
      </c>
      <c r="AK17" s="4">
        <v>9831</v>
      </c>
      <c r="AL17" s="4">
        <v>2864</v>
      </c>
      <c r="AM17" s="4">
        <v>12695</v>
      </c>
      <c r="AN17" s="4">
        <v>9742</v>
      </c>
      <c r="AO17" s="4">
        <v>3045</v>
      </c>
      <c r="AP17" s="4">
        <v>12787</v>
      </c>
      <c r="AQ17" s="4">
        <v>9650</v>
      </c>
      <c r="AR17" s="4">
        <v>3099</v>
      </c>
      <c r="AS17" s="4">
        <v>12749</v>
      </c>
      <c r="AT17" s="4">
        <v>9626</v>
      </c>
      <c r="AU17" s="4">
        <v>3264</v>
      </c>
      <c r="AV17" s="4">
        <v>12889</v>
      </c>
      <c r="AW17" s="4">
        <v>9665</v>
      </c>
      <c r="AX17" s="4">
        <v>3415</v>
      </c>
      <c r="AY17" s="4">
        <v>13080</v>
      </c>
      <c r="AZ17" s="4">
        <v>9766</v>
      </c>
      <c r="BA17" s="4">
        <v>3682</v>
      </c>
      <c r="BB17" s="4">
        <v>13448</v>
      </c>
      <c r="BC17" s="4">
        <v>9878</v>
      </c>
      <c r="BD17" s="4">
        <v>3816</v>
      </c>
      <c r="BE17" s="4">
        <v>13694</v>
      </c>
    </row>
    <row r="18" spans="1:57" x14ac:dyDescent="0.3">
      <c r="A18" s="13" t="s">
        <v>13</v>
      </c>
      <c r="B18" s="2" t="s">
        <v>28</v>
      </c>
      <c r="D18" s="4">
        <v>126.8</v>
      </c>
      <c r="E18" s="4">
        <v>4152</v>
      </c>
      <c r="F18" s="4">
        <v>4278</v>
      </c>
      <c r="G18" s="4">
        <v>135.30000000000001</v>
      </c>
      <c r="H18" s="4">
        <v>4271</v>
      </c>
      <c r="I18" s="4">
        <v>4407</v>
      </c>
      <c r="J18" s="4">
        <v>145</v>
      </c>
      <c r="K18" s="4">
        <v>4231</v>
      </c>
      <c r="L18" s="4">
        <v>4376</v>
      </c>
      <c r="M18" s="4">
        <v>154.19999999999999</v>
      </c>
      <c r="N18" s="4">
        <v>4286</v>
      </c>
      <c r="O18" s="4">
        <v>4441</v>
      </c>
      <c r="P18" s="4">
        <v>163.6</v>
      </c>
      <c r="Q18" s="4">
        <v>4486</v>
      </c>
      <c r="R18" s="4">
        <v>4650</v>
      </c>
      <c r="S18" s="4">
        <v>174.7</v>
      </c>
      <c r="T18" s="4">
        <v>4733</v>
      </c>
      <c r="U18" s="4">
        <v>4908</v>
      </c>
      <c r="V18" s="4">
        <v>183.9</v>
      </c>
      <c r="W18" s="4">
        <v>4953</v>
      </c>
      <c r="X18" s="4">
        <v>5137</v>
      </c>
      <c r="Y18" s="4">
        <v>193.7</v>
      </c>
      <c r="Z18" s="4">
        <v>5140</v>
      </c>
      <c r="AA18" s="4">
        <v>5333</v>
      </c>
      <c r="AB18" s="4">
        <v>204.2</v>
      </c>
      <c r="AC18" s="4">
        <v>5255</v>
      </c>
      <c r="AD18" s="4">
        <v>5459</v>
      </c>
      <c r="AE18" s="4">
        <v>214.7</v>
      </c>
      <c r="AF18" s="4">
        <v>5275</v>
      </c>
      <c r="AG18" s="4">
        <v>5490</v>
      </c>
      <c r="AH18" s="4">
        <v>224.5</v>
      </c>
      <c r="AI18" s="4">
        <v>5414</v>
      </c>
      <c r="AJ18" s="4">
        <v>5639</v>
      </c>
      <c r="AK18" s="4">
        <v>234</v>
      </c>
      <c r="AL18" s="4">
        <v>5600</v>
      </c>
      <c r="AM18" s="4">
        <v>5834</v>
      </c>
      <c r="AN18" s="4">
        <v>242.4</v>
      </c>
      <c r="AO18" s="4">
        <v>5895</v>
      </c>
      <c r="AP18" s="4">
        <v>6137</v>
      </c>
      <c r="AQ18" s="4">
        <v>247.6</v>
      </c>
      <c r="AR18" s="4">
        <v>5959</v>
      </c>
      <c r="AS18" s="4">
        <v>6206</v>
      </c>
      <c r="AT18" s="4">
        <v>252.7</v>
      </c>
      <c r="AU18" s="4">
        <v>6261</v>
      </c>
      <c r="AV18" s="4">
        <v>6514</v>
      </c>
      <c r="AW18" s="4">
        <v>257.8</v>
      </c>
      <c r="AX18" s="4">
        <v>6538</v>
      </c>
      <c r="AY18" s="4">
        <v>6796</v>
      </c>
      <c r="AZ18" s="4">
        <v>262.60000000000002</v>
      </c>
      <c r="BA18" s="4">
        <v>7066</v>
      </c>
      <c r="BB18" s="4">
        <v>7328</v>
      </c>
      <c r="BC18" s="4">
        <v>266.39999999999998</v>
      </c>
      <c r="BD18" s="4">
        <v>7321</v>
      </c>
      <c r="BE18" s="4">
        <v>7588</v>
      </c>
    </row>
    <row r="19" spans="1:57" x14ac:dyDescent="0.3">
      <c r="A19" s="13" t="s">
        <v>13</v>
      </c>
      <c r="B19" s="2" t="s">
        <v>29</v>
      </c>
      <c r="D19" s="4">
        <v>460.7</v>
      </c>
      <c r="E19" s="4">
        <v>7579</v>
      </c>
      <c r="F19" s="4">
        <v>8039</v>
      </c>
      <c r="G19" s="4">
        <v>491.8</v>
      </c>
      <c r="H19" s="4">
        <v>7944</v>
      </c>
      <c r="I19" s="4">
        <v>8436</v>
      </c>
      <c r="J19" s="4">
        <v>526.9</v>
      </c>
      <c r="K19" s="4">
        <v>7776</v>
      </c>
      <c r="L19" s="4">
        <v>8303</v>
      </c>
      <c r="M19" s="4">
        <v>560.4</v>
      </c>
      <c r="N19" s="4">
        <v>7874</v>
      </c>
      <c r="O19" s="4">
        <v>8435</v>
      </c>
      <c r="P19" s="4">
        <v>594.29999999999995</v>
      </c>
      <c r="Q19" s="4">
        <v>8348</v>
      </c>
      <c r="R19" s="4">
        <v>8942</v>
      </c>
      <c r="S19" s="4">
        <v>634.70000000000005</v>
      </c>
      <c r="T19" s="4">
        <v>8813</v>
      </c>
      <c r="U19" s="4">
        <v>9448</v>
      </c>
      <c r="V19" s="4">
        <v>698</v>
      </c>
      <c r="W19" s="4">
        <v>9297</v>
      </c>
      <c r="X19" s="4">
        <v>9995</v>
      </c>
      <c r="Y19" s="4">
        <v>769</v>
      </c>
      <c r="Z19" s="4">
        <v>9701</v>
      </c>
      <c r="AA19" s="4">
        <v>10470</v>
      </c>
      <c r="AB19" s="4">
        <v>847.4</v>
      </c>
      <c r="AC19" s="4">
        <v>9998</v>
      </c>
      <c r="AD19" s="4">
        <v>10845</v>
      </c>
      <c r="AE19" s="4">
        <v>932.9</v>
      </c>
      <c r="AF19" s="4">
        <v>10165</v>
      </c>
      <c r="AG19" s="4">
        <v>11098</v>
      </c>
      <c r="AH19" s="4">
        <v>1027</v>
      </c>
      <c r="AI19" s="4">
        <v>10482</v>
      </c>
      <c r="AJ19" s="4">
        <v>11509</v>
      </c>
      <c r="AK19" s="4">
        <v>1120</v>
      </c>
      <c r="AL19" s="4">
        <v>10957</v>
      </c>
      <c r="AM19" s="4">
        <v>12077</v>
      </c>
      <c r="AN19" s="4">
        <v>1218</v>
      </c>
      <c r="AO19" s="4">
        <v>11603</v>
      </c>
      <c r="AP19" s="4">
        <v>12821</v>
      </c>
      <c r="AQ19" s="4">
        <v>1272</v>
      </c>
      <c r="AR19" s="4">
        <v>11783</v>
      </c>
      <c r="AS19" s="4">
        <v>13056</v>
      </c>
      <c r="AT19" s="4">
        <v>1329</v>
      </c>
      <c r="AU19" s="4">
        <v>12361</v>
      </c>
      <c r="AV19" s="4">
        <v>13690</v>
      </c>
      <c r="AW19" s="4">
        <v>1388</v>
      </c>
      <c r="AX19" s="4">
        <v>12897</v>
      </c>
      <c r="AY19" s="4">
        <v>14285</v>
      </c>
      <c r="AZ19" s="4">
        <v>1448</v>
      </c>
      <c r="BA19" s="4">
        <v>13881</v>
      </c>
      <c r="BB19" s="4">
        <v>15328</v>
      </c>
      <c r="BC19" s="4">
        <v>1505</v>
      </c>
      <c r="BD19" s="4">
        <v>14326</v>
      </c>
      <c r="BE19" s="4">
        <v>15831</v>
      </c>
    </row>
    <row r="20" spans="1:57" x14ac:dyDescent="0.3">
      <c r="A20" s="3"/>
      <c r="B20" s="2"/>
      <c r="D20" s="4"/>
      <c r="E20" s="4"/>
      <c r="F20" s="11">
        <f>SUM(F5:F19)</f>
        <v>101183.2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13" t="s">
        <v>30</v>
      </c>
      <c r="B21" s="2" t="s">
        <v>14</v>
      </c>
      <c r="D21" s="4">
        <v>0</v>
      </c>
      <c r="E21" s="4">
        <v>4.95</v>
      </c>
      <c r="F21" s="4">
        <v>4.95</v>
      </c>
      <c r="G21" s="4">
        <v>0</v>
      </c>
      <c r="H21" s="4">
        <v>4.95</v>
      </c>
      <c r="I21" s="4">
        <v>4.95</v>
      </c>
      <c r="J21" s="4">
        <v>0</v>
      </c>
      <c r="K21" s="4">
        <v>3.96</v>
      </c>
      <c r="L21" s="4">
        <v>3.96</v>
      </c>
      <c r="M21" s="4">
        <v>0</v>
      </c>
      <c r="N21" s="4">
        <v>3.96</v>
      </c>
      <c r="O21" s="4">
        <v>3.96</v>
      </c>
      <c r="P21" s="4">
        <v>0</v>
      </c>
      <c r="Q21" s="4">
        <v>3.96</v>
      </c>
      <c r="R21" s="4">
        <v>3.96</v>
      </c>
      <c r="S21" s="4">
        <v>0</v>
      </c>
      <c r="T21" s="4">
        <v>3.96</v>
      </c>
      <c r="U21" s="4">
        <v>3.96</v>
      </c>
      <c r="V21" s="4">
        <v>0</v>
      </c>
      <c r="W21" s="4">
        <v>3.96</v>
      </c>
      <c r="X21" s="4">
        <v>3.96</v>
      </c>
      <c r="Y21" s="4">
        <v>0</v>
      </c>
      <c r="Z21" s="4">
        <v>3.96</v>
      </c>
      <c r="AA21" s="4">
        <v>3.96</v>
      </c>
      <c r="AB21" s="4">
        <v>0</v>
      </c>
      <c r="AC21" s="4">
        <v>3.96</v>
      </c>
      <c r="AD21" s="4">
        <v>3.96</v>
      </c>
      <c r="AE21" s="4">
        <v>0</v>
      </c>
      <c r="AF21" s="4">
        <v>3.96</v>
      </c>
      <c r="AG21" s="4">
        <v>3.96</v>
      </c>
      <c r="AH21" s="4">
        <v>0</v>
      </c>
      <c r="AI21" s="4">
        <v>3.96</v>
      </c>
      <c r="AJ21" s="4">
        <v>3.96</v>
      </c>
      <c r="AK21" s="4">
        <v>0</v>
      </c>
      <c r="AL21" s="4">
        <v>3.96</v>
      </c>
      <c r="AM21" s="4">
        <v>3.96</v>
      </c>
      <c r="AN21" s="4">
        <v>0</v>
      </c>
      <c r="AO21" s="4">
        <v>3.96</v>
      </c>
      <c r="AP21" s="4">
        <v>3.96</v>
      </c>
      <c r="AQ21" s="4">
        <v>0</v>
      </c>
      <c r="AR21" s="4">
        <v>3.96</v>
      </c>
      <c r="AS21" s="4">
        <v>3.96</v>
      </c>
      <c r="AT21" s="4">
        <v>0</v>
      </c>
      <c r="AU21" s="4">
        <v>1.98</v>
      </c>
      <c r="AV21" s="4">
        <v>1.98</v>
      </c>
      <c r="AW21" s="4">
        <v>0</v>
      </c>
      <c r="AX21" s="4">
        <v>1.98</v>
      </c>
      <c r="AY21" s="4">
        <v>1.98</v>
      </c>
      <c r="AZ21" s="4">
        <v>0</v>
      </c>
      <c r="BA21" s="4">
        <v>1.98</v>
      </c>
      <c r="BB21" s="4">
        <v>1.98</v>
      </c>
      <c r="BC21" s="4">
        <v>0</v>
      </c>
      <c r="BD21" s="4">
        <v>1.98</v>
      </c>
      <c r="BE21" s="4">
        <v>1.98</v>
      </c>
    </row>
    <row r="22" spans="1:57" x14ac:dyDescent="0.3">
      <c r="A22" s="13" t="s">
        <v>30</v>
      </c>
      <c r="B22" s="2" t="s">
        <v>15</v>
      </c>
      <c r="D22" s="4">
        <v>0.73</v>
      </c>
      <c r="E22" s="4">
        <v>25.92</v>
      </c>
      <c r="F22" s="4">
        <v>26.65</v>
      </c>
      <c r="G22" s="4">
        <v>0.76</v>
      </c>
      <c r="H22" s="4">
        <v>27.89</v>
      </c>
      <c r="I22" s="4">
        <v>28.65</v>
      </c>
      <c r="J22" s="4">
        <v>0.82</v>
      </c>
      <c r="K22" s="4">
        <v>30.41</v>
      </c>
      <c r="L22" s="4">
        <v>31.23</v>
      </c>
      <c r="M22" s="4">
        <v>0.89</v>
      </c>
      <c r="N22" s="4">
        <v>33.07</v>
      </c>
      <c r="O22" s="4">
        <v>33.950000000000003</v>
      </c>
      <c r="P22" s="4">
        <v>0.97</v>
      </c>
      <c r="Q22" s="4">
        <v>35.46</v>
      </c>
      <c r="R22" s="4">
        <v>36.42</v>
      </c>
      <c r="S22" s="4">
        <v>1.04</v>
      </c>
      <c r="T22" s="4">
        <v>38.26</v>
      </c>
      <c r="U22" s="4">
        <v>39.299999999999997</v>
      </c>
      <c r="V22" s="4">
        <v>1.1299999999999999</v>
      </c>
      <c r="W22" s="4">
        <v>41.29</v>
      </c>
      <c r="X22" s="4">
        <v>42.42</v>
      </c>
      <c r="Y22" s="4">
        <v>1.24</v>
      </c>
      <c r="Z22" s="4">
        <v>45.7</v>
      </c>
      <c r="AA22" s="4">
        <v>46.95</v>
      </c>
      <c r="AB22" s="4">
        <v>1.4</v>
      </c>
      <c r="AC22" s="4">
        <v>51.02</v>
      </c>
      <c r="AD22" s="4">
        <v>52.42</v>
      </c>
      <c r="AE22" s="4">
        <v>1.59</v>
      </c>
      <c r="AF22" s="4">
        <v>58.4</v>
      </c>
      <c r="AG22" s="4">
        <v>59.99</v>
      </c>
      <c r="AH22" s="4">
        <v>1.82</v>
      </c>
      <c r="AI22" s="4">
        <v>67.489999999999995</v>
      </c>
      <c r="AJ22" s="4">
        <v>69.31</v>
      </c>
      <c r="AK22" s="4">
        <v>2.08</v>
      </c>
      <c r="AL22" s="4">
        <v>75.650000000000006</v>
      </c>
      <c r="AM22" s="4">
        <v>77.73</v>
      </c>
      <c r="AN22" s="4">
        <v>2.37</v>
      </c>
      <c r="AO22" s="4">
        <v>86.22</v>
      </c>
      <c r="AP22" s="4">
        <v>88.59</v>
      </c>
      <c r="AQ22" s="4">
        <v>2.71</v>
      </c>
      <c r="AR22" s="4">
        <v>98.51</v>
      </c>
      <c r="AS22" s="4">
        <v>101.2</v>
      </c>
      <c r="AT22" s="4">
        <v>3.09</v>
      </c>
      <c r="AU22" s="4">
        <v>112.8</v>
      </c>
      <c r="AV22" s="4">
        <v>115.9</v>
      </c>
      <c r="AW22" s="4">
        <v>3.56</v>
      </c>
      <c r="AX22" s="4">
        <v>129.4</v>
      </c>
      <c r="AY22" s="4">
        <v>133</v>
      </c>
      <c r="AZ22" s="4">
        <v>4.12</v>
      </c>
      <c r="BA22" s="4">
        <v>147.9</v>
      </c>
      <c r="BB22" s="4">
        <v>152</v>
      </c>
      <c r="BC22" s="4">
        <v>4.7300000000000004</v>
      </c>
      <c r="BD22" s="4">
        <v>168.9</v>
      </c>
      <c r="BE22" s="4">
        <v>173.6</v>
      </c>
    </row>
    <row r="23" spans="1:57" x14ac:dyDescent="0.3">
      <c r="A23" s="13" t="s">
        <v>30</v>
      </c>
      <c r="B23" s="2" t="s">
        <v>17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2.35</v>
      </c>
      <c r="S23" s="4"/>
      <c r="T23" s="4"/>
      <c r="U23" s="4"/>
      <c r="V23" s="4"/>
      <c r="W23" s="4"/>
      <c r="X23" s="4"/>
      <c r="Y23" s="4"/>
      <c r="Z23" s="4"/>
      <c r="AA23" s="4"/>
      <c r="AB23" s="4"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>
        <v>2.42</v>
      </c>
      <c r="AM23" s="4"/>
      <c r="AN23" s="4"/>
      <c r="AO23" s="4"/>
      <c r="AP23" s="4"/>
      <c r="AQ23" s="4"/>
      <c r="AR23" s="4"/>
      <c r="AS23" s="4"/>
      <c r="AT23" s="4">
        <v>0</v>
      </c>
      <c r="AU23" s="4"/>
      <c r="AV23" s="4">
        <v>2.4500000000000002</v>
      </c>
      <c r="AW23" s="4"/>
      <c r="AX23" s="4"/>
      <c r="AY23" s="4"/>
      <c r="AZ23" s="4"/>
      <c r="BA23" s="4"/>
      <c r="BB23" s="4"/>
      <c r="BC23" s="4"/>
      <c r="BD23" s="4">
        <v>2.5</v>
      </c>
      <c r="BE23" s="4"/>
    </row>
    <row r="24" spans="1:57" x14ac:dyDescent="0.3">
      <c r="A24" s="13" t="s">
        <v>30</v>
      </c>
      <c r="B24" s="2" t="s">
        <v>18</v>
      </c>
      <c r="D24" s="4">
        <v>0.76</v>
      </c>
      <c r="E24" s="4">
        <v>0</v>
      </c>
      <c r="F24" s="4">
        <v>0.76</v>
      </c>
      <c r="G24" s="4">
        <v>0.8</v>
      </c>
      <c r="H24" s="4">
        <v>0</v>
      </c>
      <c r="I24" s="4">
        <v>0.8</v>
      </c>
      <c r="J24" s="4">
        <v>0.89</v>
      </c>
      <c r="K24" s="4">
        <v>0</v>
      </c>
      <c r="L24" s="4">
        <v>0.89</v>
      </c>
      <c r="M24" s="4">
        <v>0.99</v>
      </c>
      <c r="N24" s="4">
        <v>0</v>
      </c>
      <c r="O24" s="4">
        <v>0.99</v>
      </c>
      <c r="P24" s="4">
        <v>1.0900000000000001</v>
      </c>
      <c r="Q24" s="4">
        <v>0</v>
      </c>
      <c r="R24" s="4">
        <v>1.0900000000000001</v>
      </c>
      <c r="S24" s="4">
        <v>1.17</v>
      </c>
      <c r="T24" s="4">
        <v>0</v>
      </c>
      <c r="U24" s="4">
        <v>1.17</v>
      </c>
      <c r="V24" s="4">
        <v>1.26</v>
      </c>
      <c r="W24" s="4">
        <v>0</v>
      </c>
      <c r="X24" s="4">
        <v>1.26</v>
      </c>
      <c r="Y24" s="4">
        <v>1.4</v>
      </c>
      <c r="Z24" s="4">
        <v>0</v>
      </c>
      <c r="AA24" s="4">
        <v>1.4</v>
      </c>
      <c r="AB24" s="4">
        <v>1.61</v>
      </c>
      <c r="AC24" s="4">
        <v>0</v>
      </c>
      <c r="AD24" s="4">
        <v>1.61</v>
      </c>
      <c r="AE24" s="4">
        <v>1.86</v>
      </c>
      <c r="AF24" s="4">
        <v>0</v>
      </c>
      <c r="AG24" s="4">
        <v>1.86</v>
      </c>
      <c r="AH24" s="4">
        <v>2.19</v>
      </c>
      <c r="AI24" s="4">
        <v>0</v>
      </c>
      <c r="AJ24" s="4">
        <v>2.19</v>
      </c>
      <c r="AK24" s="4">
        <v>2.5099999999999998</v>
      </c>
      <c r="AL24" s="4">
        <v>0</v>
      </c>
      <c r="AM24" s="4">
        <v>2.5099999999999998</v>
      </c>
      <c r="AN24" s="4">
        <v>2.85</v>
      </c>
      <c r="AO24" s="4">
        <v>0</v>
      </c>
      <c r="AP24" s="4">
        <v>2.85</v>
      </c>
      <c r="AQ24" s="4">
        <v>3.22</v>
      </c>
      <c r="AR24" s="4">
        <v>0</v>
      </c>
      <c r="AS24" s="4">
        <v>3.22</v>
      </c>
      <c r="AT24" s="4">
        <v>3.66</v>
      </c>
      <c r="AU24" s="4">
        <v>0</v>
      </c>
      <c r="AV24" s="4">
        <v>3.66</v>
      </c>
      <c r="AW24" s="4">
        <v>4.28</v>
      </c>
      <c r="AX24" s="4">
        <v>0</v>
      </c>
      <c r="AY24" s="4">
        <v>4.28</v>
      </c>
      <c r="AZ24" s="4">
        <v>5.16</v>
      </c>
      <c r="BA24" s="4">
        <v>0.11</v>
      </c>
      <c r="BB24" s="4">
        <v>5.27</v>
      </c>
      <c r="BC24" s="4">
        <v>6.2</v>
      </c>
      <c r="BD24" s="4">
        <v>0.12</v>
      </c>
      <c r="BE24" s="4">
        <v>6.33</v>
      </c>
    </row>
    <row r="25" spans="1:57" x14ac:dyDescent="0.3">
      <c r="A25" s="13" t="s">
        <v>30</v>
      </c>
      <c r="B25" s="2" t="s">
        <v>19</v>
      </c>
      <c r="D25" s="4">
        <v>0</v>
      </c>
      <c r="E25" s="4">
        <v>2.44</v>
      </c>
      <c r="F25" s="4">
        <v>2.44</v>
      </c>
      <c r="G25" s="4">
        <v>0</v>
      </c>
      <c r="H25" s="4">
        <v>1.42</v>
      </c>
      <c r="I25" s="4">
        <v>1.42</v>
      </c>
      <c r="J25" s="4">
        <v>0</v>
      </c>
      <c r="K25" s="4">
        <v>3.41</v>
      </c>
      <c r="L25" s="4">
        <v>3.41</v>
      </c>
      <c r="M25" s="4">
        <v>0</v>
      </c>
      <c r="N25" s="4">
        <v>3.19</v>
      </c>
      <c r="O25" s="4">
        <v>3.19</v>
      </c>
      <c r="P25" s="4">
        <v>0</v>
      </c>
      <c r="Q25" s="4">
        <v>3.09</v>
      </c>
      <c r="R25" s="4">
        <v>3.09</v>
      </c>
      <c r="S25" s="4">
        <v>0</v>
      </c>
      <c r="T25" s="4">
        <v>2.82</v>
      </c>
      <c r="U25" s="4">
        <v>2.82</v>
      </c>
      <c r="V25" s="4">
        <v>0</v>
      </c>
      <c r="W25" s="4">
        <v>2.5299999999999998</v>
      </c>
      <c r="X25" s="4">
        <v>2.5299999999999998</v>
      </c>
      <c r="Y25" s="4">
        <v>0</v>
      </c>
      <c r="Z25" s="4">
        <v>2.15</v>
      </c>
      <c r="AA25" s="4">
        <v>2.15</v>
      </c>
      <c r="AB25" s="4">
        <v>0</v>
      </c>
      <c r="AC25" s="4">
        <v>1.26</v>
      </c>
      <c r="AD25" s="4">
        <v>1.26</v>
      </c>
      <c r="AE25" s="4">
        <v>0</v>
      </c>
      <c r="AF25" s="4">
        <v>0.53</v>
      </c>
      <c r="AG25" s="4">
        <v>0.53</v>
      </c>
      <c r="AH25" s="4">
        <v>0</v>
      </c>
      <c r="AI25" s="4">
        <v>0</v>
      </c>
      <c r="AJ25" s="4">
        <v>0</v>
      </c>
      <c r="AK25" s="4">
        <v>0</v>
      </c>
      <c r="AL25" s="4">
        <v>9.8000000000000007</v>
      </c>
      <c r="AM25" s="4">
        <v>9.8000000000000007</v>
      </c>
      <c r="AN25" s="4">
        <v>0</v>
      </c>
      <c r="AO25" s="4">
        <v>11.21</v>
      </c>
      <c r="AP25" s="4">
        <v>11.21</v>
      </c>
      <c r="AQ25" s="4">
        <v>0</v>
      </c>
      <c r="AR25" s="4">
        <v>12.14</v>
      </c>
      <c r="AS25" s="4">
        <v>12.14</v>
      </c>
      <c r="AT25" s="4">
        <v>0</v>
      </c>
      <c r="AU25" s="4">
        <v>13.23</v>
      </c>
      <c r="AV25" s="4">
        <v>13.23</v>
      </c>
      <c r="AW25" s="4">
        <v>0</v>
      </c>
      <c r="AX25" s="4">
        <v>18.829999999999998</v>
      </c>
      <c r="AY25" s="4">
        <v>18.829999999999998</v>
      </c>
      <c r="AZ25" s="4">
        <v>0</v>
      </c>
      <c r="BA25" s="4">
        <v>49.05</v>
      </c>
      <c r="BB25" s="4">
        <v>49.05</v>
      </c>
      <c r="BC25" s="4">
        <v>0</v>
      </c>
      <c r="BD25" s="4">
        <v>33.9</v>
      </c>
      <c r="BE25" s="4">
        <v>33.9</v>
      </c>
    </row>
    <row r="26" spans="1:57" x14ac:dyDescent="0.3">
      <c r="A26" s="13" t="s">
        <v>30</v>
      </c>
      <c r="B26" s="2" t="s">
        <v>20</v>
      </c>
      <c r="D26" s="4">
        <v>2.77</v>
      </c>
      <c r="E26" s="4">
        <v>5.15</v>
      </c>
      <c r="F26" s="4">
        <v>7.92</v>
      </c>
      <c r="G26" s="4">
        <v>2.82</v>
      </c>
      <c r="H26" s="4">
        <v>5.39</v>
      </c>
      <c r="I26" s="4">
        <v>8.2100000000000009</v>
      </c>
      <c r="J26" s="4">
        <v>3.03</v>
      </c>
      <c r="K26" s="4">
        <v>5.72</v>
      </c>
      <c r="L26" s="4">
        <v>8.75</v>
      </c>
      <c r="M26" s="4">
        <v>3.26</v>
      </c>
      <c r="N26" s="4">
        <v>6.08</v>
      </c>
      <c r="O26" s="4">
        <v>9.33</v>
      </c>
      <c r="P26" s="4">
        <v>3.58</v>
      </c>
      <c r="Q26" s="4">
        <v>6.91</v>
      </c>
      <c r="R26" s="4">
        <v>10.49</v>
      </c>
      <c r="S26" s="4">
        <v>3.99</v>
      </c>
      <c r="T26" s="4">
        <v>8.42</v>
      </c>
      <c r="U26" s="4">
        <v>12.41</v>
      </c>
      <c r="V26" s="4">
        <v>4.45</v>
      </c>
      <c r="W26" s="4">
        <v>10.66</v>
      </c>
      <c r="X26" s="4">
        <v>15.11</v>
      </c>
      <c r="Y26" s="4">
        <v>4.96</v>
      </c>
      <c r="Z26" s="4">
        <v>12.81</v>
      </c>
      <c r="AA26" s="4">
        <v>17.77</v>
      </c>
      <c r="AB26" s="4">
        <v>5.48</v>
      </c>
      <c r="AC26" s="4">
        <v>14.68</v>
      </c>
      <c r="AD26" s="4">
        <v>20.170000000000002</v>
      </c>
      <c r="AE26" s="4">
        <v>5.97</v>
      </c>
      <c r="AF26" s="4">
        <v>16.41</v>
      </c>
      <c r="AG26" s="4">
        <v>22.38</v>
      </c>
      <c r="AH26" s="4">
        <v>6.44</v>
      </c>
      <c r="AI26" s="4">
        <v>18.510000000000002</v>
      </c>
      <c r="AJ26" s="4">
        <v>24.95</v>
      </c>
      <c r="AK26" s="4">
        <v>6.95</v>
      </c>
      <c r="AL26" s="4">
        <v>20.239999999999998</v>
      </c>
      <c r="AM26" s="4">
        <v>27.18</v>
      </c>
      <c r="AN26" s="4">
        <v>7.53</v>
      </c>
      <c r="AO26" s="4">
        <v>22.48</v>
      </c>
      <c r="AP26" s="4">
        <v>30.01</v>
      </c>
      <c r="AQ26" s="4">
        <v>8.18</v>
      </c>
      <c r="AR26" s="4">
        <v>24.98</v>
      </c>
      <c r="AS26" s="4">
        <v>33.159999999999997</v>
      </c>
      <c r="AT26" s="4">
        <v>8.82</v>
      </c>
      <c r="AU26" s="4">
        <v>27.8</v>
      </c>
      <c r="AV26" s="4">
        <v>36.619999999999997</v>
      </c>
      <c r="AW26" s="4">
        <v>9.5399999999999991</v>
      </c>
      <c r="AX26" s="4">
        <v>30.87</v>
      </c>
      <c r="AY26" s="4">
        <v>40.409999999999997</v>
      </c>
      <c r="AZ26" s="4">
        <v>10.37</v>
      </c>
      <c r="BA26" s="4">
        <v>34.28</v>
      </c>
      <c r="BB26" s="4">
        <v>44.65</v>
      </c>
      <c r="BC26" s="4">
        <v>11.36</v>
      </c>
      <c r="BD26" s="4">
        <v>38.07</v>
      </c>
      <c r="BE26" s="4">
        <v>49.43</v>
      </c>
    </row>
    <row r="27" spans="1:57" x14ac:dyDescent="0.3">
      <c r="A27" s="13" t="s">
        <v>30</v>
      </c>
      <c r="B27" s="2" t="s">
        <v>21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1</v>
      </c>
      <c r="AM27" s="4">
        <v>1</v>
      </c>
      <c r="AN27" s="4">
        <v>0</v>
      </c>
      <c r="AO27" s="4">
        <v>1</v>
      </c>
      <c r="AP27" s="4">
        <v>1</v>
      </c>
      <c r="AQ27" s="4">
        <v>0</v>
      </c>
      <c r="AR27" s="4">
        <v>1</v>
      </c>
      <c r="AS27" s="4">
        <v>1</v>
      </c>
      <c r="AT27" s="4">
        <v>0</v>
      </c>
      <c r="AU27" s="4">
        <v>3</v>
      </c>
      <c r="AV27" s="4">
        <v>3</v>
      </c>
      <c r="AW27" s="4">
        <v>0</v>
      </c>
      <c r="AX27" s="4">
        <v>2</v>
      </c>
      <c r="AY27" s="4">
        <v>2</v>
      </c>
      <c r="AZ27" s="4">
        <v>0</v>
      </c>
      <c r="BA27" s="4">
        <v>3</v>
      </c>
      <c r="BB27" s="4">
        <v>3</v>
      </c>
      <c r="BC27" s="4">
        <v>0</v>
      </c>
      <c r="BD27" s="4">
        <v>3</v>
      </c>
      <c r="BE27" s="4">
        <v>3</v>
      </c>
    </row>
    <row r="28" spans="1:57" x14ac:dyDescent="0.3">
      <c r="A28" s="13" t="s">
        <v>30</v>
      </c>
      <c r="B28" s="2" t="s">
        <v>22</v>
      </c>
      <c r="D28" s="4">
        <v>12.63</v>
      </c>
      <c r="E28" s="4">
        <v>52.23</v>
      </c>
      <c r="F28" s="4">
        <v>64.86</v>
      </c>
      <c r="G28" s="4">
        <v>13.2</v>
      </c>
      <c r="H28" s="4">
        <v>54.37</v>
      </c>
      <c r="I28" s="4">
        <v>67.569999999999993</v>
      </c>
      <c r="J28" s="4">
        <v>13.85</v>
      </c>
      <c r="K28" s="4">
        <v>57.35</v>
      </c>
      <c r="L28" s="4">
        <v>71.2</v>
      </c>
      <c r="M28" s="4">
        <v>14.58</v>
      </c>
      <c r="N28" s="4">
        <v>60.37</v>
      </c>
      <c r="O28" s="4">
        <v>74.95</v>
      </c>
      <c r="P28" s="4">
        <v>15.51</v>
      </c>
      <c r="Q28" s="4">
        <v>64.94</v>
      </c>
      <c r="R28" s="4">
        <v>80.45</v>
      </c>
      <c r="S28" s="4">
        <v>16.43</v>
      </c>
      <c r="T28" s="4">
        <v>72.64</v>
      </c>
      <c r="U28" s="4">
        <v>89.07</v>
      </c>
      <c r="V28" s="4">
        <v>17.420000000000002</v>
      </c>
      <c r="W28" s="4">
        <v>83.6</v>
      </c>
      <c r="X28" s="4">
        <v>101</v>
      </c>
      <c r="Y28" s="4">
        <v>18.57</v>
      </c>
      <c r="Z28" s="4">
        <v>95.01</v>
      </c>
      <c r="AA28" s="4">
        <v>113.6</v>
      </c>
      <c r="AB28" s="4">
        <v>19.91</v>
      </c>
      <c r="AC28" s="4">
        <v>105.4</v>
      </c>
      <c r="AD28" s="4">
        <v>125.3</v>
      </c>
      <c r="AE28" s="4">
        <v>21.24</v>
      </c>
      <c r="AF28" s="4">
        <v>116</v>
      </c>
      <c r="AG28" s="4">
        <v>137.19999999999999</v>
      </c>
      <c r="AH28" s="4">
        <v>22.74</v>
      </c>
      <c r="AI28" s="4">
        <v>128.9</v>
      </c>
      <c r="AJ28" s="4">
        <v>151.6</v>
      </c>
      <c r="AK28" s="4">
        <v>24.1</v>
      </c>
      <c r="AL28" s="4">
        <v>138.80000000000001</v>
      </c>
      <c r="AM28" s="4">
        <v>163</v>
      </c>
      <c r="AN28" s="4">
        <v>25.58</v>
      </c>
      <c r="AO28" s="4">
        <v>152.1</v>
      </c>
      <c r="AP28" s="4">
        <v>177.6</v>
      </c>
      <c r="AQ28" s="4">
        <v>27.09</v>
      </c>
      <c r="AR28" s="4">
        <v>167</v>
      </c>
      <c r="AS28" s="4">
        <v>194.1</v>
      </c>
      <c r="AT28" s="4">
        <v>28.77</v>
      </c>
      <c r="AU28" s="4">
        <v>183.8</v>
      </c>
      <c r="AV28" s="4">
        <v>212.6</v>
      </c>
      <c r="AW28" s="4">
        <v>30.87</v>
      </c>
      <c r="AX28" s="4">
        <v>202.5</v>
      </c>
      <c r="AY28" s="4">
        <v>233.3</v>
      </c>
      <c r="AZ28" s="4">
        <v>33.36</v>
      </c>
      <c r="BA28" s="4">
        <v>222.3</v>
      </c>
      <c r="BB28" s="4">
        <v>255.6</v>
      </c>
      <c r="BC28" s="4">
        <v>36.22</v>
      </c>
      <c r="BD28" s="4">
        <v>243.9</v>
      </c>
      <c r="BE28" s="4">
        <v>280.10000000000002</v>
      </c>
    </row>
    <row r="29" spans="1:57" x14ac:dyDescent="0.3">
      <c r="A29" s="13" t="s">
        <v>30</v>
      </c>
      <c r="B29" s="2" t="s">
        <v>23</v>
      </c>
      <c r="D29" s="4">
        <v>82.68</v>
      </c>
      <c r="E29" s="4">
        <v>7.14</v>
      </c>
      <c r="F29" s="4">
        <v>89.83</v>
      </c>
      <c r="G29" s="4">
        <v>86.41</v>
      </c>
      <c r="H29" s="4">
        <v>7.39</v>
      </c>
      <c r="I29" s="4">
        <v>93.8</v>
      </c>
      <c r="J29" s="4">
        <v>90.62</v>
      </c>
      <c r="K29" s="4">
        <v>7.76</v>
      </c>
      <c r="L29" s="4">
        <v>98.38</v>
      </c>
      <c r="M29" s="4">
        <v>94.97</v>
      </c>
      <c r="N29" s="4">
        <v>8.15</v>
      </c>
      <c r="O29" s="4">
        <v>103.1</v>
      </c>
      <c r="P29" s="4">
        <v>99.21</v>
      </c>
      <c r="Q29" s="4">
        <v>8.43</v>
      </c>
      <c r="R29" s="4">
        <v>107.6</v>
      </c>
      <c r="S29" s="4">
        <v>101.5</v>
      </c>
      <c r="T29" s="4">
        <v>8.7799999999999994</v>
      </c>
      <c r="U29" s="4">
        <v>110.3</v>
      </c>
      <c r="V29" s="4">
        <v>103</v>
      </c>
      <c r="W29" s="4">
        <v>9.11</v>
      </c>
      <c r="X29" s="4">
        <v>112.1</v>
      </c>
      <c r="Y29" s="4">
        <v>104.4</v>
      </c>
      <c r="Z29" s="4">
        <v>9.7100000000000009</v>
      </c>
      <c r="AA29" s="4">
        <v>114.1</v>
      </c>
      <c r="AB29" s="4">
        <v>107.4</v>
      </c>
      <c r="AC29" s="4">
        <v>10.42</v>
      </c>
      <c r="AD29" s="4">
        <v>117.8</v>
      </c>
      <c r="AE29" s="4">
        <v>110.4</v>
      </c>
      <c r="AF29" s="4">
        <v>11.43</v>
      </c>
      <c r="AG29" s="4">
        <v>121.8</v>
      </c>
      <c r="AH29" s="4">
        <v>114.1</v>
      </c>
      <c r="AI29" s="4">
        <v>12.66</v>
      </c>
      <c r="AJ29" s="4">
        <v>126.8</v>
      </c>
      <c r="AK29" s="4">
        <v>118.2</v>
      </c>
      <c r="AL29" s="4">
        <v>13.61</v>
      </c>
      <c r="AM29" s="4">
        <v>131.80000000000001</v>
      </c>
      <c r="AN29" s="4">
        <v>122</v>
      </c>
      <c r="AO29" s="4">
        <v>14.83</v>
      </c>
      <c r="AP29" s="4">
        <v>136.80000000000001</v>
      </c>
      <c r="AQ29" s="4">
        <v>125.4</v>
      </c>
      <c r="AR29" s="4">
        <v>16.170000000000002</v>
      </c>
      <c r="AS29" s="4">
        <v>141.6</v>
      </c>
      <c r="AT29" s="4">
        <v>128.30000000000001</v>
      </c>
      <c r="AU29" s="4">
        <v>17.66</v>
      </c>
      <c r="AV29" s="4">
        <v>146</v>
      </c>
      <c r="AW29" s="4">
        <v>130.1</v>
      </c>
      <c r="AX29" s="4">
        <v>19.350000000000001</v>
      </c>
      <c r="AY29" s="4">
        <v>149.5</v>
      </c>
      <c r="AZ29" s="4">
        <v>131.30000000000001</v>
      </c>
      <c r="BA29" s="4">
        <v>21.19</v>
      </c>
      <c r="BB29" s="4">
        <v>152.5</v>
      </c>
      <c r="BC29" s="4">
        <v>131.80000000000001</v>
      </c>
      <c r="BD29" s="4">
        <v>23.18</v>
      </c>
      <c r="BE29" s="4">
        <v>155</v>
      </c>
    </row>
    <row r="30" spans="1:57" x14ac:dyDescent="0.3">
      <c r="A30" s="13" t="s">
        <v>30</v>
      </c>
      <c r="B30" s="2" t="s">
        <v>24</v>
      </c>
      <c r="D30" s="4">
        <v>53.47</v>
      </c>
      <c r="E30" s="4">
        <v>4.74</v>
      </c>
      <c r="F30" s="4">
        <v>58.21</v>
      </c>
      <c r="G30" s="4">
        <v>55.88</v>
      </c>
      <c r="H30" s="4">
        <v>4.91</v>
      </c>
      <c r="I30" s="4">
        <v>60.78</v>
      </c>
      <c r="J30" s="4">
        <v>58.58</v>
      </c>
      <c r="K30" s="4">
        <v>5.12</v>
      </c>
      <c r="L30" s="4">
        <v>63.7</v>
      </c>
      <c r="M30" s="4">
        <v>61.68</v>
      </c>
      <c r="N30" s="4">
        <v>5.31</v>
      </c>
      <c r="O30" s="4">
        <v>66.98</v>
      </c>
      <c r="P30" s="4">
        <v>65.81</v>
      </c>
      <c r="Q30" s="4">
        <v>5.42</v>
      </c>
      <c r="R30" s="4">
        <v>71.23</v>
      </c>
      <c r="S30" s="4">
        <v>70.16</v>
      </c>
      <c r="T30" s="4">
        <v>5.57</v>
      </c>
      <c r="U30" s="4">
        <v>75.73</v>
      </c>
      <c r="V30" s="4">
        <v>74.930000000000007</v>
      </c>
      <c r="W30" s="4">
        <v>5.73</v>
      </c>
      <c r="X30" s="4">
        <v>80.650000000000006</v>
      </c>
      <c r="Y30" s="4">
        <v>80.27</v>
      </c>
      <c r="Z30" s="4">
        <v>6.03</v>
      </c>
      <c r="AA30" s="4">
        <v>86.3</v>
      </c>
      <c r="AB30" s="4">
        <v>86.19</v>
      </c>
      <c r="AC30" s="4">
        <v>6.39</v>
      </c>
      <c r="AD30" s="4">
        <v>92.58</v>
      </c>
      <c r="AE30" s="4">
        <v>91.88</v>
      </c>
      <c r="AF30" s="4">
        <v>6.93</v>
      </c>
      <c r="AG30" s="4">
        <v>98.81</v>
      </c>
      <c r="AH30" s="4">
        <v>98.02</v>
      </c>
      <c r="AI30" s="4">
        <v>7.57</v>
      </c>
      <c r="AJ30" s="4">
        <v>105.6</v>
      </c>
      <c r="AK30" s="4">
        <v>103.5</v>
      </c>
      <c r="AL30" s="4">
        <v>7.99</v>
      </c>
      <c r="AM30" s="4">
        <v>111.5</v>
      </c>
      <c r="AN30" s="4">
        <v>109.3</v>
      </c>
      <c r="AO30" s="4">
        <v>8.6300000000000008</v>
      </c>
      <c r="AP30" s="4">
        <v>117.9</v>
      </c>
      <c r="AQ30" s="4">
        <v>115.1</v>
      </c>
      <c r="AR30" s="4">
        <v>9.33</v>
      </c>
      <c r="AS30" s="4">
        <v>124.5</v>
      </c>
      <c r="AT30" s="4">
        <v>121.6</v>
      </c>
      <c r="AU30" s="4">
        <v>10.15</v>
      </c>
      <c r="AV30" s="4">
        <v>131.80000000000001</v>
      </c>
      <c r="AW30" s="4">
        <v>129.5</v>
      </c>
      <c r="AX30" s="4">
        <v>11.01</v>
      </c>
      <c r="AY30" s="4">
        <v>140.5</v>
      </c>
      <c r="AZ30" s="4">
        <v>138.30000000000001</v>
      </c>
      <c r="BA30" s="4">
        <v>11.85</v>
      </c>
      <c r="BB30" s="4">
        <v>150.1</v>
      </c>
      <c r="BC30" s="4">
        <v>147.5</v>
      </c>
      <c r="BD30" s="4">
        <v>12.67</v>
      </c>
      <c r="BE30" s="4">
        <v>160.19999999999999</v>
      </c>
    </row>
    <row r="31" spans="1:57" x14ac:dyDescent="0.3">
      <c r="A31" s="13" t="s">
        <v>30</v>
      </c>
      <c r="B31" s="2" t="s">
        <v>25</v>
      </c>
      <c r="D31" s="4">
        <v>40.25</v>
      </c>
      <c r="E31" s="4">
        <v>0</v>
      </c>
      <c r="F31" s="4">
        <v>40.25</v>
      </c>
      <c r="G31" s="4">
        <v>42.15</v>
      </c>
      <c r="H31" s="4">
        <v>0</v>
      </c>
      <c r="I31" s="4">
        <v>42.15</v>
      </c>
      <c r="J31" s="4">
        <v>43.74</v>
      </c>
      <c r="K31" s="4">
        <v>0</v>
      </c>
      <c r="L31" s="4">
        <v>43.74</v>
      </c>
      <c r="M31" s="4">
        <v>45.64</v>
      </c>
      <c r="N31" s="4">
        <v>0</v>
      </c>
      <c r="O31" s="4">
        <v>45.64</v>
      </c>
      <c r="P31" s="4">
        <v>48.58</v>
      </c>
      <c r="Q31" s="4">
        <v>0</v>
      </c>
      <c r="R31" s="4">
        <v>48.58</v>
      </c>
      <c r="S31" s="4">
        <v>52.3</v>
      </c>
      <c r="T31" s="4">
        <v>0</v>
      </c>
      <c r="U31" s="4">
        <v>52.3</v>
      </c>
      <c r="V31" s="4">
        <v>56.3</v>
      </c>
      <c r="W31" s="4">
        <v>0</v>
      </c>
      <c r="X31" s="4">
        <v>56.3</v>
      </c>
      <c r="Y31" s="4">
        <v>60.6</v>
      </c>
      <c r="Z31" s="4">
        <v>0</v>
      </c>
      <c r="AA31" s="4">
        <v>60.6</v>
      </c>
      <c r="AB31" s="4">
        <v>64.59</v>
      </c>
      <c r="AC31" s="4">
        <v>0</v>
      </c>
      <c r="AD31" s="4">
        <v>64.59</v>
      </c>
      <c r="AE31" s="4">
        <v>68.09</v>
      </c>
      <c r="AF31" s="4">
        <v>0</v>
      </c>
      <c r="AG31" s="4">
        <v>68.09</v>
      </c>
      <c r="AH31" s="4">
        <v>71.09</v>
      </c>
      <c r="AI31" s="4">
        <v>0</v>
      </c>
      <c r="AJ31" s="4">
        <v>71.09</v>
      </c>
      <c r="AK31" s="4">
        <v>73.930000000000007</v>
      </c>
      <c r="AL31" s="4">
        <v>0</v>
      </c>
      <c r="AM31" s="4">
        <v>73.930000000000007</v>
      </c>
      <c r="AN31" s="4">
        <v>77.34</v>
      </c>
      <c r="AO31" s="4">
        <v>0</v>
      </c>
      <c r="AP31" s="4">
        <v>77.34</v>
      </c>
      <c r="AQ31" s="4">
        <v>80.86</v>
      </c>
      <c r="AR31" s="4">
        <v>0</v>
      </c>
      <c r="AS31" s="4">
        <v>80.86</v>
      </c>
      <c r="AT31" s="4">
        <v>83.86</v>
      </c>
      <c r="AU31" s="4">
        <v>0</v>
      </c>
      <c r="AV31" s="4">
        <v>83.86</v>
      </c>
      <c r="AW31" s="4">
        <v>87.25</v>
      </c>
      <c r="AX31" s="4">
        <v>0</v>
      </c>
      <c r="AY31" s="4">
        <v>87.25</v>
      </c>
      <c r="AZ31" s="4">
        <v>91.3</v>
      </c>
      <c r="BA31" s="4">
        <v>0</v>
      </c>
      <c r="BB31" s="4">
        <v>91.3</v>
      </c>
      <c r="BC31" s="4">
        <v>96.65</v>
      </c>
      <c r="BD31" s="4">
        <v>0</v>
      </c>
      <c r="BE31" s="4">
        <v>96.65</v>
      </c>
    </row>
    <row r="32" spans="1:57" x14ac:dyDescent="0.3">
      <c r="A32" s="13" t="s">
        <v>30</v>
      </c>
      <c r="B32" s="2" t="s">
        <v>26</v>
      </c>
      <c r="D32" s="4">
        <v>9.8800000000000008</v>
      </c>
      <c r="E32" s="4">
        <v>32.06</v>
      </c>
      <c r="F32" s="4">
        <v>41.94</v>
      </c>
      <c r="G32" s="4">
        <v>10.33</v>
      </c>
      <c r="H32" s="4">
        <v>33.53</v>
      </c>
      <c r="I32" s="4">
        <v>43.86</v>
      </c>
      <c r="J32" s="4">
        <v>10.72</v>
      </c>
      <c r="K32" s="4">
        <v>34.75</v>
      </c>
      <c r="L32" s="4">
        <v>45.47</v>
      </c>
      <c r="M32" s="4">
        <v>11.19</v>
      </c>
      <c r="N32" s="4">
        <v>35.9</v>
      </c>
      <c r="O32" s="4">
        <v>47.1</v>
      </c>
      <c r="P32" s="4">
        <v>11.93</v>
      </c>
      <c r="Q32" s="4">
        <v>36.61</v>
      </c>
      <c r="R32" s="4">
        <v>48.54</v>
      </c>
      <c r="S32" s="4">
        <v>12.8</v>
      </c>
      <c r="T32" s="4">
        <v>37.57</v>
      </c>
      <c r="U32" s="4">
        <v>50.37</v>
      </c>
      <c r="V32" s="4">
        <v>13.76</v>
      </c>
      <c r="W32" s="4">
        <v>38.450000000000003</v>
      </c>
      <c r="X32" s="4">
        <v>52.22</v>
      </c>
      <c r="Y32" s="4">
        <v>14.75</v>
      </c>
      <c r="Z32" s="4">
        <v>40.36</v>
      </c>
      <c r="AA32" s="4">
        <v>55.11</v>
      </c>
      <c r="AB32" s="4">
        <v>15.69</v>
      </c>
      <c r="AC32" s="4">
        <v>42.82</v>
      </c>
      <c r="AD32" s="4">
        <v>58.51</v>
      </c>
      <c r="AE32" s="4">
        <v>16.559999999999999</v>
      </c>
      <c r="AF32" s="4">
        <v>46.49</v>
      </c>
      <c r="AG32" s="4">
        <v>63.05</v>
      </c>
      <c r="AH32" s="4">
        <v>17.46</v>
      </c>
      <c r="AI32" s="4">
        <v>51.2</v>
      </c>
      <c r="AJ32" s="4">
        <v>68.66</v>
      </c>
      <c r="AK32" s="4">
        <v>18.34</v>
      </c>
      <c r="AL32" s="4">
        <v>54.82</v>
      </c>
      <c r="AM32" s="4">
        <v>73.16</v>
      </c>
      <c r="AN32" s="4">
        <v>19.329999999999998</v>
      </c>
      <c r="AO32" s="4">
        <v>58.99</v>
      </c>
      <c r="AP32" s="4">
        <v>78.319999999999993</v>
      </c>
      <c r="AQ32" s="4">
        <v>20.63</v>
      </c>
      <c r="AR32" s="4">
        <v>63.99</v>
      </c>
      <c r="AS32" s="4">
        <v>84.62</v>
      </c>
      <c r="AT32" s="4">
        <v>22.02</v>
      </c>
      <c r="AU32" s="4">
        <v>68.739999999999995</v>
      </c>
      <c r="AV32" s="4">
        <v>90.75</v>
      </c>
      <c r="AW32" s="4">
        <v>23.62</v>
      </c>
      <c r="AX32" s="4">
        <v>73.680000000000007</v>
      </c>
      <c r="AY32" s="4">
        <v>97.29</v>
      </c>
      <c r="AZ32" s="4">
        <v>25.3</v>
      </c>
      <c r="BA32" s="4">
        <v>79.63</v>
      </c>
      <c r="BB32" s="4">
        <v>104.9</v>
      </c>
      <c r="BC32" s="4">
        <v>27.09</v>
      </c>
      <c r="BD32" s="4">
        <v>85.58</v>
      </c>
      <c r="BE32" s="4">
        <v>112.7</v>
      </c>
    </row>
    <row r="33" spans="1:57" x14ac:dyDescent="0.3">
      <c r="A33" s="13" t="s">
        <v>30</v>
      </c>
      <c r="B33" s="2" t="s">
        <v>27</v>
      </c>
      <c r="D33" s="4">
        <v>34.58</v>
      </c>
      <c r="E33" s="4">
        <v>14.1</v>
      </c>
      <c r="F33" s="4">
        <v>48.68</v>
      </c>
      <c r="G33" s="4">
        <v>36.14</v>
      </c>
      <c r="H33" s="4">
        <v>14.42</v>
      </c>
      <c r="I33" s="4">
        <v>50.55</v>
      </c>
      <c r="J33" s="4">
        <v>36.99</v>
      </c>
      <c r="K33" s="4">
        <v>14.93</v>
      </c>
      <c r="L33" s="4">
        <v>51.92</v>
      </c>
      <c r="M33" s="4">
        <v>37.74</v>
      </c>
      <c r="N33" s="4">
        <v>15.42</v>
      </c>
      <c r="O33" s="4">
        <v>53.16</v>
      </c>
      <c r="P33" s="4">
        <v>38.79</v>
      </c>
      <c r="Q33" s="4">
        <v>15.69</v>
      </c>
      <c r="R33" s="4">
        <v>54.47</v>
      </c>
      <c r="S33" s="4">
        <v>39.53</v>
      </c>
      <c r="T33" s="4">
        <v>16.059999999999999</v>
      </c>
      <c r="U33" s="4">
        <v>55.59</v>
      </c>
      <c r="V33" s="4">
        <v>40.07</v>
      </c>
      <c r="W33" s="4">
        <v>16.420000000000002</v>
      </c>
      <c r="X33" s="4">
        <v>56.49</v>
      </c>
      <c r="Y33" s="4">
        <v>40.5</v>
      </c>
      <c r="Z33" s="4">
        <v>17.239999999999998</v>
      </c>
      <c r="AA33" s="4">
        <v>57.74</v>
      </c>
      <c r="AB33" s="4">
        <v>40.94</v>
      </c>
      <c r="AC33" s="4">
        <v>18.25</v>
      </c>
      <c r="AD33" s="4">
        <v>59.19</v>
      </c>
      <c r="AE33" s="4">
        <v>41.15</v>
      </c>
      <c r="AF33" s="4">
        <v>19.690000000000001</v>
      </c>
      <c r="AG33" s="4">
        <v>60.84</v>
      </c>
      <c r="AH33" s="4">
        <v>41.29</v>
      </c>
      <c r="AI33" s="4">
        <v>21.37</v>
      </c>
      <c r="AJ33" s="4">
        <v>62.67</v>
      </c>
      <c r="AK33" s="4">
        <v>41.14</v>
      </c>
      <c r="AL33" s="4">
        <v>22.5</v>
      </c>
      <c r="AM33" s="4">
        <v>63.65</v>
      </c>
      <c r="AN33" s="4">
        <v>40.94</v>
      </c>
      <c r="AO33" s="4">
        <v>24.1</v>
      </c>
      <c r="AP33" s="4">
        <v>65.040000000000006</v>
      </c>
      <c r="AQ33" s="4">
        <v>40.64</v>
      </c>
      <c r="AR33" s="4">
        <v>25.8</v>
      </c>
      <c r="AS33" s="4">
        <v>66.430000000000007</v>
      </c>
      <c r="AT33" s="4">
        <v>40.39</v>
      </c>
      <c r="AU33" s="4">
        <v>27.7</v>
      </c>
      <c r="AV33" s="4">
        <v>68.09</v>
      </c>
      <c r="AW33" s="4">
        <v>40.44</v>
      </c>
      <c r="AX33" s="4">
        <v>29.8</v>
      </c>
      <c r="AY33" s="4">
        <v>70.239999999999995</v>
      </c>
      <c r="AZ33" s="4">
        <v>40.659999999999997</v>
      </c>
      <c r="BA33" s="4">
        <v>31.98</v>
      </c>
      <c r="BB33" s="4">
        <v>72.64</v>
      </c>
      <c r="BC33" s="4">
        <v>40.94</v>
      </c>
      <c r="BD33" s="4">
        <v>34.08</v>
      </c>
      <c r="BE33" s="4">
        <v>75.02</v>
      </c>
    </row>
    <row r="34" spans="1:57" x14ac:dyDescent="0.3">
      <c r="A34" s="13" t="s">
        <v>30</v>
      </c>
      <c r="B34" s="2" t="s">
        <v>28</v>
      </c>
      <c r="D34" s="4">
        <v>0.28999999999999998</v>
      </c>
      <c r="E34" s="4">
        <v>23.69</v>
      </c>
      <c r="F34" s="4">
        <v>23.98</v>
      </c>
      <c r="G34" s="4">
        <v>0.31</v>
      </c>
      <c r="H34" s="4">
        <v>24.07</v>
      </c>
      <c r="I34" s="4">
        <v>24.38</v>
      </c>
      <c r="J34" s="4">
        <v>0.32</v>
      </c>
      <c r="K34" s="4">
        <v>25.45</v>
      </c>
      <c r="L34" s="4">
        <v>25.77</v>
      </c>
      <c r="M34" s="4">
        <v>0.33</v>
      </c>
      <c r="N34" s="4">
        <v>26.76</v>
      </c>
      <c r="O34" s="4">
        <v>27.09</v>
      </c>
      <c r="P34" s="4">
        <v>0.35</v>
      </c>
      <c r="Q34" s="4">
        <v>27.56</v>
      </c>
      <c r="R34" s="4">
        <v>27.91</v>
      </c>
      <c r="S34" s="4">
        <v>0.38</v>
      </c>
      <c r="T34" s="4">
        <v>28.44</v>
      </c>
      <c r="U34" s="4">
        <v>28.82</v>
      </c>
      <c r="V34" s="4">
        <v>0.4</v>
      </c>
      <c r="W34" s="4">
        <v>29.23</v>
      </c>
      <c r="X34" s="4">
        <v>29.63</v>
      </c>
      <c r="Y34" s="4">
        <v>0.41</v>
      </c>
      <c r="Z34" s="4">
        <v>30.57</v>
      </c>
      <c r="AA34" s="4">
        <v>30.98</v>
      </c>
      <c r="AB34" s="4">
        <v>0.42</v>
      </c>
      <c r="AC34" s="4">
        <v>31.98</v>
      </c>
      <c r="AD34" s="4">
        <v>32.409999999999997</v>
      </c>
      <c r="AE34" s="4">
        <v>0.43</v>
      </c>
      <c r="AF34" s="4">
        <v>34.119999999999997</v>
      </c>
      <c r="AG34" s="4">
        <v>34.549999999999997</v>
      </c>
      <c r="AH34" s="4">
        <v>0.44</v>
      </c>
      <c r="AI34" s="4">
        <v>36.39</v>
      </c>
      <c r="AJ34" s="4">
        <v>36.83</v>
      </c>
      <c r="AK34" s="4">
        <v>0.45</v>
      </c>
      <c r="AL34" s="4">
        <v>37.29</v>
      </c>
      <c r="AM34" s="4">
        <v>37.74</v>
      </c>
      <c r="AN34" s="4">
        <v>0.46</v>
      </c>
      <c r="AO34" s="4">
        <v>39.36</v>
      </c>
      <c r="AP34" s="4">
        <v>39.82</v>
      </c>
      <c r="AQ34" s="4">
        <v>0.46</v>
      </c>
      <c r="AR34" s="4">
        <v>41.21</v>
      </c>
      <c r="AS34" s="4">
        <v>41.67</v>
      </c>
      <c r="AT34" s="4">
        <v>0.47</v>
      </c>
      <c r="AU34" s="4">
        <v>43.99</v>
      </c>
      <c r="AV34" s="4">
        <v>44.46</v>
      </c>
      <c r="AW34" s="4">
        <v>0.47</v>
      </c>
      <c r="AX34" s="4">
        <v>47.22</v>
      </c>
      <c r="AY34" s="4">
        <v>47.69</v>
      </c>
      <c r="AZ34" s="4">
        <v>0.47</v>
      </c>
      <c r="BA34" s="4">
        <v>49.48</v>
      </c>
      <c r="BB34" s="4">
        <v>49.95</v>
      </c>
      <c r="BC34" s="4">
        <v>0.47</v>
      </c>
      <c r="BD34" s="4">
        <v>52.46</v>
      </c>
      <c r="BE34" s="4">
        <v>52.94</v>
      </c>
    </row>
    <row r="35" spans="1:57" x14ac:dyDescent="0.3">
      <c r="A35" s="13" t="s">
        <v>30</v>
      </c>
      <c r="B35" s="2" t="s">
        <v>29</v>
      </c>
      <c r="D35" s="4">
        <v>5.95</v>
      </c>
      <c r="E35" s="4">
        <v>27.87</v>
      </c>
      <c r="F35" s="4">
        <v>33.81</v>
      </c>
      <c r="G35" s="4">
        <v>6.22</v>
      </c>
      <c r="H35" s="4">
        <v>28.75</v>
      </c>
      <c r="I35" s="4">
        <v>34.97</v>
      </c>
      <c r="J35" s="4">
        <v>6.45</v>
      </c>
      <c r="K35" s="4">
        <v>30</v>
      </c>
      <c r="L35" s="4">
        <v>36.450000000000003</v>
      </c>
      <c r="M35" s="4">
        <v>6.74</v>
      </c>
      <c r="N35" s="4">
        <v>31.21</v>
      </c>
      <c r="O35" s="4">
        <v>37.950000000000003</v>
      </c>
      <c r="P35" s="4">
        <v>7.18</v>
      </c>
      <c r="Q35" s="4">
        <v>31.96</v>
      </c>
      <c r="R35" s="4">
        <v>39.14</v>
      </c>
      <c r="S35" s="4">
        <v>7.71</v>
      </c>
      <c r="T35" s="4">
        <v>32.92</v>
      </c>
      <c r="U35" s="4">
        <v>40.619999999999997</v>
      </c>
      <c r="V35" s="4">
        <v>8.27</v>
      </c>
      <c r="W35" s="4">
        <v>33.79</v>
      </c>
      <c r="X35" s="4">
        <v>42.06</v>
      </c>
      <c r="Y35" s="4">
        <v>8.84</v>
      </c>
      <c r="Z35" s="4">
        <v>35.42</v>
      </c>
      <c r="AA35" s="4">
        <v>44.27</v>
      </c>
      <c r="AB35" s="4">
        <v>9.4</v>
      </c>
      <c r="AC35" s="4">
        <v>37.4</v>
      </c>
      <c r="AD35" s="4">
        <v>46.8</v>
      </c>
      <c r="AE35" s="4">
        <v>9.8699999999999992</v>
      </c>
      <c r="AF35" s="4">
        <v>40.33</v>
      </c>
      <c r="AG35" s="4">
        <v>50.2</v>
      </c>
      <c r="AH35" s="4">
        <v>10.37</v>
      </c>
      <c r="AI35" s="4">
        <v>43.96</v>
      </c>
      <c r="AJ35" s="4">
        <v>54.33</v>
      </c>
      <c r="AK35" s="4">
        <v>10.84</v>
      </c>
      <c r="AL35" s="4">
        <v>46.38</v>
      </c>
      <c r="AM35" s="4">
        <v>57.22</v>
      </c>
      <c r="AN35" s="4">
        <v>11.36</v>
      </c>
      <c r="AO35" s="4">
        <v>49.75</v>
      </c>
      <c r="AP35" s="4">
        <v>61.11</v>
      </c>
      <c r="AQ35" s="4">
        <v>11.69</v>
      </c>
      <c r="AR35" s="4">
        <v>53.44</v>
      </c>
      <c r="AS35" s="4">
        <v>65.13</v>
      </c>
      <c r="AT35" s="4">
        <v>12.01</v>
      </c>
      <c r="AU35" s="4">
        <v>57.55</v>
      </c>
      <c r="AV35" s="4">
        <v>69.56</v>
      </c>
      <c r="AW35" s="4">
        <v>12.37</v>
      </c>
      <c r="AX35" s="4">
        <v>61.97</v>
      </c>
      <c r="AY35" s="4">
        <v>74.34</v>
      </c>
      <c r="AZ35" s="4">
        <v>12.71</v>
      </c>
      <c r="BA35" s="4">
        <v>66.53</v>
      </c>
      <c r="BB35" s="4">
        <v>79.239999999999995</v>
      </c>
      <c r="BC35" s="4">
        <v>13.01</v>
      </c>
      <c r="BD35" s="4">
        <v>71.41</v>
      </c>
      <c r="BE35" s="4">
        <v>84.41</v>
      </c>
    </row>
    <row r="36" spans="1:57" x14ac:dyDescent="0.3">
      <c r="A36" s="3"/>
      <c r="B36" s="2"/>
      <c r="D36" s="4"/>
      <c r="E36" s="4"/>
      <c r="F36" s="11">
        <f>SUM(F21:F35)</f>
        <v>444.28000000000003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13" t="s">
        <v>31</v>
      </c>
      <c r="B37" s="2" t="s">
        <v>14</v>
      </c>
      <c r="D37" s="4">
        <v>0</v>
      </c>
      <c r="E37" s="4">
        <v>3.96</v>
      </c>
      <c r="F37" s="4">
        <v>3.96</v>
      </c>
      <c r="G37" s="4">
        <v>0</v>
      </c>
      <c r="H37" s="4">
        <v>3.96</v>
      </c>
      <c r="I37" s="4">
        <v>3.96</v>
      </c>
      <c r="J37" s="4">
        <v>0</v>
      </c>
      <c r="K37" s="4">
        <v>3.96</v>
      </c>
      <c r="L37" s="4">
        <v>3.96</v>
      </c>
      <c r="M37" s="4">
        <v>0</v>
      </c>
      <c r="N37" s="4">
        <v>3.96</v>
      </c>
      <c r="O37" s="4">
        <v>3.96</v>
      </c>
      <c r="P37" s="4">
        <v>0</v>
      </c>
      <c r="Q37" s="4">
        <v>3.96</v>
      </c>
      <c r="R37" s="4">
        <v>3.96</v>
      </c>
      <c r="S37" s="4">
        <v>0</v>
      </c>
      <c r="T37" s="4">
        <v>3.96</v>
      </c>
      <c r="U37" s="4">
        <v>3.96</v>
      </c>
      <c r="V37" s="4">
        <v>0</v>
      </c>
      <c r="W37" s="4">
        <v>3.96</v>
      </c>
      <c r="X37" s="4">
        <v>3.96</v>
      </c>
      <c r="Y37" s="4">
        <v>0</v>
      </c>
      <c r="Z37" s="4">
        <v>3.96</v>
      </c>
      <c r="AA37" s="4">
        <v>3.96</v>
      </c>
      <c r="AB37" s="4">
        <v>0</v>
      </c>
      <c r="AC37" s="4">
        <v>3.96</v>
      </c>
      <c r="AD37" s="4">
        <v>3.96</v>
      </c>
      <c r="AE37" s="4">
        <v>0</v>
      </c>
      <c r="AF37" s="4">
        <v>3.96</v>
      </c>
      <c r="AG37" s="4">
        <v>3.96</v>
      </c>
      <c r="AH37" s="4">
        <v>0</v>
      </c>
      <c r="AI37" s="4">
        <v>3.96</v>
      </c>
      <c r="AJ37" s="4">
        <v>3.96</v>
      </c>
      <c r="AK37" s="4">
        <v>0</v>
      </c>
      <c r="AL37" s="4">
        <v>3.96</v>
      </c>
      <c r="AM37" s="4">
        <v>3.96</v>
      </c>
      <c r="AN37" s="4">
        <v>0</v>
      </c>
      <c r="AO37" s="4">
        <v>3.96</v>
      </c>
      <c r="AP37" s="4">
        <v>3.96</v>
      </c>
      <c r="AQ37" s="4">
        <v>0</v>
      </c>
      <c r="AR37" s="4">
        <v>3.96</v>
      </c>
      <c r="AS37" s="4">
        <v>3.96</v>
      </c>
      <c r="AT37" s="4">
        <v>0</v>
      </c>
      <c r="AU37" s="4">
        <v>3.96</v>
      </c>
      <c r="AV37" s="4">
        <v>3.96</v>
      </c>
      <c r="AW37" s="4">
        <v>0</v>
      </c>
      <c r="AX37" s="4">
        <v>3.96</v>
      </c>
      <c r="AY37" s="4">
        <v>3.96</v>
      </c>
      <c r="AZ37" s="4">
        <v>0</v>
      </c>
      <c r="BA37" s="4">
        <v>3.96</v>
      </c>
      <c r="BB37" s="4">
        <v>3.96</v>
      </c>
      <c r="BC37" s="4">
        <v>0</v>
      </c>
      <c r="BD37" s="4">
        <v>3.96</v>
      </c>
      <c r="BE37" s="4">
        <v>3.96</v>
      </c>
    </row>
    <row r="38" spans="1:57" x14ac:dyDescent="0.3">
      <c r="A38" s="13" t="s">
        <v>31</v>
      </c>
      <c r="B38" s="2" t="s">
        <v>15</v>
      </c>
      <c r="D38" s="4">
        <v>5.71</v>
      </c>
      <c r="E38" s="4">
        <v>396.6</v>
      </c>
      <c r="F38" s="4">
        <v>402.3</v>
      </c>
      <c r="G38" s="4">
        <v>5.98</v>
      </c>
      <c r="H38" s="4">
        <v>430.6</v>
      </c>
      <c r="I38" s="4">
        <v>436.6</v>
      </c>
      <c r="J38" s="4">
        <v>6.49</v>
      </c>
      <c r="K38" s="4">
        <v>462.2</v>
      </c>
      <c r="L38" s="4">
        <v>468.7</v>
      </c>
      <c r="M38" s="4">
        <v>7.14</v>
      </c>
      <c r="N38" s="4">
        <v>508</v>
      </c>
      <c r="O38" s="4">
        <v>515.20000000000005</v>
      </c>
      <c r="P38" s="4">
        <v>7.96</v>
      </c>
      <c r="Q38" s="4">
        <v>549.70000000000005</v>
      </c>
      <c r="R38" s="4">
        <v>557.6</v>
      </c>
      <c r="S38" s="4">
        <v>8.9600000000000009</v>
      </c>
      <c r="T38" s="4">
        <v>594.79999999999995</v>
      </c>
      <c r="U38" s="4">
        <v>603.70000000000005</v>
      </c>
      <c r="V38" s="4">
        <v>10.14</v>
      </c>
      <c r="W38" s="4">
        <v>646.1</v>
      </c>
      <c r="X38" s="4">
        <v>656.2</v>
      </c>
      <c r="Y38" s="4">
        <v>11.48</v>
      </c>
      <c r="Z38" s="4">
        <v>712.6</v>
      </c>
      <c r="AA38" s="4">
        <v>724</v>
      </c>
      <c r="AB38" s="4">
        <v>12.64</v>
      </c>
      <c r="AC38" s="4">
        <v>776.1</v>
      </c>
      <c r="AD38" s="4">
        <v>788.7</v>
      </c>
      <c r="AE38" s="4">
        <v>13.55</v>
      </c>
      <c r="AF38" s="4">
        <v>835.7</v>
      </c>
      <c r="AG38" s="4">
        <v>849.3</v>
      </c>
      <c r="AH38" s="4">
        <v>14.23</v>
      </c>
      <c r="AI38" s="4">
        <v>881.7</v>
      </c>
      <c r="AJ38" s="4">
        <v>896</v>
      </c>
      <c r="AK38" s="4">
        <v>14.81</v>
      </c>
      <c r="AL38" s="4">
        <v>918.6</v>
      </c>
      <c r="AM38" s="4">
        <v>933.4</v>
      </c>
      <c r="AN38" s="4">
        <v>15.74</v>
      </c>
      <c r="AO38" s="4">
        <v>977.8</v>
      </c>
      <c r="AP38" s="4">
        <v>993.5</v>
      </c>
      <c r="AQ38" s="4">
        <v>18.03</v>
      </c>
      <c r="AR38" s="4">
        <v>1094</v>
      </c>
      <c r="AS38" s="4">
        <v>1112</v>
      </c>
      <c r="AT38" s="4">
        <v>22.34</v>
      </c>
      <c r="AU38" s="4">
        <v>1311</v>
      </c>
      <c r="AV38" s="4">
        <v>1333</v>
      </c>
      <c r="AW38" s="4">
        <v>29.09</v>
      </c>
      <c r="AX38" s="4">
        <v>1686</v>
      </c>
      <c r="AY38" s="4">
        <v>1715</v>
      </c>
      <c r="AZ38" s="4">
        <v>39.82</v>
      </c>
      <c r="BA38" s="4">
        <v>2217</v>
      </c>
      <c r="BB38" s="4">
        <v>2256</v>
      </c>
      <c r="BC38" s="4">
        <v>54.41</v>
      </c>
      <c r="BD38" s="4">
        <v>2850</v>
      </c>
      <c r="BE38" s="4">
        <v>2904</v>
      </c>
    </row>
    <row r="39" spans="1:57" x14ac:dyDescent="0.3">
      <c r="A39" s="13" t="s">
        <v>31</v>
      </c>
      <c r="B39" s="2" t="s">
        <v>17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2.0699999999999998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  <c r="AL39" s="4"/>
      <c r="AM39" s="4"/>
      <c r="AN39" s="4"/>
      <c r="AO39" s="4">
        <v>38</v>
      </c>
      <c r="AP39" s="4"/>
      <c r="AQ39" s="4"/>
      <c r="AR39" s="4">
        <v>39</v>
      </c>
      <c r="AS39" s="4"/>
      <c r="AT39" s="4"/>
      <c r="AU39" s="4"/>
      <c r="AV39" s="4"/>
      <c r="AW39" s="4"/>
      <c r="AX39" s="4"/>
      <c r="AY39" s="4">
        <v>42</v>
      </c>
      <c r="AZ39" s="4"/>
      <c r="BA39" s="4"/>
      <c r="BB39" s="4"/>
      <c r="BC39" s="4"/>
      <c r="BD39" s="4"/>
      <c r="BE39" s="4"/>
    </row>
    <row r="40" spans="1:57" x14ac:dyDescent="0.3">
      <c r="A40" s="13" t="s">
        <v>31</v>
      </c>
      <c r="B40" s="2" t="s">
        <v>18</v>
      </c>
      <c r="D40" s="4">
        <v>6.26</v>
      </c>
      <c r="E40" s="4">
        <v>0.64</v>
      </c>
      <c r="F40" s="4">
        <v>6.9</v>
      </c>
      <c r="G40" s="4">
        <v>6.56</v>
      </c>
      <c r="H40" s="4">
        <v>0.67</v>
      </c>
      <c r="I40" s="4">
        <v>7.24</v>
      </c>
      <c r="J40" s="4">
        <v>7.29</v>
      </c>
      <c r="K40" s="4">
        <v>0.7</v>
      </c>
      <c r="L40" s="4">
        <v>7.99</v>
      </c>
      <c r="M40" s="4">
        <v>8.3000000000000007</v>
      </c>
      <c r="N40" s="4">
        <v>0.75</v>
      </c>
      <c r="O40" s="4">
        <v>9.0500000000000007</v>
      </c>
      <c r="P40" s="4">
        <v>9.58</v>
      </c>
      <c r="Q40" s="4">
        <v>0.81</v>
      </c>
      <c r="R40" s="4">
        <v>10.38</v>
      </c>
      <c r="S40" s="4">
        <v>11.11</v>
      </c>
      <c r="T40" s="4">
        <v>0.87</v>
      </c>
      <c r="U40" s="4">
        <v>11.98</v>
      </c>
      <c r="V40" s="4">
        <v>12.86</v>
      </c>
      <c r="W40" s="4">
        <v>0.94</v>
      </c>
      <c r="X40" s="4">
        <v>13.8</v>
      </c>
      <c r="Y40" s="4">
        <v>14.93</v>
      </c>
      <c r="Z40" s="4">
        <v>0.97</v>
      </c>
      <c r="AA40" s="4">
        <v>15.9</v>
      </c>
      <c r="AB40" s="4">
        <v>16.61</v>
      </c>
      <c r="AC40" s="4">
        <v>1</v>
      </c>
      <c r="AD40" s="4">
        <v>17.61</v>
      </c>
      <c r="AE40" s="4">
        <v>17.88</v>
      </c>
      <c r="AF40" s="4">
        <v>1.03</v>
      </c>
      <c r="AG40" s="4">
        <v>18.91</v>
      </c>
      <c r="AH40" s="4">
        <v>18.739999999999998</v>
      </c>
      <c r="AI40" s="4">
        <v>1.08</v>
      </c>
      <c r="AJ40" s="4">
        <v>19.82</v>
      </c>
      <c r="AK40" s="4">
        <v>19.41</v>
      </c>
      <c r="AL40" s="4">
        <v>1.08</v>
      </c>
      <c r="AM40" s="4">
        <v>20.49</v>
      </c>
      <c r="AN40" s="4">
        <v>20.5</v>
      </c>
      <c r="AO40" s="4">
        <v>1.1100000000000001</v>
      </c>
      <c r="AP40" s="4">
        <v>21.61</v>
      </c>
      <c r="AQ40" s="4">
        <v>23.51</v>
      </c>
      <c r="AR40" s="4">
        <v>1.2</v>
      </c>
      <c r="AS40" s="4">
        <v>24.71</v>
      </c>
      <c r="AT40" s="4">
        <v>29.83</v>
      </c>
      <c r="AU40" s="4">
        <v>1.39</v>
      </c>
      <c r="AV40" s="4">
        <v>31.22</v>
      </c>
      <c r="AW40" s="4">
        <v>40.46</v>
      </c>
      <c r="AX40" s="4">
        <v>1.71</v>
      </c>
      <c r="AY40" s="4">
        <v>42.17</v>
      </c>
      <c r="AZ40" s="4">
        <v>61.11</v>
      </c>
      <c r="BA40" s="4">
        <v>2.2599999999999998</v>
      </c>
      <c r="BB40" s="4">
        <v>63.38</v>
      </c>
      <c r="BC40" s="4">
        <v>96.78</v>
      </c>
      <c r="BD40" s="4">
        <v>3.16</v>
      </c>
      <c r="BE40" s="4">
        <v>99.95</v>
      </c>
    </row>
    <row r="41" spans="1:57" x14ac:dyDescent="0.3">
      <c r="A41" s="13" t="s">
        <v>31</v>
      </c>
      <c r="B41" s="2" t="s">
        <v>19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8.48</v>
      </c>
      <c r="AJ41" s="4">
        <v>8.48</v>
      </c>
      <c r="AK41" s="4">
        <v>0</v>
      </c>
      <c r="AL41" s="4">
        <v>8.27</v>
      </c>
      <c r="AM41" s="4">
        <v>8.27</v>
      </c>
      <c r="AN41" s="4">
        <v>0</v>
      </c>
      <c r="AO41" s="4">
        <v>8</v>
      </c>
      <c r="AP41" s="4">
        <v>8</v>
      </c>
      <c r="AQ41" s="4">
        <v>0</v>
      </c>
      <c r="AR41" s="4">
        <v>7.73</v>
      </c>
      <c r="AS41" s="4">
        <v>7.73</v>
      </c>
      <c r="AT41" s="4">
        <v>0</v>
      </c>
      <c r="AU41" s="4">
        <v>7.44</v>
      </c>
      <c r="AV41" s="4">
        <v>7.44</v>
      </c>
      <c r="AW41" s="4">
        <v>0</v>
      </c>
      <c r="AX41" s="4">
        <v>7.15</v>
      </c>
      <c r="AY41" s="4">
        <v>7.15</v>
      </c>
      <c r="AZ41" s="4">
        <v>0</v>
      </c>
      <c r="BA41" s="4">
        <v>6.91</v>
      </c>
      <c r="BB41" s="4">
        <v>6.91</v>
      </c>
      <c r="BC41" s="4">
        <v>0</v>
      </c>
      <c r="BD41" s="4">
        <v>6.55</v>
      </c>
      <c r="BE41" s="4">
        <v>6.55</v>
      </c>
    </row>
    <row r="42" spans="1:57" x14ac:dyDescent="0.3">
      <c r="A42" s="13" t="s">
        <v>31</v>
      </c>
      <c r="B42" s="2" t="s">
        <v>20</v>
      </c>
      <c r="D42" s="4">
        <v>31.66</v>
      </c>
      <c r="E42" s="4">
        <v>133.19999999999999</v>
      </c>
      <c r="F42" s="4">
        <v>164.9</v>
      </c>
      <c r="G42" s="4">
        <v>32.56</v>
      </c>
      <c r="H42" s="4">
        <v>140.80000000000001</v>
      </c>
      <c r="I42" s="4">
        <v>173.3</v>
      </c>
      <c r="J42" s="4">
        <v>34.450000000000003</v>
      </c>
      <c r="K42" s="4">
        <v>147.30000000000001</v>
      </c>
      <c r="L42" s="4">
        <v>181.7</v>
      </c>
      <c r="M42" s="4">
        <v>36.380000000000003</v>
      </c>
      <c r="N42" s="4">
        <v>166.1</v>
      </c>
      <c r="O42" s="4">
        <v>202.5</v>
      </c>
      <c r="P42" s="4">
        <v>38.79</v>
      </c>
      <c r="Q42" s="4">
        <v>196.4</v>
      </c>
      <c r="R42" s="4">
        <v>235.2</v>
      </c>
      <c r="S42" s="4">
        <v>41.97</v>
      </c>
      <c r="T42" s="4">
        <v>242.5</v>
      </c>
      <c r="U42" s="4">
        <v>284.5</v>
      </c>
      <c r="V42" s="4">
        <v>45.69</v>
      </c>
      <c r="W42" s="4">
        <v>288.60000000000002</v>
      </c>
      <c r="X42" s="4">
        <v>334.3</v>
      </c>
      <c r="Y42" s="4">
        <v>49.31</v>
      </c>
      <c r="Z42" s="4">
        <v>328.1</v>
      </c>
      <c r="AA42" s="4">
        <v>377.5</v>
      </c>
      <c r="AB42" s="4">
        <v>52.83</v>
      </c>
      <c r="AC42" s="4">
        <v>351.2</v>
      </c>
      <c r="AD42" s="4">
        <v>404</v>
      </c>
      <c r="AE42" s="4">
        <v>55.81</v>
      </c>
      <c r="AF42" s="4">
        <v>366.2</v>
      </c>
      <c r="AG42" s="4">
        <v>422</v>
      </c>
      <c r="AH42" s="4">
        <v>58.44</v>
      </c>
      <c r="AI42" s="4">
        <v>375</v>
      </c>
      <c r="AJ42" s="4">
        <v>433.4</v>
      </c>
      <c r="AK42" s="4">
        <v>61.24</v>
      </c>
      <c r="AL42" s="4">
        <v>379.4</v>
      </c>
      <c r="AM42" s="4">
        <v>440.6</v>
      </c>
      <c r="AN42" s="4">
        <v>65.38</v>
      </c>
      <c r="AO42" s="4">
        <v>391.1</v>
      </c>
      <c r="AP42" s="4">
        <v>456.5</v>
      </c>
      <c r="AQ42" s="4">
        <v>73.25</v>
      </c>
      <c r="AR42" s="4">
        <v>421.1</v>
      </c>
      <c r="AS42" s="4">
        <v>494.4</v>
      </c>
      <c r="AT42" s="4">
        <v>82.27</v>
      </c>
      <c r="AU42" s="4">
        <v>481.1</v>
      </c>
      <c r="AV42" s="4">
        <v>563.4</v>
      </c>
      <c r="AW42" s="4">
        <v>90.26</v>
      </c>
      <c r="AX42" s="4">
        <v>583.1</v>
      </c>
      <c r="AY42" s="4">
        <v>673.3</v>
      </c>
      <c r="AZ42" s="4">
        <v>94.92</v>
      </c>
      <c r="BA42" s="4">
        <v>713.5</v>
      </c>
      <c r="BB42" s="4">
        <v>808.4</v>
      </c>
      <c r="BC42" s="4">
        <v>93.71</v>
      </c>
      <c r="BD42" s="4">
        <v>850.5</v>
      </c>
      <c r="BE42" s="4">
        <v>944.3</v>
      </c>
    </row>
    <row r="43" spans="1:57" x14ac:dyDescent="0.3">
      <c r="A43" s="13" t="s">
        <v>31</v>
      </c>
      <c r="B43" s="2" t="s">
        <v>21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</row>
    <row r="44" spans="1:57" x14ac:dyDescent="0.3">
      <c r="A44" s="13" t="s">
        <v>31</v>
      </c>
      <c r="B44" s="2" t="s">
        <v>22</v>
      </c>
      <c r="D44" s="4">
        <v>174.6</v>
      </c>
      <c r="E44" s="4">
        <v>841.1</v>
      </c>
      <c r="F44" s="4">
        <v>1016</v>
      </c>
      <c r="G44" s="4">
        <v>183</v>
      </c>
      <c r="H44" s="4">
        <v>885.2</v>
      </c>
      <c r="I44" s="4">
        <v>1068</v>
      </c>
      <c r="J44" s="4">
        <v>193.8</v>
      </c>
      <c r="K44" s="4">
        <v>921.5</v>
      </c>
      <c r="L44" s="4">
        <v>1115</v>
      </c>
      <c r="M44" s="4">
        <v>206.5</v>
      </c>
      <c r="N44" s="4">
        <v>1003</v>
      </c>
      <c r="O44" s="4">
        <v>1209</v>
      </c>
      <c r="P44" s="4">
        <v>221.7</v>
      </c>
      <c r="Q44" s="4">
        <v>1107</v>
      </c>
      <c r="R44" s="4">
        <v>1329</v>
      </c>
      <c r="S44" s="4">
        <v>240.3</v>
      </c>
      <c r="T44" s="4">
        <v>1256</v>
      </c>
      <c r="U44" s="4">
        <v>1496</v>
      </c>
      <c r="V44" s="4">
        <v>261.10000000000002</v>
      </c>
      <c r="W44" s="4">
        <v>1410</v>
      </c>
      <c r="X44" s="4">
        <v>1671</v>
      </c>
      <c r="Y44" s="4">
        <v>281.7</v>
      </c>
      <c r="Z44" s="4">
        <v>1558</v>
      </c>
      <c r="AA44" s="4">
        <v>1840</v>
      </c>
      <c r="AB44" s="4">
        <v>299.5</v>
      </c>
      <c r="AC44" s="4">
        <v>1656</v>
      </c>
      <c r="AD44" s="4">
        <v>1956</v>
      </c>
      <c r="AE44" s="4">
        <v>312.3</v>
      </c>
      <c r="AF44" s="4">
        <v>1728</v>
      </c>
      <c r="AG44" s="4">
        <v>2041</v>
      </c>
      <c r="AH44" s="4">
        <v>321.5</v>
      </c>
      <c r="AI44" s="4">
        <v>1772</v>
      </c>
      <c r="AJ44" s="4">
        <v>2094</v>
      </c>
      <c r="AK44" s="4">
        <v>329.6</v>
      </c>
      <c r="AL44" s="4">
        <v>1798</v>
      </c>
      <c r="AM44" s="4">
        <v>2127</v>
      </c>
      <c r="AN44" s="4">
        <v>344.1</v>
      </c>
      <c r="AO44" s="4">
        <v>1858</v>
      </c>
      <c r="AP44" s="4">
        <v>2202</v>
      </c>
      <c r="AQ44" s="4">
        <v>375.5</v>
      </c>
      <c r="AR44" s="4">
        <v>2002</v>
      </c>
      <c r="AS44" s="4">
        <v>2377</v>
      </c>
      <c r="AT44" s="4">
        <v>427.8</v>
      </c>
      <c r="AU44" s="4">
        <v>2288</v>
      </c>
      <c r="AV44" s="4">
        <v>2715</v>
      </c>
      <c r="AW44" s="4">
        <v>490.6</v>
      </c>
      <c r="AX44" s="4">
        <v>2783</v>
      </c>
      <c r="AY44" s="4">
        <v>3273</v>
      </c>
      <c r="AZ44" s="4">
        <v>567.70000000000005</v>
      </c>
      <c r="BA44" s="4">
        <v>3440</v>
      </c>
      <c r="BB44" s="4">
        <v>4008</v>
      </c>
      <c r="BC44" s="4">
        <v>645.70000000000005</v>
      </c>
      <c r="BD44" s="4">
        <v>4160</v>
      </c>
      <c r="BE44" s="4">
        <v>4806</v>
      </c>
    </row>
    <row r="45" spans="1:57" x14ac:dyDescent="0.3">
      <c r="A45" s="13" t="s">
        <v>31</v>
      </c>
      <c r="B45" s="2" t="s">
        <v>23</v>
      </c>
      <c r="D45" s="4">
        <v>1204</v>
      </c>
      <c r="E45" s="4">
        <v>110.8</v>
      </c>
      <c r="F45" s="4">
        <v>1315</v>
      </c>
      <c r="G45" s="4">
        <v>1262</v>
      </c>
      <c r="H45" s="4">
        <v>117</v>
      </c>
      <c r="I45" s="4">
        <v>1379</v>
      </c>
      <c r="J45" s="4">
        <v>1345</v>
      </c>
      <c r="K45" s="4">
        <v>121.9</v>
      </c>
      <c r="L45" s="4">
        <v>1467</v>
      </c>
      <c r="M45" s="4">
        <v>1444</v>
      </c>
      <c r="N45" s="4">
        <v>129.9</v>
      </c>
      <c r="O45" s="4">
        <v>1574</v>
      </c>
      <c r="P45" s="4">
        <v>1559</v>
      </c>
      <c r="Q45" s="4">
        <v>136.1</v>
      </c>
      <c r="R45" s="4">
        <v>1695</v>
      </c>
      <c r="S45" s="4">
        <v>1693</v>
      </c>
      <c r="T45" s="4">
        <v>142.5</v>
      </c>
      <c r="U45" s="4">
        <v>1836</v>
      </c>
      <c r="V45" s="4">
        <v>1842</v>
      </c>
      <c r="W45" s="4">
        <v>149.6</v>
      </c>
      <c r="X45" s="4">
        <v>1992</v>
      </c>
      <c r="Y45" s="4">
        <v>1990</v>
      </c>
      <c r="Z45" s="4">
        <v>160</v>
      </c>
      <c r="AA45" s="4">
        <v>2150</v>
      </c>
      <c r="AB45" s="4">
        <v>2113</v>
      </c>
      <c r="AC45" s="4">
        <v>168.9</v>
      </c>
      <c r="AD45" s="4">
        <v>2282</v>
      </c>
      <c r="AE45" s="4">
        <v>2197</v>
      </c>
      <c r="AF45" s="4">
        <v>176.7</v>
      </c>
      <c r="AG45" s="4">
        <v>2374</v>
      </c>
      <c r="AH45" s="4">
        <v>2249</v>
      </c>
      <c r="AI45" s="4">
        <v>181.6</v>
      </c>
      <c r="AJ45" s="4">
        <v>2430</v>
      </c>
      <c r="AK45" s="4">
        <v>2287</v>
      </c>
      <c r="AL45" s="4">
        <v>184.5</v>
      </c>
      <c r="AM45" s="4">
        <v>2471</v>
      </c>
      <c r="AN45" s="4">
        <v>2357</v>
      </c>
      <c r="AO45" s="4">
        <v>190.3</v>
      </c>
      <c r="AP45" s="4">
        <v>2548</v>
      </c>
      <c r="AQ45" s="4">
        <v>2536</v>
      </c>
      <c r="AR45" s="4">
        <v>204.9</v>
      </c>
      <c r="AS45" s="4">
        <v>2741</v>
      </c>
      <c r="AT45" s="4">
        <v>2862</v>
      </c>
      <c r="AU45" s="4">
        <v>234</v>
      </c>
      <c r="AV45" s="4">
        <v>3096</v>
      </c>
      <c r="AW45" s="4">
        <v>3272</v>
      </c>
      <c r="AX45" s="4">
        <v>285</v>
      </c>
      <c r="AY45" s="4">
        <v>3557</v>
      </c>
      <c r="AZ45" s="4">
        <v>3843</v>
      </c>
      <c r="BA45" s="4">
        <v>351.5</v>
      </c>
      <c r="BB45" s="4">
        <v>4195</v>
      </c>
      <c r="BC45" s="4">
        <v>4548</v>
      </c>
      <c r="BD45" s="4">
        <v>425.7</v>
      </c>
      <c r="BE45" s="4">
        <v>4974</v>
      </c>
    </row>
    <row r="46" spans="1:57" x14ac:dyDescent="0.3">
      <c r="A46" s="13" t="s">
        <v>31</v>
      </c>
      <c r="B46" s="2" t="s">
        <v>24</v>
      </c>
      <c r="D46" s="4">
        <v>737.3</v>
      </c>
      <c r="E46" s="4">
        <v>54.03</v>
      </c>
      <c r="F46" s="4">
        <v>791.3</v>
      </c>
      <c r="G46" s="4">
        <v>772.6</v>
      </c>
      <c r="H46" s="4">
        <v>56.22</v>
      </c>
      <c r="I46" s="4">
        <v>828.8</v>
      </c>
      <c r="J46" s="4">
        <v>816.7</v>
      </c>
      <c r="K46" s="4">
        <v>57.96</v>
      </c>
      <c r="L46" s="4">
        <v>874.7</v>
      </c>
      <c r="M46" s="4">
        <v>868</v>
      </c>
      <c r="N46" s="4">
        <v>60.91</v>
      </c>
      <c r="O46" s="4">
        <v>928.9</v>
      </c>
      <c r="P46" s="4">
        <v>930.4</v>
      </c>
      <c r="Q46" s="4">
        <v>62.99</v>
      </c>
      <c r="R46" s="4">
        <v>993.4</v>
      </c>
      <c r="S46" s="4">
        <v>1007</v>
      </c>
      <c r="T46" s="4">
        <v>64.98</v>
      </c>
      <c r="U46" s="4">
        <v>1072</v>
      </c>
      <c r="V46" s="4">
        <v>1094</v>
      </c>
      <c r="W46" s="4">
        <v>67.39</v>
      </c>
      <c r="X46" s="4">
        <v>1161</v>
      </c>
      <c r="Y46" s="4">
        <v>1178</v>
      </c>
      <c r="Z46" s="4">
        <v>71.040000000000006</v>
      </c>
      <c r="AA46" s="4">
        <v>1249</v>
      </c>
      <c r="AB46" s="4">
        <v>1252</v>
      </c>
      <c r="AC46" s="4">
        <v>74.27</v>
      </c>
      <c r="AD46" s="4">
        <v>1326</v>
      </c>
      <c r="AE46" s="4">
        <v>1306</v>
      </c>
      <c r="AF46" s="4">
        <v>77.05</v>
      </c>
      <c r="AG46" s="4">
        <v>1383</v>
      </c>
      <c r="AH46" s="4">
        <v>1345</v>
      </c>
      <c r="AI46" s="4">
        <v>78.19</v>
      </c>
      <c r="AJ46" s="4">
        <v>1423</v>
      </c>
      <c r="AK46" s="4">
        <v>1380</v>
      </c>
      <c r="AL46" s="4">
        <v>78.73</v>
      </c>
      <c r="AM46" s="4">
        <v>1458</v>
      </c>
      <c r="AN46" s="4">
        <v>1443</v>
      </c>
      <c r="AO46" s="4">
        <v>80.209999999999994</v>
      </c>
      <c r="AP46" s="4">
        <v>1523</v>
      </c>
      <c r="AQ46" s="4">
        <v>1578</v>
      </c>
      <c r="AR46" s="4">
        <v>85.08</v>
      </c>
      <c r="AS46" s="4">
        <v>1663</v>
      </c>
      <c r="AT46" s="4">
        <v>1800</v>
      </c>
      <c r="AU46" s="4">
        <v>94.9</v>
      </c>
      <c r="AV46" s="4">
        <v>1894</v>
      </c>
      <c r="AW46" s="4">
        <v>2062</v>
      </c>
      <c r="AX46" s="4">
        <v>112.2</v>
      </c>
      <c r="AY46" s="4">
        <v>2174</v>
      </c>
      <c r="AZ46" s="4">
        <v>2377</v>
      </c>
      <c r="BA46" s="4">
        <v>134.9</v>
      </c>
      <c r="BB46" s="4">
        <v>2511</v>
      </c>
      <c r="BC46" s="4">
        <v>2681</v>
      </c>
      <c r="BD46" s="4">
        <v>157.80000000000001</v>
      </c>
      <c r="BE46" s="4">
        <v>2838</v>
      </c>
    </row>
    <row r="47" spans="1:57" x14ac:dyDescent="0.3">
      <c r="A47" s="13" t="s">
        <v>31</v>
      </c>
      <c r="B47" s="2" t="s">
        <v>25</v>
      </c>
      <c r="D47" s="4">
        <v>414.3</v>
      </c>
      <c r="E47" s="4">
        <v>0</v>
      </c>
      <c r="F47" s="4">
        <v>414.3</v>
      </c>
      <c r="G47" s="4">
        <v>434.8</v>
      </c>
      <c r="H47" s="4">
        <v>0</v>
      </c>
      <c r="I47" s="4">
        <v>434.8</v>
      </c>
      <c r="J47" s="4">
        <v>455.9</v>
      </c>
      <c r="K47" s="4">
        <v>0</v>
      </c>
      <c r="L47" s="4">
        <v>455.9</v>
      </c>
      <c r="M47" s="4">
        <v>479.4</v>
      </c>
      <c r="N47" s="4">
        <v>0</v>
      </c>
      <c r="O47" s="4">
        <v>479.4</v>
      </c>
      <c r="P47" s="4">
        <v>509.4</v>
      </c>
      <c r="Q47" s="4">
        <v>0</v>
      </c>
      <c r="R47" s="4">
        <v>509.4</v>
      </c>
      <c r="S47" s="4">
        <v>547.1</v>
      </c>
      <c r="T47" s="4">
        <v>0</v>
      </c>
      <c r="U47" s="4">
        <v>547.1</v>
      </c>
      <c r="V47" s="4">
        <v>590.29999999999995</v>
      </c>
      <c r="W47" s="4">
        <v>0</v>
      </c>
      <c r="X47" s="4">
        <v>590.29999999999995</v>
      </c>
      <c r="Y47" s="4">
        <v>630</v>
      </c>
      <c r="Z47" s="4">
        <v>0</v>
      </c>
      <c r="AA47" s="4">
        <v>630</v>
      </c>
      <c r="AB47" s="4">
        <v>664</v>
      </c>
      <c r="AC47" s="4">
        <v>0</v>
      </c>
      <c r="AD47" s="4">
        <v>664</v>
      </c>
      <c r="AE47" s="4">
        <v>686.8</v>
      </c>
      <c r="AF47" s="4">
        <v>0</v>
      </c>
      <c r="AG47" s="4">
        <v>686.8</v>
      </c>
      <c r="AH47" s="4">
        <v>701.8</v>
      </c>
      <c r="AI47" s="4">
        <v>0</v>
      </c>
      <c r="AJ47" s="4">
        <v>701.8</v>
      </c>
      <c r="AK47" s="4">
        <v>716</v>
      </c>
      <c r="AL47" s="4">
        <v>0</v>
      </c>
      <c r="AM47" s="4">
        <v>716</v>
      </c>
      <c r="AN47" s="4">
        <v>742.3</v>
      </c>
      <c r="AO47" s="4">
        <v>0</v>
      </c>
      <c r="AP47" s="4">
        <v>742.3</v>
      </c>
      <c r="AQ47" s="4">
        <v>808.4</v>
      </c>
      <c r="AR47" s="4">
        <v>0</v>
      </c>
      <c r="AS47" s="4">
        <v>808.4</v>
      </c>
      <c r="AT47" s="4">
        <v>895.7</v>
      </c>
      <c r="AU47" s="4">
        <v>0</v>
      </c>
      <c r="AV47" s="4">
        <v>895.7</v>
      </c>
      <c r="AW47" s="4">
        <v>982.4</v>
      </c>
      <c r="AX47" s="4">
        <v>0</v>
      </c>
      <c r="AY47" s="4">
        <v>982.4</v>
      </c>
      <c r="AZ47" s="4">
        <v>1015</v>
      </c>
      <c r="BA47" s="4">
        <v>0</v>
      </c>
      <c r="BB47" s="4">
        <v>1015</v>
      </c>
      <c r="BC47" s="4">
        <v>988.3</v>
      </c>
      <c r="BD47" s="4">
        <v>0</v>
      </c>
      <c r="BE47" s="4">
        <v>988.3</v>
      </c>
    </row>
    <row r="48" spans="1:57" x14ac:dyDescent="0.3">
      <c r="A48" s="13" t="s">
        <v>31</v>
      </c>
      <c r="B48" s="2" t="s">
        <v>26</v>
      </c>
      <c r="D48" s="4">
        <v>202.6</v>
      </c>
      <c r="E48" s="4">
        <v>345.9</v>
      </c>
      <c r="F48" s="4">
        <v>548.5</v>
      </c>
      <c r="G48" s="4">
        <v>212.3</v>
      </c>
      <c r="H48" s="4">
        <v>367.3</v>
      </c>
      <c r="I48" s="4">
        <v>579.6</v>
      </c>
      <c r="J48" s="4">
        <v>221.8</v>
      </c>
      <c r="K48" s="4">
        <v>379.8</v>
      </c>
      <c r="L48" s="4">
        <v>601.6</v>
      </c>
      <c r="M48" s="4">
        <v>232.1</v>
      </c>
      <c r="N48" s="4">
        <v>406.3</v>
      </c>
      <c r="O48" s="4">
        <v>638.4</v>
      </c>
      <c r="P48" s="4">
        <v>245.9</v>
      </c>
      <c r="Q48" s="4">
        <v>428.2</v>
      </c>
      <c r="R48" s="4">
        <v>674.1</v>
      </c>
      <c r="S48" s="4">
        <v>264</v>
      </c>
      <c r="T48" s="4">
        <v>452.4</v>
      </c>
      <c r="U48" s="4">
        <v>716.4</v>
      </c>
      <c r="V48" s="4">
        <v>284.7</v>
      </c>
      <c r="W48" s="4">
        <v>478.1</v>
      </c>
      <c r="X48" s="4">
        <v>762.8</v>
      </c>
      <c r="Y48" s="4">
        <v>303.8</v>
      </c>
      <c r="Z48" s="4">
        <v>513.29999999999995</v>
      </c>
      <c r="AA48" s="4">
        <v>817.1</v>
      </c>
      <c r="AB48" s="4">
        <v>321</v>
      </c>
      <c r="AC48" s="4">
        <v>541.79999999999995</v>
      </c>
      <c r="AD48" s="4">
        <v>862.7</v>
      </c>
      <c r="AE48" s="4">
        <v>333.4</v>
      </c>
      <c r="AF48" s="4">
        <v>565.20000000000005</v>
      </c>
      <c r="AG48" s="4">
        <v>898.7</v>
      </c>
      <c r="AH48" s="4">
        <v>342.5</v>
      </c>
      <c r="AI48" s="4">
        <v>577.1</v>
      </c>
      <c r="AJ48" s="4">
        <v>919.7</v>
      </c>
      <c r="AK48" s="4">
        <v>351.3</v>
      </c>
      <c r="AL48" s="4">
        <v>579.79999999999995</v>
      </c>
      <c r="AM48" s="4">
        <v>931.1</v>
      </c>
      <c r="AN48" s="4">
        <v>368.9</v>
      </c>
      <c r="AO48" s="4">
        <v>596.5</v>
      </c>
      <c r="AP48" s="4">
        <v>965.4</v>
      </c>
      <c r="AQ48" s="4">
        <v>405.3</v>
      </c>
      <c r="AR48" s="4">
        <v>646</v>
      </c>
      <c r="AS48" s="4">
        <v>1051</v>
      </c>
      <c r="AT48" s="4">
        <v>458.9</v>
      </c>
      <c r="AU48" s="4">
        <v>765.3</v>
      </c>
      <c r="AV48" s="4">
        <v>1224</v>
      </c>
      <c r="AW48" s="4">
        <v>515.6</v>
      </c>
      <c r="AX48" s="4">
        <v>1017</v>
      </c>
      <c r="AY48" s="4">
        <v>1533</v>
      </c>
      <c r="AZ48" s="4">
        <v>566.79999999999995</v>
      </c>
      <c r="BA48" s="4">
        <v>1335</v>
      </c>
      <c r="BB48" s="4">
        <v>1902</v>
      </c>
      <c r="BC48" s="4">
        <v>599.5</v>
      </c>
      <c r="BD48" s="4">
        <v>1723</v>
      </c>
      <c r="BE48" s="4">
        <v>2322</v>
      </c>
    </row>
    <row r="49" spans="1:57" x14ac:dyDescent="0.3">
      <c r="A49" s="13" t="s">
        <v>31</v>
      </c>
      <c r="B49" s="2" t="s">
        <v>27</v>
      </c>
      <c r="D49" s="4">
        <v>709.2</v>
      </c>
      <c r="E49" s="4">
        <v>155.19999999999999</v>
      </c>
      <c r="F49" s="4">
        <v>864.4</v>
      </c>
      <c r="G49" s="4">
        <v>743.2</v>
      </c>
      <c r="H49" s="4">
        <v>163.1</v>
      </c>
      <c r="I49" s="4">
        <v>906.3</v>
      </c>
      <c r="J49" s="4">
        <v>769.1</v>
      </c>
      <c r="K49" s="4">
        <v>169.4</v>
      </c>
      <c r="L49" s="4">
        <v>938.5</v>
      </c>
      <c r="M49" s="4">
        <v>797.7</v>
      </c>
      <c r="N49" s="4">
        <v>179.8</v>
      </c>
      <c r="O49" s="4">
        <v>977.5</v>
      </c>
      <c r="P49" s="4">
        <v>828.8</v>
      </c>
      <c r="Q49" s="4">
        <v>187.8</v>
      </c>
      <c r="R49" s="4">
        <v>1017</v>
      </c>
      <c r="S49" s="4">
        <v>867.8</v>
      </c>
      <c r="T49" s="4">
        <v>195.8</v>
      </c>
      <c r="U49" s="4">
        <v>1064</v>
      </c>
      <c r="V49" s="4">
        <v>906.1</v>
      </c>
      <c r="W49" s="4">
        <v>204.9</v>
      </c>
      <c r="X49" s="4">
        <v>1111</v>
      </c>
      <c r="Y49" s="4">
        <v>943.2</v>
      </c>
      <c r="Z49" s="4">
        <v>219.1</v>
      </c>
      <c r="AA49" s="4">
        <v>1162</v>
      </c>
      <c r="AB49" s="4">
        <v>973</v>
      </c>
      <c r="AC49" s="4">
        <v>230.6</v>
      </c>
      <c r="AD49" s="4">
        <v>1204</v>
      </c>
      <c r="AE49" s="4">
        <v>997</v>
      </c>
      <c r="AF49" s="4">
        <v>240.6</v>
      </c>
      <c r="AG49" s="4">
        <v>1238</v>
      </c>
      <c r="AH49" s="4">
        <v>1015</v>
      </c>
      <c r="AI49" s="4">
        <v>245.9</v>
      </c>
      <c r="AJ49" s="4">
        <v>1261</v>
      </c>
      <c r="AK49" s="4">
        <v>1032</v>
      </c>
      <c r="AL49" s="4">
        <v>248.5</v>
      </c>
      <c r="AM49" s="4">
        <v>1280</v>
      </c>
      <c r="AN49" s="4">
        <v>1060</v>
      </c>
      <c r="AO49" s="4">
        <v>253.3</v>
      </c>
      <c r="AP49" s="4">
        <v>1313</v>
      </c>
      <c r="AQ49" s="4">
        <v>1108</v>
      </c>
      <c r="AR49" s="4">
        <v>269.2</v>
      </c>
      <c r="AS49" s="4">
        <v>1377</v>
      </c>
      <c r="AT49" s="4">
        <v>1172</v>
      </c>
      <c r="AU49" s="4">
        <v>301.60000000000002</v>
      </c>
      <c r="AV49" s="4">
        <v>1474</v>
      </c>
      <c r="AW49" s="4">
        <v>1213</v>
      </c>
      <c r="AX49" s="4">
        <v>359.9</v>
      </c>
      <c r="AY49" s="4">
        <v>1573</v>
      </c>
      <c r="AZ49" s="4">
        <v>1251</v>
      </c>
      <c r="BA49" s="4">
        <v>434</v>
      </c>
      <c r="BB49" s="4">
        <v>1685</v>
      </c>
      <c r="BC49" s="4">
        <v>1277</v>
      </c>
      <c r="BD49" s="4">
        <v>514</v>
      </c>
      <c r="BE49" s="4">
        <v>1791</v>
      </c>
    </row>
    <row r="50" spans="1:57" x14ac:dyDescent="0.3">
      <c r="A50" s="13" t="s">
        <v>31</v>
      </c>
      <c r="B50" s="2" t="s">
        <v>28</v>
      </c>
      <c r="D50" s="4">
        <v>2.06</v>
      </c>
      <c r="E50" s="4">
        <v>587.5</v>
      </c>
      <c r="F50" s="4">
        <v>589.6</v>
      </c>
      <c r="G50" s="4">
        <v>2.16</v>
      </c>
      <c r="H50" s="4">
        <v>612.6</v>
      </c>
      <c r="I50" s="4">
        <v>614.79999999999995</v>
      </c>
      <c r="J50" s="4">
        <v>2.2599999999999998</v>
      </c>
      <c r="K50" s="4">
        <v>637.4</v>
      </c>
      <c r="L50" s="4">
        <v>639.70000000000005</v>
      </c>
      <c r="M50" s="4">
        <v>2.36</v>
      </c>
      <c r="N50" s="4">
        <v>672.3</v>
      </c>
      <c r="O50" s="4">
        <v>674.6</v>
      </c>
      <c r="P50" s="4">
        <v>2.5</v>
      </c>
      <c r="Q50" s="4">
        <v>696.9</v>
      </c>
      <c r="R50" s="4">
        <v>699.4</v>
      </c>
      <c r="S50" s="4">
        <v>2.69</v>
      </c>
      <c r="T50" s="4">
        <v>719.4</v>
      </c>
      <c r="U50" s="4">
        <v>722.1</v>
      </c>
      <c r="V50" s="4">
        <v>2.94</v>
      </c>
      <c r="W50" s="4">
        <v>746.7</v>
      </c>
      <c r="X50" s="4">
        <v>749.7</v>
      </c>
      <c r="Y50" s="4">
        <v>3.18</v>
      </c>
      <c r="Z50" s="4">
        <v>787.2</v>
      </c>
      <c r="AA50" s="4">
        <v>790.4</v>
      </c>
      <c r="AB50" s="4">
        <v>3.41</v>
      </c>
      <c r="AC50" s="4">
        <v>826.3</v>
      </c>
      <c r="AD50" s="4">
        <v>829.7</v>
      </c>
      <c r="AE50" s="4">
        <v>3.6</v>
      </c>
      <c r="AF50" s="4">
        <v>861.9</v>
      </c>
      <c r="AG50" s="4">
        <v>865.5</v>
      </c>
      <c r="AH50" s="4">
        <v>3.75</v>
      </c>
      <c r="AI50" s="4">
        <v>885.6</v>
      </c>
      <c r="AJ50" s="4">
        <v>889.3</v>
      </c>
      <c r="AK50" s="4">
        <v>3.91</v>
      </c>
      <c r="AL50" s="4">
        <v>903.1</v>
      </c>
      <c r="AM50" s="4">
        <v>907</v>
      </c>
      <c r="AN50" s="4">
        <v>4.16</v>
      </c>
      <c r="AO50" s="4">
        <v>934.9</v>
      </c>
      <c r="AP50" s="4">
        <v>939.1</v>
      </c>
      <c r="AQ50" s="4">
        <v>4.59</v>
      </c>
      <c r="AR50" s="4">
        <v>1003</v>
      </c>
      <c r="AS50" s="4">
        <v>1008</v>
      </c>
      <c r="AT50" s="4">
        <v>5.21</v>
      </c>
      <c r="AU50" s="4">
        <v>1118</v>
      </c>
      <c r="AV50" s="4">
        <v>1123</v>
      </c>
      <c r="AW50" s="4">
        <v>5.87</v>
      </c>
      <c r="AX50" s="4">
        <v>1271</v>
      </c>
      <c r="AY50" s="4">
        <v>1277</v>
      </c>
      <c r="AZ50" s="4">
        <v>6.48</v>
      </c>
      <c r="BA50" s="4">
        <v>1490</v>
      </c>
      <c r="BB50" s="4">
        <v>1496</v>
      </c>
      <c r="BC50" s="4">
        <v>6.87</v>
      </c>
      <c r="BD50" s="4">
        <v>1688</v>
      </c>
      <c r="BE50" s="4">
        <v>1695</v>
      </c>
    </row>
    <row r="51" spans="1:57" x14ac:dyDescent="0.3">
      <c r="A51" s="13" t="s">
        <v>31</v>
      </c>
      <c r="B51" s="2" t="s">
        <v>29</v>
      </c>
      <c r="D51" s="4">
        <v>37.4</v>
      </c>
      <c r="E51" s="4">
        <v>497.1</v>
      </c>
      <c r="F51" s="4">
        <v>534.5</v>
      </c>
      <c r="G51" s="4">
        <v>39.200000000000003</v>
      </c>
      <c r="H51" s="4">
        <v>516.6</v>
      </c>
      <c r="I51" s="4">
        <v>555.79999999999995</v>
      </c>
      <c r="J51" s="4">
        <v>40.950000000000003</v>
      </c>
      <c r="K51" s="4">
        <v>530.9</v>
      </c>
      <c r="L51" s="4">
        <v>571.79999999999995</v>
      </c>
      <c r="M51" s="4">
        <v>42.85</v>
      </c>
      <c r="N51" s="4">
        <v>555.20000000000005</v>
      </c>
      <c r="O51" s="4">
        <v>598.1</v>
      </c>
      <c r="P51" s="4">
        <v>45.4</v>
      </c>
      <c r="Q51" s="4">
        <v>571</v>
      </c>
      <c r="R51" s="4">
        <v>616.4</v>
      </c>
      <c r="S51" s="4">
        <v>48.74</v>
      </c>
      <c r="T51" s="4">
        <v>585.1</v>
      </c>
      <c r="U51" s="4">
        <v>633.79999999999995</v>
      </c>
      <c r="V51" s="4">
        <v>53.19</v>
      </c>
      <c r="W51" s="4">
        <v>601.5</v>
      </c>
      <c r="X51" s="4">
        <v>654.70000000000005</v>
      </c>
      <c r="Y51" s="4">
        <v>57.51</v>
      </c>
      <c r="Z51" s="4">
        <v>628.4</v>
      </c>
      <c r="AA51" s="4">
        <v>686</v>
      </c>
      <c r="AB51" s="4">
        <v>61.58</v>
      </c>
      <c r="AC51" s="4">
        <v>653.6</v>
      </c>
      <c r="AD51" s="4">
        <v>715.2</v>
      </c>
      <c r="AE51" s="4">
        <v>64.87</v>
      </c>
      <c r="AF51" s="4">
        <v>677.1</v>
      </c>
      <c r="AG51" s="4">
        <v>742</v>
      </c>
      <c r="AH51" s="4">
        <v>67.900000000000006</v>
      </c>
      <c r="AI51" s="4">
        <v>692</v>
      </c>
      <c r="AJ51" s="4">
        <v>759.9</v>
      </c>
      <c r="AK51" s="4">
        <v>70.459999999999994</v>
      </c>
      <c r="AL51" s="4">
        <v>701.4</v>
      </c>
      <c r="AM51" s="4">
        <v>771.8</v>
      </c>
      <c r="AN51" s="4">
        <v>74.84</v>
      </c>
      <c r="AO51" s="4">
        <v>721.3</v>
      </c>
      <c r="AP51" s="4">
        <v>796.1</v>
      </c>
      <c r="AQ51" s="4">
        <v>83.1</v>
      </c>
      <c r="AR51" s="4">
        <v>765.1</v>
      </c>
      <c r="AS51" s="4">
        <v>848.2</v>
      </c>
      <c r="AT51" s="4">
        <v>94.96</v>
      </c>
      <c r="AU51" s="4">
        <v>849</v>
      </c>
      <c r="AV51" s="4">
        <v>943.9</v>
      </c>
      <c r="AW51" s="4">
        <v>107.6</v>
      </c>
      <c r="AX51" s="4">
        <v>991</v>
      </c>
      <c r="AY51" s="4">
        <v>1099</v>
      </c>
      <c r="AZ51" s="4">
        <v>119.4</v>
      </c>
      <c r="BA51" s="4">
        <v>1167</v>
      </c>
      <c r="BB51" s="4">
        <v>1286</v>
      </c>
      <c r="BC51" s="4">
        <v>127.5</v>
      </c>
      <c r="BD51" s="4">
        <v>1344</v>
      </c>
      <c r="BE51" s="4">
        <v>1472</v>
      </c>
    </row>
    <row r="52" spans="1:57" x14ac:dyDescent="0.3">
      <c r="A52" s="3"/>
      <c r="B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x14ac:dyDescent="0.3">
      <c r="A53" s="13" t="s">
        <v>32</v>
      </c>
      <c r="B53" s="2" t="s">
        <v>14</v>
      </c>
      <c r="D53" s="4">
        <v>15.33</v>
      </c>
      <c r="E53" s="4">
        <v>1518</v>
      </c>
      <c r="F53" s="4">
        <v>1533</v>
      </c>
      <c r="G53" s="4">
        <v>19.13</v>
      </c>
      <c r="H53" s="4">
        <v>1894</v>
      </c>
      <c r="I53" s="4">
        <v>1913</v>
      </c>
      <c r="J53" s="4">
        <v>22</v>
      </c>
      <c r="K53" s="4">
        <v>2178</v>
      </c>
      <c r="L53" s="4">
        <v>2200</v>
      </c>
      <c r="M53" s="4">
        <v>22.99</v>
      </c>
      <c r="N53" s="4">
        <v>2276</v>
      </c>
      <c r="O53" s="4">
        <v>2299</v>
      </c>
      <c r="P53" s="4">
        <v>25.12</v>
      </c>
      <c r="Q53" s="4">
        <v>2487</v>
      </c>
      <c r="R53" s="4">
        <v>2512</v>
      </c>
      <c r="S53" s="4">
        <v>26.75</v>
      </c>
      <c r="T53" s="4">
        <v>2648</v>
      </c>
      <c r="U53" s="4">
        <v>2675</v>
      </c>
      <c r="V53" s="4">
        <v>31.59</v>
      </c>
      <c r="W53" s="4">
        <v>3127</v>
      </c>
      <c r="X53" s="4">
        <v>3159</v>
      </c>
      <c r="Y53" s="4">
        <v>38.42</v>
      </c>
      <c r="Z53" s="4">
        <v>3804</v>
      </c>
      <c r="AA53" s="4">
        <v>3842</v>
      </c>
      <c r="AB53" s="4">
        <v>42.73</v>
      </c>
      <c r="AC53" s="4">
        <v>4230</v>
      </c>
      <c r="AD53" s="4">
        <v>4273</v>
      </c>
      <c r="AE53" s="4">
        <v>50.8</v>
      </c>
      <c r="AF53" s="4">
        <v>5029</v>
      </c>
      <c r="AG53" s="4">
        <v>5080</v>
      </c>
      <c r="AH53" s="4">
        <v>60.28</v>
      </c>
      <c r="AI53" s="4">
        <v>5968</v>
      </c>
      <c r="AJ53" s="4">
        <v>6028</v>
      </c>
      <c r="AK53" s="4">
        <v>69.77</v>
      </c>
      <c r="AL53" s="4">
        <v>6907</v>
      </c>
      <c r="AM53" s="4">
        <v>6977</v>
      </c>
      <c r="AN53" s="4">
        <v>78.83</v>
      </c>
      <c r="AO53" s="4">
        <v>7804</v>
      </c>
      <c r="AP53" s="4">
        <v>7883</v>
      </c>
      <c r="AQ53" s="4">
        <v>88.41</v>
      </c>
      <c r="AR53" s="4">
        <v>8753</v>
      </c>
      <c r="AS53" s="4">
        <v>8841</v>
      </c>
      <c r="AT53" s="4">
        <v>96.95</v>
      </c>
      <c r="AU53" s="4">
        <v>9598</v>
      </c>
      <c r="AV53" s="4">
        <v>9695</v>
      </c>
      <c r="AW53" s="4">
        <v>105.2</v>
      </c>
      <c r="AX53" s="4">
        <v>10412</v>
      </c>
      <c r="AY53" s="4">
        <v>10517</v>
      </c>
      <c r="AZ53" s="4">
        <v>112.1</v>
      </c>
      <c r="BA53" s="4">
        <v>11093</v>
      </c>
      <c r="BB53" s="4">
        <v>11205</v>
      </c>
      <c r="BC53" s="4">
        <v>117.9</v>
      </c>
      <c r="BD53" s="4">
        <v>11667</v>
      </c>
      <c r="BE53" s="4">
        <v>11785</v>
      </c>
    </row>
    <row r="54" spans="1:57" x14ac:dyDescent="0.3">
      <c r="A54" s="13" t="s">
        <v>32</v>
      </c>
      <c r="B54" s="2" t="s">
        <v>15</v>
      </c>
      <c r="D54" s="4">
        <v>4314</v>
      </c>
      <c r="E54" s="4">
        <v>86956</v>
      </c>
      <c r="F54" s="4">
        <v>91270</v>
      </c>
      <c r="G54" s="4">
        <v>4495</v>
      </c>
      <c r="H54" s="4">
        <v>93702</v>
      </c>
      <c r="I54" s="4">
        <v>98197</v>
      </c>
      <c r="J54" s="4">
        <v>4698</v>
      </c>
      <c r="K54" s="4">
        <v>101669</v>
      </c>
      <c r="L54" s="4">
        <v>106367</v>
      </c>
      <c r="M54" s="4">
        <v>5358</v>
      </c>
      <c r="N54" s="4">
        <v>107496</v>
      </c>
      <c r="O54" s="4">
        <v>112854</v>
      </c>
      <c r="P54" s="4">
        <v>6120</v>
      </c>
      <c r="Q54" s="4">
        <v>118055</v>
      </c>
      <c r="R54" s="4">
        <v>124175</v>
      </c>
      <c r="S54" s="4">
        <v>6963</v>
      </c>
      <c r="T54" s="4">
        <v>128965</v>
      </c>
      <c r="U54" s="4">
        <v>135928</v>
      </c>
      <c r="V54" s="4">
        <v>7866</v>
      </c>
      <c r="W54" s="4">
        <v>141708</v>
      </c>
      <c r="X54" s="4">
        <v>149574</v>
      </c>
      <c r="Y54" s="4">
        <v>8816</v>
      </c>
      <c r="Z54" s="4">
        <v>155474</v>
      </c>
      <c r="AA54" s="4">
        <v>164291</v>
      </c>
      <c r="AB54" s="4">
        <v>9796</v>
      </c>
      <c r="AC54" s="4">
        <v>170342</v>
      </c>
      <c r="AD54" s="4">
        <v>180139</v>
      </c>
      <c r="AE54" s="4">
        <v>10794</v>
      </c>
      <c r="AF54" s="4">
        <v>185588</v>
      </c>
      <c r="AG54" s="4">
        <v>196381</v>
      </c>
      <c r="AH54" s="4">
        <v>11783</v>
      </c>
      <c r="AI54" s="4">
        <v>201785</v>
      </c>
      <c r="AJ54" s="4">
        <v>213568</v>
      </c>
      <c r="AK54" s="4">
        <v>12757</v>
      </c>
      <c r="AL54" s="4">
        <v>217878</v>
      </c>
      <c r="AM54" s="4">
        <v>230635</v>
      </c>
      <c r="AN54" s="4">
        <v>13705</v>
      </c>
      <c r="AO54" s="4">
        <v>233962</v>
      </c>
      <c r="AP54" s="4">
        <v>247667</v>
      </c>
      <c r="AQ54" s="4">
        <v>14621</v>
      </c>
      <c r="AR54" s="4">
        <v>250531</v>
      </c>
      <c r="AS54" s="4">
        <v>265152</v>
      </c>
      <c r="AT54" s="4">
        <v>15496</v>
      </c>
      <c r="AU54" s="4">
        <v>267635</v>
      </c>
      <c r="AV54" s="4">
        <v>283132</v>
      </c>
      <c r="AW54" s="4">
        <v>16339</v>
      </c>
      <c r="AX54" s="4">
        <v>285295</v>
      </c>
      <c r="AY54" s="4">
        <v>301634</v>
      </c>
      <c r="AZ54" s="4">
        <v>17120</v>
      </c>
      <c r="BA54" s="4">
        <v>303766</v>
      </c>
      <c r="BB54" s="4">
        <v>320886</v>
      </c>
      <c r="BC54" s="4">
        <v>17829</v>
      </c>
      <c r="BD54" s="4">
        <v>323642</v>
      </c>
      <c r="BE54" s="4">
        <v>341471</v>
      </c>
    </row>
    <row r="55" spans="1:57" x14ac:dyDescent="0.3">
      <c r="A55" s="13" t="s">
        <v>32</v>
      </c>
      <c r="B55" s="2" t="s">
        <v>17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>
        <v>5459</v>
      </c>
      <c r="S55" s="4"/>
      <c r="T55" s="4"/>
      <c r="U55" s="4"/>
      <c r="V55" s="4"/>
      <c r="W55" s="4"/>
      <c r="X55" s="4"/>
      <c r="Y55" s="4"/>
      <c r="Z55" s="4"/>
      <c r="AA55" s="4"/>
      <c r="AB55" s="4">
        <v>252</v>
      </c>
      <c r="AC55" s="4"/>
      <c r="AD55" s="4"/>
      <c r="AE55" s="4"/>
      <c r="AF55" s="4"/>
      <c r="AG55" s="4"/>
      <c r="AH55" s="4"/>
      <c r="AI55" s="4"/>
      <c r="AJ55" s="4"/>
      <c r="AK55" s="4"/>
      <c r="AL55" s="4">
        <v>5512</v>
      </c>
      <c r="AM55" s="4"/>
      <c r="AN55" s="4"/>
      <c r="AO55" s="4"/>
      <c r="AP55" s="4"/>
      <c r="AQ55" s="4"/>
      <c r="AR55" s="4"/>
      <c r="AS55" s="4"/>
      <c r="AT55" s="4">
        <v>281</v>
      </c>
      <c r="AU55" s="4"/>
      <c r="AV55" s="4">
        <v>6112</v>
      </c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">
      <c r="A56" s="13" t="s">
        <v>32</v>
      </c>
      <c r="B56" s="2" t="s">
        <v>18</v>
      </c>
      <c r="D56" s="4">
        <v>4803</v>
      </c>
      <c r="E56" s="4">
        <v>102</v>
      </c>
      <c r="F56" s="4">
        <v>4905</v>
      </c>
      <c r="G56" s="4">
        <v>5005</v>
      </c>
      <c r="H56" s="4">
        <v>110.5</v>
      </c>
      <c r="I56" s="4">
        <v>5116</v>
      </c>
      <c r="J56" s="4">
        <v>5232</v>
      </c>
      <c r="K56" s="4">
        <v>120.3</v>
      </c>
      <c r="L56" s="4">
        <v>5352</v>
      </c>
      <c r="M56" s="4">
        <v>6507</v>
      </c>
      <c r="N56" s="4">
        <v>131.30000000000001</v>
      </c>
      <c r="O56" s="4">
        <v>6638</v>
      </c>
      <c r="P56" s="4">
        <v>8082</v>
      </c>
      <c r="Q56" s="4">
        <v>143.69999999999999</v>
      </c>
      <c r="R56" s="4">
        <v>8225</v>
      </c>
      <c r="S56" s="4">
        <v>9933</v>
      </c>
      <c r="T56" s="4">
        <v>157.1</v>
      </c>
      <c r="U56" s="4">
        <v>10091</v>
      </c>
      <c r="V56" s="4">
        <v>12040</v>
      </c>
      <c r="W56" s="4">
        <v>171.4</v>
      </c>
      <c r="X56" s="4">
        <v>12211</v>
      </c>
      <c r="Y56" s="4">
        <v>14401</v>
      </c>
      <c r="Z56" s="4">
        <v>192.1</v>
      </c>
      <c r="AA56" s="4">
        <v>14593</v>
      </c>
      <c r="AB56" s="4">
        <v>17020</v>
      </c>
      <c r="AC56" s="4">
        <v>213</v>
      </c>
      <c r="AD56" s="4">
        <v>17233</v>
      </c>
      <c r="AE56" s="4">
        <v>19950</v>
      </c>
      <c r="AF56" s="4">
        <v>234.7</v>
      </c>
      <c r="AG56" s="4">
        <v>20185</v>
      </c>
      <c r="AH56" s="4">
        <v>23240</v>
      </c>
      <c r="AI56" s="4">
        <v>257.89999999999998</v>
      </c>
      <c r="AJ56" s="4">
        <v>23498</v>
      </c>
      <c r="AK56" s="4">
        <v>26946</v>
      </c>
      <c r="AL56" s="4">
        <v>282.3</v>
      </c>
      <c r="AM56" s="4">
        <v>27228</v>
      </c>
      <c r="AN56" s="4">
        <v>31067</v>
      </c>
      <c r="AO56" s="4">
        <v>310</v>
      </c>
      <c r="AP56" s="4">
        <v>31377</v>
      </c>
      <c r="AQ56" s="4">
        <v>35593</v>
      </c>
      <c r="AR56" s="4">
        <v>345.8</v>
      </c>
      <c r="AS56" s="4">
        <v>35938</v>
      </c>
      <c r="AT56" s="4">
        <v>40493</v>
      </c>
      <c r="AU56" s="4">
        <v>383.6</v>
      </c>
      <c r="AV56" s="4">
        <v>40877</v>
      </c>
      <c r="AW56" s="4">
        <v>45805</v>
      </c>
      <c r="AX56" s="4">
        <v>428.9</v>
      </c>
      <c r="AY56" s="4">
        <v>46234</v>
      </c>
      <c r="AZ56" s="4">
        <v>51533</v>
      </c>
      <c r="BA56" s="4">
        <v>475.6</v>
      </c>
      <c r="BB56" s="4">
        <v>52008</v>
      </c>
      <c r="BC56" s="4">
        <v>57765</v>
      </c>
      <c r="BD56" s="4">
        <v>529.70000000000005</v>
      </c>
      <c r="BE56" s="4">
        <v>58295</v>
      </c>
    </row>
    <row r="57" spans="1:57" x14ac:dyDescent="0.3">
      <c r="A57" s="13" t="s">
        <v>32</v>
      </c>
      <c r="B57" s="2" t="s">
        <v>19</v>
      </c>
      <c r="D57" s="4">
        <v>0</v>
      </c>
      <c r="E57" s="4">
        <v>19982</v>
      </c>
      <c r="F57" s="4">
        <v>19982</v>
      </c>
      <c r="G57" s="4">
        <v>0</v>
      </c>
      <c r="H57" s="4">
        <v>24808</v>
      </c>
      <c r="I57" s="4">
        <v>24808</v>
      </c>
      <c r="J57" s="4">
        <v>0</v>
      </c>
      <c r="K57" s="4">
        <v>32742</v>
      </c>
      <c r="L57" s="4">
        <v>32742</v>
      </c>
      <c r="M57" s="4">
        <v>0</v>
      </c>
      <c r="N57" s="4">
        <v>33035</v>
      </c>
      <c r="O57" s="4">
        <v>33035</v>
      </c>
      <c r="P57" s="4">
        <v>0</v>
      </c>
      <c r="Q57" s="4">
        <v>20490</v>
      </c>
      <c r="R57" s="4">
        <v>20490</v>
      </c>
      <c r="S57" s="4">
        <v>0</v>
      </c>
      <c r="T57" s="4">
        <v>29182</v>
      </c>
      <c r="U57" s="4">
        <v>29182</v>
      </c>
      <c r="V57" s="4">
        <v>0</v>
      </c>
      <c r="W57" s="4">
        <v>46566</v>
      </c>
      <c r="X57" s="4">
        <v>46566</v>
      </c>
      <c r="Y57" s="4">
        <v>0</v>
      </c>
      <c r="Z57" s="4">
        <v>49648</v>
      </c>
      <c r="AA57" s="4">
        <v>49648</v>
      </c>
      <c r="AB57" s="4">
        <v>0</v>
      </c>
      <c r="AC57" s="4">
        <v>74124</v>
      </c>
      <c r="AD57" s="4">
        <v>74124</v>
      </c>
      <c r="AE57" s="4">
        <v>0</v>
      </c>
      <c r="AF57" s="4">
        <v>62478</v>
      </c>
      <c r="AG57" s="4">
        <v>62478</v>
      </c>
      <c r="AH57" s="4">
        <v>0</v>
      </c>
      <c r="AI57" s="4">
        <v>62354</v>
      </c>
      <c r="AJ57" s="4">
        <v>62354</v>
      </c>
      <c r="AK57" s="4">
        <v>0</v>
      </c>
      <c r="AL57" s="4">
        <v>84036</v>
      </c>
      <c r="AM57" s="4">
        <v>84036</v>
      </c>
      <c r="AN57" s="4">
        <v>0</v>
      </c>
      <c r="AO57" s="4">
        <v>57723</v>
      </c>
      <c r="AP57" s="4">
        <v>57723</v>
      </c>
      <c r="AQ57" s="4">
        <v>0</v>
      </c>
      <c r="AR57" s="4">
        <v>98665</v>
      </c>
      <c r="AS57" s="4">
        <v>98665</v>
      </c>
      <c r="AT57" s="4">
        <v>0</v>
      </c>
      <c r="AU57" s="4">
        <v>87808</v>
      </c>
      <c r="AV57" s="4">
        <v>87808</v>
      </c>
      <c r="AW57" s="4">
        <v>0</v>
      </c>
      <c r="AX57" s="4">
        <v>81427</v>
      </c>
      <c r="AY57" s="4">
        <v>81427</v>
      </c>
      <c r="AZ57" s="4">
        <v>0</v>
      </c>
      <c r="BA57" s="4">
        <v>93820</v>
      </c>
      <c r="BB57" s="4">
        <v>93820</v>
      </c>
      <c r="BC57" s="4">
        <v>0</v>
      </c>
      <c r="BD57" s="4">
        <v>74596</v>
      </c>
      <c r="BE57" s="4">
        <v>74596</v>
      </c>
    </row>
    <row r="58" spans="1:57" x14ac:dyDescent="0.3">
      <c r="A58" s="13" t="s">
        <v>32</v>
      </c>
      <c r="B58" s="2" t="s">
        <v>20</v>
      </c>
      <c r="D58" s="4">
        <v>7513</v>
      </c>
      <c r="E58" s="4">
        <v>16346</v>
      </c>
      <c r="F58" s="4">
        <v>23859</v>
      </c>
      <c r="G58" s="4">
        <v>7825</v>
      </c>
      <c r="H58" s="4">
        <v>17614</v>
      </c>
      <c r="I58" s="4">
        <v>25440</v>
      </c>
      <c r="J58" s="4">
        <v>8369</v>
      </c>
      <c r="K58" s="4">
        <v>19112</v>
      </c>
      <c r="L58" s="4">
        <v>27481</v>
      </c>
      <c r="M58" s="4">
        <v>9179</v>
      </c>
      <c r="N58" s="4">
        <v>24555</v>
      </c>
      <c r="O58" s="4">
        <v>33734</v>
      </c>
      <c r="P58" s="4">
        <v>9997</v>
      </c>
      <c r="Q58" s="4">
        <v>27092</v>
      </c>
      <c r="R58" s="4">
        <v>37089</v>
      </c>
      <c r="S58" s="4">
        <v>10635</v>
      </c>
      <c r="T58" s="4">
        <v>30759</v>
      </c>
      <c r="U58" s="4">
        <v>41394</v>
      </c>
      <c r="V58" s="4">
        <v>11498</v>
      </c>
      <c r="W58" s="4">
        <v>33539</v>
      </c>
      <c r="X58" s="4">
        <v>45037</v>
      </c>
      <c r="Y58" s="4">
        <v>12147</v>
      </c>
      <c r="Z58" s="4">
        <v>36476</v>
      </c>
      <c r="AA58" s="4">
        <v>48623</v>
      </c>
      <c r="AB58" s="4">
        <v>12860</v>
      </c>
      <c r="AC58" s="4">
        <v>39588</v>
      </c>
      <c r="AD58" s="4">
        <v>52448</v>
      </c>
      <c r="AE58" s="4">
        <v>13636</v>
      </c>
      <c r="AF58" s="4">
        <v>42712</v>
      </c>
      <c r="AG58" s="4">
        <v>56348</v>
      </c>
      <c r="AH58" s="4">
        <v>14101</v>
      </c>
      <c r="AI58" s="4">
        <v>45944</v>
      </c>
      <c r="AJ58" s="4">
        <v>60045</v>
      </c>
      <c r="AK58" s="4">
        <v>14467</v>
      </c>
      <c r="AL58" s="4">
        <v>49045</v>
      </c>
      <c r="AM58" s="4">
        <v>63512</v>
      </c>
      <c r="AN58" s="4">
        <v>14618</v>
      </c>
      <c r="AO58" s="4">
        <v>52045</v>
      </c>
      <c r="AP58" s="4">
        <v>66663</v>
      </c>
      <c r="AQ58" s="4">
        <v>15472</v>
      </c>
      <c r="AR58" s="4">
        <v>55046</v>
      </c>
      <c r="AS58" s="4">
        <v>70517</v>
      </c>
      <c r="AT58" s="4">
        <v>16045</v>
      </c>
      <c r="AU58" s="4">
        <v>58064</v>
      </c>
      <c r="AV58" s="4">
        <v>74109</v>
      </c>
      <c r="AW58" s="4">
        <v>16588</v>
      </c>
      <c r="AX58" s="4">
        <v>61097</v>
      </c>
      <c r="AY58" s="4">
        <v>77685</v>
      </c>
      <c r="AZ58" s="4">
        <v>17095</v>
      </c>
      <c r="BA58" s="4">
        <v>64195</v>
      </c>
      <c r="BB58" s="4">
        <v>81290</v>
      </c>
      <c r="BC58" s="4">
        <v>17547</v>
      </c>
      <c r="BD58" s="4">
        <v>67480</v>
      </c>
      <c r="BE58" s="4">
        <v>85027</v>
      </c>
    </row>
    <row r="59" spans="1:57" x14ac:dyDescent="0.3">
      <c r="A59" s="13" t="s">
        <v>32</v>
      </c>
      <c r="B59" s="2" t="s">
        <v>21</v>
      </c>
      <c r="D59" s="4">
        <v>0</v>
      </c>
      <c r="E59" s="4">
        <v>1341</v>
      </c>
      <c r="F59" s="4">
        <v>1341</v>
      </c>
      <c r="G59" s="4">
        <v>0</v>
      </c>
      <c r="H59" s="4">
        <v>1618</v>
      </c>
      <c r="I59" s="4">
        <v>1618</v>
      </c>
      <c r="J59" s="4">
        <v>0</v>
      </c>
      <c r="K59" s="4">
        <v>1525</v>
      </c>
      <c r="L59" s="4">
        <v>1525</v>
      </c>
      <c r="M59" s="4">
        <v>0</v>
      </c>
      <c r="N59" s="4">
        <v>1478</v>
      </c>
      <c r="O59" s="4">
        <v>1478</v>
      </c>
      <c r="P59" s="4">
        <v>0</v>
      </c>
      <c r="Q59" s="4">
        <v>1988</v>
      </c>
      <c r="R59" s="4">
        <v>1988</v>
      </c>
      <c r="S59" s="4">
        <v>0</v>
      </c>
      <c r="T59" s="4">
        <v>2688</v>
      </c>
      <c r="U59" s="4">
        <v>2688</v>
      </c>
      <c r="V59" s="4">
        <v>0</v>
      </c>
      <c r="W59" s="4">
        <v>3229</v>
      </c>
      <c r="X59" s="4">
        <v>3229</v>
      </c>
      <c r="Y59" s="4">
        <v>0</v>
      </c>
      <c r="Z59" s="4">
        <v>3721</v>
      </c>
      <c r="AA59" s="4">
        <v>3721</v>
      </c>
      <c r="AB59" s="4">
        <v>0</v>
      </c>
      <c r="AC59" s="4">
        <v>3615</v>
      </c>
      <c r="AD59" s="4">
        <v>3615</v>
      </c>
      <c r="AE59" s="4">
        <v>0</v>
      </c>
      <c r="AF59" s="4">
        <v>3739</v>
      </c>
      <c r="AG59" s="4">
        <v>3739</v>
      </c>
      <c r="AH59" s="4">
        <v>0</v>
      </c>
      <c r="AI59" s="4">
        <v>3706</v>
      </c>
      <c r="AJ59" s="4">
        <v>3706</v>
      </c>
      <c r="AK59" s="4">
        <v>0</v>
      </c>
      <c r="AL59" s="4">
        <v>3999</v>
      </c>
      <c r="AM59" s="4">
        <v>3999</v>
      </c>
      <c r="AN59" s="4">
        <v>0</v>
      </c>
      <c r="AO59" s="4">
        <v>5180</v>
      </c>
      <c r="AP59" s="4">
        <v>5180</v>
      </c>
      <c r="AQ59" s="4">
        <v>0</v>
      </c>
      <c r="AR59" s="4">
        <v>4813</v>
      </c>
      <c r="AS59" s="4">
        <v>4813</v>
      </c>
      <c r="AT59" s="4">
        <v>0</v>
      </c>
      <c r="AU59" s="4">
        <v>4454</v>
      </c>
      <c r="AV59" s="4">
        <v>4454</v>
      </c>
      <c r="AW59" s="4">
        <v>0</v>
      </c>
      <c r="AX59" s="4">
        <v>3996</v>
      </c>
      <c r="AY59" s="4">
        <v>3996</v>
      </c>
      <c r="AZ59" s="4">
        <v>0</v>
      </c>
      <c r="BA59" s="4">
        <v>4392</v>
      </c>
      <c r="BB59" s="4">
        <v>4392</v>
      </c>
      <c r="BC59" s="4">
        <v>0</v>
      </c>
      <c r="BD59" s="4">
        <v>4077</v>
      </c>
      <c r="BE59" s="4">
        <v>4077</v>
      </c>
    </row>
    <row r="60" spans="1:57" x14ac:dyDescent="0.3">
      <c r="A60" s="13" t="s">
        <v>32</v>
      </c>
      <c r="B60" s="2" t="s">
        <v>22</v>
      </c>
      <c r="D60" s="4">
        <v>31043</v>
      </c>
      <c r="E60" s="4">
        <v>110927</v>
      </c>
      <c r="F60" s="4">
        <v>141970</v>
      </c>
      <c r="G60" s="4">
        <v>32346</v>
      </c>
      <c r="H60" s="4">
        <v>119532</v>
      </c>
      <c r="I60" s="4">
        <v>151878</v>
      </c>
      <c r="J60" s="4">
        <v>33810</v>
      </c>
      <c r="K60" s="4">
        <v>129695</v>
      </c>
      <c r="L60" s="4">
        <v>163505</v>
      </c>
      <c r="M60" s="4">
        <v>36182</v>
      </c>
      <c r="N60" s="4">
        <v>150064</v>
      </c>
      <c r="O60" s="4">
        <v>186246</v>
      </c>
      <c r="P60" s="4">
        <v>38845</v>
      </c>
      <c r="Q60" s="4">
        <v>164646</v>
      </c>
      <c r="R60" s="4">
        <v>203491</v>
      </c>
      <c r="S60" s="4">
        <v>41811</v>
      </c>
      <c r="T60" s="4">
        <v>182605</v>
      </c>
      <c r="U60" s="4">
        <v>224417</v>
      </c>
      <c r="V60" s="4">
        <v>45065</v>
      </c>
      <c r="W60" s="4">
        <v>199108</v>
      </c>
      <c r="X60" s="4">
        <v>244172</v>
      </c>
      <c r="Y60" s="4">
        <v>48555</v>
      </c>
      <c r="Z60" s="4">
        <v>216545</v>
      </c>
      <c r="AA60" s="4">
        <v>265100</v>
      </c>
      <c r="AB60" s="4">
        <v>52192</v>
      </c>
      <c r="AC60" s="4">
        <v>235023</v>
      </c>
      <c r="AD60" s="4">
        <v>287216</v>
      </c>
      <c r="AE60" s="4">
        <v>55918</v>
      </c>
      <c r="AF60" s="4">
        <v>253566</v>
      </c>
      <c r="AG60" s="4">
        <v>309484</v>
      </c>
      <c r="AH60" s="4">
        <v>59634</v>
      </c>
      <c r="AI60" s="4">
        <v>272752</v>
      </c>
      <c r="AJ60" s="4">
        <v>332386</v>
      </c>
      <c r="AK60" s="4">
        <v>63398</v>
      </c>
      <c r="AL60" s="4">
        <v>291165</v>
      </c>
      <c r="AM60" s="4">
        <v>354563</v>
      </c>
      <c r="AN60" s="4">
        <v>67201</v>
      </c>
      <c r="AO60" s="4">
        <v>308972</v>
      </c>
      <c r="AP60" s="4">
        <v>376174</v>
      </c>
      <c r="AQ60" s="4">
        <v>71076</v>
      </c>
      <c r="AR60" s="4">
        <v>326787</v>
      </c>
      <c r="AS60" s="4">
        <v>397862</v>
      </c>
      <c r="AT60" s="4">
        <v>74977</v>
      </c>
      <c r="AU60" s="4">
        <v>344706</v>
      </c>
      <c r="AV60" s="4">
        <v>419683</v>
      </c>
      <c r="AW60" s="4">
        <v>78933</v>
      </c>
      <c r="AX60" s="4">
        <v>362710</v>
      </c>
      <c r="AY60" s="4">
        <v>441644</v>
      </c>
      <c r="AZ60" s="4">
        <v>82810</v>
      </c>
      <c r="BA60" s="4">
        <v>381105</v>
      </c>
      <c r="BB60" s="4">
        <v>463914</v>
      </c>
      <c r="BC60" s="4">
        <v>86530</v>
      </c>
      <c r="BD60" s="4">
        <v>400607</v>
      </c>
      <c r="BE60" s="4">
        <v>487137</v>
      </c>
    </row>
    <row r="61" spans="1:57" x14ac:dyDescent="0.3">
      <c r="A61" s="13" t="s">
        <v>32</v>
      </c>
      <c r="B61" s="2" t="s">
        <v>23</v>
      </c>
      <c r="D61" s="4">
        <v>265151</v>
      </c>
      <c r="E61" s="4">
        <v>19246</v>
      </c>
      <c r="F61" s="4">
        <v>284398</v>
      </c>
      <c r="G61" s="4">
        <v>276281</v>
      </c>
      <c r="H61" s="4">
        <v>20739</v>
      </c>
      <c r="I61" s="4">
        <v>297020</v>
      </c>
      <c r="J61" s="4">
        <v>288790</v>
      </c>
      <c r="K61" s="4">
        <v>22503</v>
      </c>
      <c r="L61" s="4">
        <v>311293</v>
      </c>
      <c r="M61" s="4">
        <v>297844</v>
      </c>
      <c r="N61" s="4">
        <v>23110</v>
      </c>
      <c r="O61" s="4">
        <v>320955</v>
      </c>
      <c r="P61" s="4">
        <v>306309</v>
      </c>
      <c r="Q61" s="4">
        <v>24654</v>
      </c>
      <c r="R61" s="4">
        <v>330963</v>
      </c>
      <c r="S61" s="4">
        <v>314846</v>
      </c>
      <c r="T61" s="4">
        <v>26042</v>
      </c>
      <c r="U61" s="4">
        <v>340887</v>
      </c>
      <c r="V61" s="4">
        <v>323555</v>
      </c>
      <c r="W61" s="4">
        <v>27599</v>
      </c>
      <c r="X61" s="4">
        <v>351154</v>
      </c>
      <c r="Y61" s="4">
        <v>332505</v>
      </c>
      <c r="Z61" s="4">
        <v>29058</v>
      </c>
      <c r="AA61" s="4">
        <v>361563</v>
      </c>
      <c r="AB61" s="4">
        <v>341339</v>
      </c>
      <c r="AC61" s="4">
        <v>30497</v>
      </c>
      <c r="AD61" s="4">
        <v>371836</v>
      </c>
      <c r="AE61" s="4">
        <v>349869</v>
      </c>
      <c r="AF61" s="4">
        <v>31782</v>
      </c>
      <c r="AG61" s="4">
        <v>381652</v>
      </c>
      <c r="AH61" s="4">
        <v>357624</v>
      </c>
      <c r="AI61" s="4">
        <v>33007</v>
      </c>
      <c r="AJ61" s="4">
        <v>390630</v>
      </c>
      <c r="AK61" s="4">
        <v>364771</v>
      </c>
      <c r="AL61" s="4">
        <v>33991</v>
      </c>
      <c r="AM61" s="4">
        <v>398762</v>
      </c>
      <c r="AN61" s="4">
        <v>371453</v>
      </c>
      <c r="AO61" s="4">
        <v>34764</v>
      </c>
      <c r="AP61" s="4">
        <v>406217</v>
      </c>
      <c r="AQ61" s="4">
        <v>377928</v>
      </c>
      <c r="AR61" s="4">
        <v>35746</v>
      </c>
      <c r="AS61" s="4">
        <v>413674</v>
      </c>
      <c r="AT61" s="4">
        <v>384234</v>
      </c>
      <c r="AU61" s="4">
        <v>36592</v>
      </c>
      <c r="AV61" s="4">
        <v>420826</v>
      </c>
      <c r="AW61" s="4">
        <v>390817</v>
      </c>
      <c r="AX61" s="4">
        <v>37355</v>
      </c>
      <c r="AY61" s="4">
        <v>428171</v>
      </c>
      <c r="AZ61" s="4">
        <v>397312</v>
      </c>
      <c r="BA61" s="4">
        <v>38049</v>
      </c>
      <c r="BB61" s="4">
        <v>435361</v>
      </c>
      <c r="BC61" s="4">
        <v>403787</v>
      </c>
      <c r="BD61" s="4">
        <v>38758</v>
      </c>
      <c r="BE61" s="4">
        <v>442544</v>
      </c>
    </row>
    <row r="62" spans="1:57" x14ac:dyDescent="0.3">
      <c r="A62" s="13" t="s">
        <v>32</v>
      </c>
      <c r="B62" s="2" t="s">
        <v>24</v>
      </c>
      <c r="D62" s="4">
        <v>114306</v>
      </c>
      <c r="E62" s="4">
        <v>4812</v>
      </c>
      <c r="F62" s="4">
        <v>119117</v>
      </c>
      <c r="G62" s="4">
        <v>119104</v>
      </c>
      <c r="H62" s="4">
        <v>5185</v>
      </c>
      <c r="I62" s="4">
        <v>124288</v>
      </c>
      <c r="J62" s="4">
        <v>124496</v>
      </c>
      <c r="K62" s="4">
        <v>5626</v>
      </c>
      <c r="L62" s="4">
        <v>130122</v>
      </c>
      <c r="M62" s="4">
        <v>134280</v>
      </c>
      <c r="N62" s="4">
        <v>5778</v>
      </c>
      <c r="O62" s="4">
        <v>140057</v>
      </c>
      <c r="P62" s="4">
        <v>145284</v>
      </c>
      <c r="Q62" s="4">
        <v>6163</v>
      </c>
      <c r="R62" s="4">
        <v>151447</v>
      </c>
      <c r="S62" s="4">
        <v>157392</v>
      </c>
      <c r="T62" s="4">
        <v>6510</v>
      </c>
      <c r="U62" s="4">
        <v>163903</v>
      </c>
      <c r="V62" s="4">
        <v>170453</v>
      </c>
      <c r="W62" s="4">
        <v>6986</v>
      </c>
      <c r="X62" s="4">
        <v>177439</v>
      </c>
      <c r="Y62" s="4">
        <v>184321</v>
      </c>
      <c r="Z62" s="4">
        <v>7585</v>
      </c>
      <c r="AA62" s="4">
        <v>191906</v>
      </c>
      <c r="AB62" s="4">
        <v>198582</v>
      </c>
      <c r="AC62" s="4">
        <v>8188</v>
      </c>
      <c r="AD62" s="4">
        <v>206770</v>
      </c>
      <c r="AE62" s="4">
        <v>212957</v>
      </c>
      <c r="AF62" s="4">
        <v>8788</v>
      </c>
      <c r="AG62" s="4">
        <v>221744</v>
      </c>
      <c r="AH62" s="4">
        <v>227097</v>
      </c>
      <c r="AI62" s="4">
        <v>9399</v>
      </c>
      <c r="AJ62" s="4">
        <v>236497</v>
      </c>
      <c r="AK62" s="4">
        <v>241106</v>
      </c>
      <c r="AL62" s="4">
        <v>9951</v>
      </c>
      <c r="AM62" s="4">
        <v>251056</v>
      </c>
      <c r="AN62" s="4">
        <v>255075</v>
      </c>
      <c r="AO62" s="4">
        <v>10460</v>
      </c>
      <c r="AP62" s="4">
        <v>265535</v>
      </c>
      <c r="AQ62" s="4">
        <v>269108</v>
      </c>
      <c r="AR62" s="4">
        <v>10645</v>
      </c>
      <c r="AS62" s="4">
        <v>279753</v>
      </c>
      <c r="AT62" s="4">
        <v>283088</v>
      </c>
      <c r="AU62" s="4">
        <v>10771</v>
      </c>
      <c r="AV62" s="4">
        <v>293858</v>
      </c>
      <c r="AW62" s="4">
        <v>297140</v>
      </c>
      <c r="AX62" s="4">
        <v>10877</v>
      </c>
      <c r="AY62" s="4">
        <v>308016</v>
      </c>
      <c r="AZ62" s="4">
        <v>310737</v>
      </c>
      <c r="BA62" s="4">
        <v>10963</v>
      </c>
      <c r="BB62" s="4">
        <v>321700</v>
      </c>
      <c r="BC62" s="4">
        <v>323663</v>
      </c>
      <c r="BD62" s="4">
        <v>11038</v>
      </c>
      <c r="BE62" s="4">
        <v>334701</v>
      </c>
    </row>
    <row r="63" spans="1:57" x14ac:dyDescent="0.3">
      <c r="A63" s="13" t="s">
        <v>32</v>
      </c>
      <c r="B63" s="2" t="s">
        <v>25</v>
      </c>
      <c r="D63" s="4">
        <v>74760</v>
      </c>
      <c r="E63" s="4">
        <v>0</v>
      </c>
      <c r="F63" s="4">
        <v>74760</v>
      </c>
      <c r="G63" s="4">
        <v>77901</v>
      </c>
      <c r="H63" s="4">
        <v>0</v>
      </c>
      <c r="I63" s="4">
        <v>77901</v>
      </c>
      <c r="J63" s="4">
        <v>81239</v>
      </c>
      <c r="K63" s="4">
        <v>0</v>
      </c>
      <c r="L63" s="4">
        <v>81239</v>
      </c>
      <c r="M63" s="4">
        <v>86973</v>
      </c>
      <c r="N63" s="4">
        <v>0</v>
      </c>
      <c r="O63" s="4">
        <v>86973</v>
      </c>
      <c r="P63" s="4">
        <v>93142</v>
      </c>
      <c r="Q63" s="4">
        <v>0</v>
      </c>
      <c r="R63" s="4">
        <v>93142</v>
      </c>
      <c r="S63" s="4">
        <v>99911</v>
      </c>
      <c r="T63" s="4">
        <v>0</v>
      </c>
      <c r="U63" s="4">
        <v>99911</v>
      </c>
      <c r="V63" s="4">
        <v>106771</v>
      </c>
      <c r="W63" s="4">
        <v>0</v>
      </c>
      <c r="X63" s="4">
        <v>106771</v>
      </c>
      <c r="Y63" s="4">
        <v>114058</v>
      </c>
      <c r="Z63" s="4">
        <v>0</v>
      </c>
      <c r="AA63" s="4">
        <v>114058</v>
      </c>
      <c r="AB63" s="4">
        <v>121242</v>
      </c>
      <c r="AC63" s="4">
        <v>0</v>
      </c>
      <c r="AD63" s="4">
        <v>121242</v>
      </c>
      <c r="AE63" s="4">
        <v>128168</v>
      </c>
      <c r="AF63" s="4">
        <v>0</v>
      </c>
      <c r="AG63" s="4">
        <v>128168</v>
      </c>
      <c r="AH63" s="4">
        <v>134979</v>
      </c>
      <c r="AI63" s="4">
        <v>0</v>
      </c>
      <c r="AJ63" s="4">
        <v>134979</v>
      </c>
      <c r="AK63" s="4">
        <v>141537</v>
      </c>
      <c r="AL63" s="4">
        <v>0</v>
      </c>
      <c r="AM63" s="4">
        <v>141537</v>
      </c>
      <c r="AN63" s="4">
        <v>148030</v>
      </c>
      <c r="AO63" s="4">
        <v>0</v>
      </c>
      <c r="AP63" s="4">
        <v>148030</v>
      </c>
      <c r="AQ63" s="4">
        <v>153652</v>
      </c>
      <c r="AR63" s="4">
        <v>0</v>
      </c>
      <c r="AS63" s="4">
        <v>153652</v>
      </c>
      <c r="AT63" s="4">
        <v>159325</v>
      </c>
      <c r="AU63" s="4">
        <v>0</v>
      </c>
      <c r="AV63" s="4">
        <v>159325</v>
      </c>
      <c r="AW63" s="4">
        <v>164896</v>
      </c>
      <c r="AX63" s="4">
        <v>0</v>
      </c>
      <c r="AY63" s="4">
        <v>164896</v>
      </c>
      <c r="AZ63" s="4">
        <v>170068</v>
      </c>
      <c r="BA63" s="4">
        <v>0</v>
      </c>
      <c r="BB63" s="4">
        <v>170068</v>
      </c>
      <c r="BC63" s="4">
        <v>174773</v>
      </c>
      <c r="BD63" s="4">
        <v>0</v>
      </c>
      <c r="BE63" s="4">
        <v>174773</v>
      </c>
    </row>
    <row r="64" spans="1:57" x14ac:dyDescent="0.3">
      <c r="A64" s="13" t="s">
        <v>32</v>
      </c>
      <c r="B64" s="2" t="s">
        <v>26</v>
      </c>
      <c r="D64" s="4">
        <v>30384</v>
      </c>
      <c r="E64" s="4">
        <v>39223</v>
      </c>
      <c r="F64" s="4">
        <v>69607</v>
      </c>
      <c r="G64" s="4">
        <v>31659</v>
      </c>
      <c r="H64" s="4">
        <v>42265</v>
      </c>
      <c r="I64" s="4">
        <v>73925</v>
      </c>
      <c r="J64" s="4">
        <v>33093</v>
      </c>
      <c r="K64" s="4">
        <v>45859</v>
      </c>
      <c r="L64" s="4">
        <v>78952</v>
      </c>
      <c r="M64" s="4">
        <v>35568</v>
      </c>
      <c r="N64" s="4">
        <v>48067</v>
      </c>
      <c r="O64" s="4">
        <v>83634</v>
      </c>
      <c r="P64" s="4">
        <v>38325</v>
      </c>
      <c r="Q64" s="4">
        <v>52644</v>
      </c>
      <c r="R64" s="4">
        <v>90969</v>
      </c>
      <c r="S64" s="4">
        <v>41340</v>
      </c>
      <c r="T64" s="4">
        <v>57101</v>
      </c>
      <c r="U64" s="4">
        <v>98441</v>
      </c>
      <c r="V64" s="4">
        <v>44722</v>
      </c>
      <c r="W64" s="4">
        <v>63232</v>
      </c>
      <c r="X64" s="4">
        <v>107955</v>
      </c>
      <c r="Y64" s="4">
        <v>48294</v>
      </c>
      <c r="Z64" s="4">
        <v>69753</v>
      </c>
      <c r="AA64" s="4">
        <v>118047</v>
      </c>
      <c r="AB64" s="4">
        <v>51966</v>
      </c>
      <c r="AC64" s="4">
        <v>76757</v>
      </c>
      <c r="AD64" s="4">
        <v>128723</v>
      </c>
      <c r="AE64" s="4">
        <v>55670</v>
      </c>
      <c r="AF64" s="4">
        <v>83953</v>
      </c>
      <c r="AG64" s="4">
        <v>139623</v>
      </c>
      <c r="AH64" s="4">
        <v>59290</v>
      </c>
      <c r="AI64" s="4">
        <v>91272</v>
      </c>
      <c r="AJ64" s="4">
        <v>150562</v>
      </c>
      <c r="AK64" s="4">
        <v>62862</v>
      </c>
      <c r="AL64" s="4">
        <v>98794</v>
      </c>
      <c r="AM64" s="4">
        <v>161657</v>
      </c>
      <c r="AN64" s="4">
        <v>66391</v>
      </c>
      <c r="AO64" s="4">
        <v>106125</v>
      </c>
      <c r="AP64" s="4">
        <v>172516</v>
      </c>
      <c r="AQ64" s="4">
        <v>69855</v>
      </c>
      <c r="AR64" s="4">
        <v>113971</v>
      </c>
      <c r="AS64" s="4">
        <v>183826</v>
      </c>
      <c r="AT64" s="4">
        <v>73209</v>
      </c>
      <c r="AU64" s="4">
        <v>121936</v>
      </c>
      <c r="AV64" s="4">
        <v>195146</v>
      </c>
      <c r="AW64" s="4">
        <v>76548</v>
      </c>
      <c r="AX64" s="4">
        <v>130024</v>
      </c>
      <c r="AY64" s="4">
        <v>206572</v>
      </c>
      <c r="AZ64" s="4">
        <v>79739</v>
      </c>
      <c r="BA64" s="4">
        <v>138522</v>
      </c>
      <c r="BB64" s="4">
        <v>218261</v>
      </c>
      <c r="BC64" s="4">
        <v>82760</v>
      </c>
      <c r="BD64" s="4">
        <v>147676</v>
      </c>
      <c r="BE64" s="4">
        <v>230436</v>
      </c>
    </row>
    <row r="65" spans="1:57" x14ac:dyDescent="0.3">
      <c r="A65" s="13" t="s">
        <v>32</v>
      </c>
      <c r="B65" s="2" t="s">
        <v>27</v>
      </c>
      <c r="D65" s="4">
        <v>67267</v>
      </c>
      <c r="E65" s="4">
        <v>23430</v>
      </c>
      <c r="F65" s="4">
        <v>90698</v>
      </c>
      <c r="G65" s="4">
        <v>70091</v>
      </c>
      <c r="H65" s="4">
        <v>25248</v>
      </c>
      <c r="I65" s="4">
        <v>95339</v>
      </c>
      <c r="J65" s="4">
        <v>73264</v>
      </c>
      <c r="K65" s="4">
        <v>27395</v>
      </c>
      <c r="L65" s="4">
        <v>100659</v>
      </c>
      <c r="M65" s="4">
        <v>72079</v>
      </c>
      <c r="N65" s="4">
        <v>27935</v>
      </c>
      <c r="O65" s="4">
        <v>100013</v>
      </c>
      <c r="P65" s="4">
        <v>71224</v>
      </c>
      <c r="Q65" s="4">
        <v>29711</v>
      </c>
      <c r="R65" s="4">
        <v>100935</v>
      </c>
      <c r="S65" s="4">
        <v>70906</v>
      </c>
      <c r="T65" s="4">
        <v>31079</v>
      </c>
      <c r="U65" s="4">
        <v>101985</v>
      </c>
      <c r="V65" s="4">
        <v>71127</v>
      </c>
      <c r="W65" s="4">
        <v>32922</v>
      </c>
      <c r="X65" s="4">
        <v>104049</v>
      </c>
      <c r="Y65" s="4">
        <v>71810</v>
      </c>
      <c r="Z65" s="4">
        <v>34645</v>
      </c>
      <c r="AA65" s="4">
        <v>106456</v>
      </c>
      <c r="AB65" s="4">
        <v>72723</v>
      </c>
      <c r="AC65" s="4">
        <v>36311</v>
      </c>
      <c r="AD65" s="4">
        <v>109034</v>
      </c>
      <c r="AE65" s="4">
        <v>73705</v>
      </c>
      <c r="AF65" s="4">
        <v>37781</v>
      </c>
      <c r="AG65" s="4">
        <v>111487</v>
      </c>
      <c r="AH65" s="4">
        <v>74602</v>
      </c>
      <c r="AI65" s="4">
        <v>39105</v>
      </c>
      <c r="AJ65" s="4">
        <v>113707</v>
      </c>
      <c r="AK65" s="4">
        <v>75437</v>
      </c>
      <c r="AL65" s="4">
        <v>40124</v>
      </c>
      <c r="AM65" s="4">
        <v>115561</v>
      </c>
      <c r="AN65" s="4">
        <v>76269</v>
      </c>
      <c r="AO65" s="4">
        <v>40917</v>
      </c>
      <c r="AP65" s="4">
        <v>117186</v>
      </c>
      <c r="AQ65" s="4">
        <v>77158</v>
      </c>
      <c r="AR65" s="4">
        <v>41532</v>
      </c>
      <c r="AS65" s="4">
        <v>118691</v>
      </c>
      <c r="AT65" s="4">
        <v>78104</v>
      </c>
      <c r="AU65" s="4">
        <v>42036</v>
      </c>
      <c r="AV65" s="4">
        <v>120140</v>
      </c>
      <c r="AW65" s="4">
        <v>79169</v>
      </c>
      <c r="AX65" s="4">
        <v>42452</v>
      </c>
      <c r="AY65" s="4">
        <v>121621</v>
      </c>
      <c r="AZ65" s="4">
        <v>80212</v>
      </c>
      <c r="BA65" s="4">
        <v>42828</v>
      </c>
      <c r="BB65" s="4">
        <v>123040</v>
      </c>
      <c r="BC65" s="4">
        <v>81136</v>
      </c>
      <c r="BD65" s="4">
        <v>43245</v>
      </c>
      <c r="BE65" s="4">
        <v>124381</v>
      </c>
    </row>
    <row r="66" spans="1:57" x14ac:dyDescent="0.3">
      <c r="A66" s="13" t="s">
        <v>32</v>
      </c>
      <c r="B66" s="2" t="s">
        <v>28</v>
      </c>
      <c r="D66" s="4">
        <v>462.6</v>
      </c>
      <c r="E66" s="4">
        <v>30395</v>
      </c>
      <c r="F66" s="4">
        <v>30858</v>
      </c>
      <c r="G66" s="4">
        <v>482</v>
      </c>
      <c r="H66" s="4">
        <v>32753</v>
      </c>
      <c r="I66" s="4">
        <v>33235</v>
      </c>
      <c r="J66" s="4">
        <v>503.9</v>
      </c>
      <c r="K66" s="4">
        <v>35538</v>
      </c>
      <c r="L66" s="4">
        <v>36042</v>
      </c>
      <c r="M66" s="4">
        <v>541.6</v>
      </c>
      <c r="N66" s="4">
        <v>37134</v>
      </c>
      <c r="O66" s="4">
        <v>37675</v>
      </c>
      <c r="P66" s="4">
        <v>583.5</v>
      </c>
      <c r="Q66" s="4">
        <v>40275</v>
      </c>
      <c r="R66" s="4">
        <v>40858</v>
      </c>
      <c r="S66" s="4">
        <v>629.4</v>
      </c>
      <c r="T66" s="4">
        <v>43438</v>
      </c>
      <c r="U66" s="4">
        <v>44068</v>
      </c>
      <c r="V66" s="4">
        <v>656.2</v>
      </c>
      <c r="W66" s="4">
        <v>46858</v>
      </c>
      <c r="X66" s="4">
        <v>47514</v>
      </c>
      <c r="Y66" s="4">
        <v>682.4</v>
      </c>
      <c r="Z66" s="4">
        <v>50335</v>
      </c>
      <c r="AA66" s="4">
        <v>51018</v>
      </c>
      <c r="AB66" s="4">
        <v>707</v>
      </c>
      <c r="AC66" s="4">
        <v>53884</v>
      </c>
      <c r="AD66" s="4">
        <v>54591</v>
      </c>
      <c r="AE66" s="4">
        <v>728.7</v>
      </c>
      <c r="AF66" s="4">
        <v>57286</v>
      </c>
      <c r="AG66" s="4">
        <v>58014</v>
      </c>
      <c r="AH66" s="4">
        <v>746.3</v>
      </c>
      <c r="AI66" s="4">
        <v>60667</v>
      </c>
      <c r="AJ66" s="4">
        <v>61413</v>
      </c>
      <c r="AK66" s="4">
        <v>760.5</v>
      </c>
      <c r="AL66" s="4">
        <v>63777</v>
      </c>
      <c r="AM66" s="4">
        <v>64538</v>
      </c>
      <c r="AN66" s="4">
        <v>771.5</v>
      </c>
      <c r="AO66" s="4">
        <v>66594</v>
      </c>
      <c r="AP66" s="4">
        <v>67365</v>
      </c>
      <c r="AQ66" s="4">
        <v>777.1</v>
      </c>
      <c r="AR66" s="4">
        <v>68990</v>
      </c>
      <c r="AS66" s="4">
        <v>69767</v>
      </c>
      <c r="AT66" s="4">
        <v>779.3</v>
      </c>
      <c r="AU66" s="4">
        <v>71259</v>
      </c>
      <c r="AV66" s="4">
        <v>72038</v>
      </c>
      <c r="AW66" s="4">
        <v>779.5</v>
      </c>
      <c r="AX66" s="4">
        <v>73413</v>
      </c>
      <c r="AY66" s="4">
        <v>74193</v>
      </c>
      <c r="AZ66" s="4">
        <v>776.5</v>
      </c>
      <c r="BA66" s="4">
        <v>75577</v>
      </c>
      <c r="BB66" s="4">
        <v>76354</v>
      </c>
      <c r="BC66" s="4">
        <v>770.5</v>
      </c>
      <c r="BD66" s="4">
        <v>77704</v>
      </c>
      <c r="BE66" s="4">
        <v>78475</v>
      </c>
    </row>
    <row r="67" spans="1:57" x14ac:dyDescent="0.3">
      <c r="A67" s="13" t="s">
        <v>32</v>
      </c>
      <c r="B67" s="2" t="s">
        <v>29</v>
      </c>
      <c r="D67" s="4">
        <v>4707</v>
      </c>
      <c r="E67" s="4">
        <v>30575</v>
      </c>
      <c r="F67" s="4">
        <v>35282</v>
      </c>
      <c r="G67" s="4">
        <v>4905</v>
      </c>
      <c r="H67" s="4">
        <v>32947</v>
      </c>
      <c r="I67" s="4">
        <v>37852</v>
      </c>
      <c r="J67" s="4">
        <v>5127</v>
      </c>
      <c r="K67" s="4">
        <v>35748</v>
      </c>
      <c r="L67" s="4">
        <v>40875</v>
      </c>
      <c r="M67" s="4">
        <v>5511</v>
      </c>
      <c r="N67" s="4">
        <v>36853</v>
      </c>
      <c r="O67" s="4">
        <v>42364</v>
      </c>
      <c r="P67" s="4">
        <v>5938</v>
      </c>
      <c r="Q67" s="4">
        <v>39594</v>
      </c>
      <c r="R67" s="4">
        <v>45532</v>
      </c>
      <c r="S67" s="4">
        <v>6405</v>
      </c>
      <c r="T67" s="4">
        <v>42010</v>
      </c>
      <c r="U67" s="4">
        <v>48415</v>
      </c>
      <c r="V67" s="4">
        <v>6773</v>
      </c>
      <c r="W67" s="4">
        <v>45030</v>
      </c>
      <c r="X67" s="4">
        <v>51803</v>
      </c>
      <c r="Y67" s="4">
        <v>7143</v>
      </c>
      <c r="Z67" s="4">
        <v>48023</v>
      </c>
      <c r="AA67" s="4">
        <v>55167</v>
      </c>
      <c r="AB67" s="4">
        <v>7484</v>
      </c>
      <c r="AC67" s="4">
        <v>51041</v>
      </c>
      <c r="AD67" s="4">
        <v>58525</v>
      </c>
      <c r="AE67" s="4">
        <v>7787</v>
      </c>
      <c r="AF67" s="4">
        <v>53883</v>
      </c>
      <c r="AG67" s="4">
        <v>61669</v>
      </c>
      <c r="AH67" s="4">
        <v>8066</v>
      </c>
      <c r="AI67" s="4">
        <v>56618</v>
      </c>
      <c r="AJ67" s="4">
        <v>64684</v>
      </c>
      <c r="AK67" s="4">
        <v>8309</v>
      </c>
      <c r="AL67" s="4">
        <v>58984</v>
      </c>
      <c r="AM67" s="4">
        <v>67293</v>
      </c>
      <c r="AN67" s="4">
        <v>8539</v>
      </c>
      <c r="AO67" s="4">
        <v>61061</v>
      </c>
      <c r="AP67" s="4">
        <v>69600</v>
      </c>
      <c r="AQ67" s="4">
        <v>8808</v>
      </c>
      <c r="AR67" s="4">
        <v>62945</v>
      </c>
      <c r="AS67" s="4">
        <v>71753</v>
      </c>
      <c r="AT67" s="4">
        <v>9129</v>
      </c>
      <c r="AU67" s="4">
        <v>64696</v>
      </c>
      <c r="AV67" s="4">
        <v>73825</v>
      </c>
      <c r="AW67" s="4">
        <v>9446</v>
      </c>
      <c r="AX67" s="4">
        <v>66327</v>
      </c>
      <c r="AY67" s="4">
        <v>75773</v>
      </c>
      <c r="AZ67" s="4">
        <v>9745</v>
      </c>
      <c r="BA67" s="4">
        <v>67902</v>
      </c>
      <c r="BB67" s="4">
        <v>77647</v>
      </c>
      <c r="BC67" s="4">
        <v>10008</v>
      </c>
      <c r="BD67" s="4">
        <v>69551</v>
      </c>
      <c r="BE67" s="4">
        <v>79558</v>
      </c>
    </row>
    <row r="68" spans="1:57" x14ac:dyDescent="0.3">
      <c r="A68" s="3"/>
      <c r="B68" s="2"/>
      <c r="D68" s="4"/>
      <c r="E68" s="4"/>
      <c r="F68" s="11">
        <f>SUM(F53:F67)</f>
        <v>989580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">
      <c r="A69" s="13" t="s">
        <v>35</v>
      </c>
      <c r="B69" s="2" t="s">
        <v>14</v>
      </c>
      <c r="D69" s="4">
        <v>19.190000000000001</v>
      </c>
      <c r="E69" s="4">
        <v>1899</v>
      </c>
      <c r="F69" s="4">
        <v>1918</v>
      </c>
      <c r="G69" s="4">
        <v>19.329999999999998</v>
      </c>
      <c r="H69" s="4">
        <v>1914</v>
      </c>
      <c r="I69" s="4">
        <v>1933</v>
      </c>
      <c r="J69" s="4">
        <v>19.43</v>
      </c>
      <c r="K69" s="4">
        <v>1924</v>
      </c>
      <c r="L69" s="4">
        <v>1943</v>
      </c>
      <c r="M69" s="4">
        <v>19.45</v>
      </c>
      <c r="N69" s="4">
        <v>1926</v>
      </c>
      <c r="O69" s="4">
        <v>1945</v>
      </c>
      <c r="P69" s="4">
        <v>19.149999999999999</v>
      </c>
      <c r="Q69" s="4">
        <v>1896</v>
      </c>
      <c r="R69" s="4">
        <v>1915</v>
      </c>
      <c r="S69" s="4">
        <v>18.05</v>
      </c>
      <c r="T69" s="4">
        <v>1787</v>
      </c>
      <c r="U69" s="4">
        <v>1805</v>
      </c>
      <c r="V69" s="4">
        <v>16.45</v>
      </c>
      <c r="W69" s="4">
        <v>1629</v>
      </c>
      <c r="X69" s="4">
        <v>1645</v>
      </c>
      <c r="Y69" s="4">
        <v>14.65</v>
      </c>
      <c r="Z69" s="4">
        <v>1450</v>
      </c>
      <c r="AA69" s="4">
        <v>1465</v>
      </c>
      <c r="AB69" s="4">
        <v>13.5</v>
      </c>
      <c r="AC69" s="4">
        <v>1337</v>
      </c>
      <c r="AD69" s="4">
        <v>1350</v>
      </c>
      <c r="AE69" s="4">
        <v>12.21</v>
      </c>
      <c r="AF69" s="4">
        <v>1209</v>
      </c>
      <c r="AG69" s="4">
        <v>1221</v>
      </c>
      <c r="AH69" s="4">
        <v>10.23</v>
      </c>
      <c r="AI69" s="4">
        <v>1013</v>
      </c>
      <c r="AJ69" s="4">
        <v>1023</v>
      </c>
      <c r="AK69" s="4">
        <v>8.3800000000000008</v>
      </c>
      <c r="AL69" s="4">
        <v>829.6</v>
      </c>
      <c r="AM69" s="4">
        <v>838</v>
      </c>
      <c r="AN69" s="4">
        <v>6.65</v>
      </c>
      <c r="AO69" s="4">
        <v>658.4</v>
      </c>
      <c r="AP69" s="4">
        <v>665</v>
      </c>
      <c r="AQ69" s="4">
        <v>5.08</v>
      </c>
      <c r="AR69" s="4">
        <v>502.9</v>
      </c>
      <c r="AS69" s="4">
        <v>508</v>
      </c>
      <c r="AT69" s="4">
        <v>3.75</v>
      </c>
      <c r="AU69" s="4">
        <v>371.3</v>
      </c>
      <c r="AV69" s="4">
        <v>375</v>
      </c>
      <c r="AW69" s="4">
        <v>2.69</v>
      </c>
      <c r="AX69" s="4">
        <v>266.3</v>
      </c>
      <c r="AY69" s="4">
        <v>269</v>
      </c>
      <c r="AZ69" s="4">
        <v>1.88</v>
      </c>
      <c r="BA69" s="4">
        <v>186.1</v>
      </c>
      <c r="BB69" s="4">
        <v>188</v>
      </c>
      <c r="BC69" s="4">
        <v>1.29</v>
      </c>
      <c r="BD69" s="4">
        <v>127.7</v>
      </c>
      <c r="BE69" s="4">
        <v>129</v>
      </c>
    </row>
    <row r="70" spans="1:57" x14ac:dyDescent="0.3">
      <c r="A70" s="13" t="s">
        <v>35</v>
      </c>
      <c r="B70" s="2" t="s">
        <v>15</v>
      </c>
      <c r="D70" s="4">
        <v>207.3</v>
      </c>
      <c r="E70" s="4">
        <v>7543</v>
      </c>
      <c r="F70" s="4">
        <v>7750</v>
      </c>
      <c r="G70" s="4">
        <v>216.4</v>
      </c>
      <c r="H70" s="4">
        <v>8058</v>
      </c>
      <c r="I70" s="4">
        <v>8275</v>
      </c>
      <c r="J70" s="4">
        <v>228.6</v>
      </c>
      <c r="K70" s="4">
        <v>8514</v>
      </c>
      <c r="L70" s="4">
        <v>8743</v>
      </c>
      <c r="M70" s="4">
        <v>242.5</v>
      </c>
      <c r="N70" s="4">
        <v>8884</v>
      </c>
      <c r="O70" s="4">
        <v>9127</v>
      </c>
      <c r="P70" s="4">
        <v>257.60000000000002</v>
      </c>
      <c r="Q70" s="4">
        <v>9274</v>
      </c>
      <c r="R70" s="4">
        <v>9532</v>
      </c>
      <c r="S70" s="4">
        <v>273.89999999999998</v>
      </c>
      <c r="T70" s="4">
        <v>9779</v>
      </c>
      <c r="U70" s="4">
        <v>10053</v>
      </c>
      <c r="V70" s="4">
        <v>289.39999999999998</v>
      </c>
      <c r="W70" s="4">
        <v>10430</v>
      </c>
      <c r="X70" s="4">
        <v>10720</v>
      </c>
      <c r="Y70" s="4">
        <v>305.39999999999998</v>
      </c>
      <c r="Z70" s="4">
        <v>11177</v>
      </c>
      <c r="AA70" s="4">
        <v>11483</v>
      </c>
      <c r="AB70" s="4">
        <v>321.2</v>
      </c>
      <c r="AC70" s="4">
        <v>12080</v>
      </c>
      <c r="AD70" s="4">
        <v>12402</v>
      </c>
      <c r="AE70" s="4">
        <v>337.2</v>
      </c>
      <c r="AF70" s="4">
        <v>12956</v>
      </c>
      <c r="AG70" s="4">
        <v>13293</v>
      </c>
      <c r="AH70" s="4">
        <v>351</v>
      </c>
      <c r="AI70" s="4">
        <v>13983</v>
      </c>
      <c r="AJ70" s="4">
        <v>14334</v>
      </c>
      <c r="AK70" s="4">
        <v>364</v>
      </c>
      <c r="AL70" s="4">
        <v>15203</v>
      </c>
      <c r="AM70" s="4">
        <v>15567</v>
      </c>
      <c r="AN70" s="4">
        <v>379.5</v>
      </c>
      <c r="AO70" s="4">
        <v>16460</v>
      </c>
      <c r="AP70" s="4">
        <v>16840</v>
      </c>
      <c r="AQ70" s="4">
        <v>402.9</v>
      </c>
      <c r="AR70" s="4">
        <v>18049</v>
      </c>
      <c r="AS70" s="4">
        <v>18452</v>
      </c>
      <c r="AT70" s="4">
        <v>425</v>
      </c>
      <c r="AU70" s="4">
        <v>19254</v>
      </c>
      <c r="AV70" s="4">
        <v>19679</v>
      </c>
      <c r="AW70" s="4">
        <v>451.4</v>
      </c>
      <c r="AX70" s="4">
        <v>20761</v>
      </c>
      <c r="AY70" s="4">
        <v>21212</v>
      </c>
      <c r="AZ70" s="4">
        <v>484.1</v>
      </c>
      <c r="BA70" s="4">
        <v>22413</v>
      </c>
      <c r="BB70" s="4">
        <v>22897</v>
      </c>
      <c r="BC70" s="4">
        <v>523.20000000000005</v>
      </c>
      <c r="BD70" s="4">
        <v>23667</v>
      </c>
      <c r="BE70" s="4">
        <v>24190</v>
      </c>
    </row>
    <row r="71" spans="1:57" x14ac:dyDescent="0.3">
      <c r="A71" s="13" t="s">
        <v>35</v>
      </c>
      <c r="B71" s="2" t="s">
        <v>17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48.29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>
        <v>1158</v>
      </c>
      <c r="AK71" s="4"/>
      <c r="AL71" s="4"/>
      <c r="AM71" s="4"/>
      <c r="AN71" s="4"/>
      <c r="AO71" s="4">
        <v>1021</v>
      </c>
      <c r="AP71" s="4"/>
      <c r="AQ71" s="4"/>
      <c r="AR71" s="4"/>
      <c r="AS71" s="4"/>
      <c r="AT71" s="4"/>
      <c r="AU71" s="4"/>
      <c r="AV71" s="4"/>
      <c r="AW71" s="4"/>
      <c r="AX71" s="4"/>
      <c r="AY71" s="4">
        <v>1019</v>
      </c>
      <c r="AZ71" s="4"/>
      <c r="BA71" s="4"/>
      <c r="BB71" s="4"/>
      <c r="BC71" s="4"/>
      <c r="BD71" s="4"/>
      <c r="BE71" s="4"/>
    </row>
    <row r="72" spans="1:57" x14ac:dyDescent="0.3">
      <c r="A72" s="13" t="s">
        <v>35</v>
      </c>
      <c r="B72" s="2" t="s">
        <v>18</v>
      </c>
      <c r="D72" s="4">
        <v>190</v>
      </c>
      <c r="E72" s="4">
        <v>16.190000000000001</v>
      </c>
      <c r="F72" s="4">
        <v>206.1</v>
      </c>
      <c r="G72" s="4">
        <v>198.2</v>
      </c>
      <c r="H72" s="4">
        <v>16.920000000000002</v>
      </c>
      <c r="I72" s="4">
        <v>215.2</v>
      </c>
      <c r="J72" s="4">
        <v>212.6</v>
      </c>
      <c r="K72" s="4">
        <v>17.63</v>
      </c>
      <c r="L72" s="4">
        <v>230.2</v>
      </c>
      <c r="M72" s="4">
        <v>228.3</v>
      </c>
      <c r="N72" s="4">
        <v>18.29</v>
      </c>
      <c r="O72" s="4">
        <v>246.6</v>
      </c>
      <c r="P72" s="4">
        <v>244.3</v>
      </c>
      <c r="Q72" s="4">
        <v>18.96</v>
      </c>
      <c r="R72" s="4">
        <v>263.3</v>
      </c>
      <c r="S72" s="4">
        <v>263.8</v>
      </c>
      <c r="T72" s="4">
        <v>19.66</v>
      </c>
      <c r="U72" s="4">
        <v>283.39999999999998</v>
      </c>
      <c r="V72" s="4">
        <v>286.10000000000002</v>
      </c>
      <c r="W72" s="4">
        <v>20.420000000000002</v>
      </c>
      <c r="X72" s="4">
        <v>306.5</v>
      </c>
      <c r="Y72" s="4">
        <v>318.10000000000002</v>
      </c>
      <c r="Z72" s="4">
        <v>22.69</v>
      </c>
      <c r="AA72" s="4">
        <v>340.8</v>
      </c>
      <c r="AB72" s="4">
        <v>358.6</v>
      </c>
      <c r="AC72" s="4">
        <v>26.29</v>
      </c>
      <c r="AD72" s="4">
        <v>384.9</v>
      </c>
      <c r="AE72" s="4">
        <v>402.1</v>
      </c>
      <c r="AF72" s="4">
        <v>31.42</v>
      </c>
      <c r="AG72" s="4">
        <v>433.5</v>
      </c>
      <c r="AH72" s="4">
        <v>436.9</v>
      </c>
      <c r="AI72" s="4">
        <v>36.9</v>
      </c>
      <c r="AJ72" s="4">
        <v>473.8</v>
      </c>
      <c r="AK72" s="4">
        <v>465.1</v>
      </c>
      <c r="AL72" s="4">
        <v>43.05</v>
      </c>
      <c r="AM72" s="4">
        <v>508.2</v>
      </c>
      <c r="AN72" s="4">
        <v>493.2</v>
      </c>
      <c r="AO72" s="4">
        <v>48.74</v>
      </c>
      <c r="AP72" s="4">
        <v>541.9</v>
      </c>
      <c r="AQ72" s="4">
        <v>534.5</v>
      </c>
      <c r="AR72" s="4">
        <v>52.91</v>
      </c>
      <c r="AS72" s="4">
        <v>587.4</v>
      </c>
      <c r="AT72" s="4">
        <v>571.4</v>
      </c>
      <c r="AU72" s="4">
        <v>56.91</v>
      </c>
      <c r="AV72" s="4">
        <v>628.29999999999995</v>
      </c>
      <c r="AW72" s="4">
        <v>610.9</v>
      </c>
      <c r="AX72" s="4">
        <v>60.09</v>
      </c>
      <c r="AY72" s="4">
        <v>671</v>
      </c>
      <c r="AZ72" s="4">
        <v>656.7</v>
      </c>
      <c r="BA72" s="4">
        <v>63.98</v>
      </c>
      <c r="BB72" s="4">
        <v>720.7</v>
      </c>
      <c r="BC72" s="4">
        <v>709.7</v>
      </c>
      <c r="BD72" s="4">
        <v>69.83</v>
      </c>
      <c r="BE72" s="4">
        <v>779.6</v>
      </c>
    </row>
    <row r="73" spans="1:57" x14ac:dyDescent="0.3">
      <c r="A73" s="13" t="s">
        <v>35</v>
      </c>
      <c r="B73" s="2" t="s">
        <v>19</v>
      </c>
      <c r="D73" s="4">
        <v>0</v>
      </c>
      <c r="E73" s="4">
        <v>4194</v>
      </c>
      <c r="F73" s="4">
        <v>4194</v>
      </c>
      <c r="G73" s="4">
        <v>0</v>
      </c>
      <c r="H73" s="4">
        <v>4698</v>
      </c>
      <c r="I73" s="4">
        <v>4698</v>
      </c>
      <c r="J73" s="4">
        <v>0</v>
      </c>
      <c r="K73" s="4">
        <v>6762</v>
      </c>
      <c r="L73" s="4">
        <v>6762</v>
      </c>
      <c r="M73" s="4">
        <v>0</v>
      </c>
      <c r="N73" s="4">
        <v>5873</v>
      </c>
      <c r="O73" s="4">
        <v>5873</v>
      </c>
      <c r="P73" s="4">
        <v>0</v>
      </c>
      <c r="Q73" s="4">
        <v>4981</v>
      </c>
      <c r="R73" s="4">
        <v>4981</v>
      </c>
      <c r="S73" s="4">
        <v>0</v>
      </c>
      <c r="T73" s="4">
        <v>5746</v>
      </c>
      <c r="U73" s="4">
        <v>5746</v>
      </c>
      <c r="V73" s="4">
        <v>0</v>
      </c>
      <c r="W73" s="4">
        <v>9667</v>
      </c>
      <c r="X73" s="4">
        <v>9667</v>
      </c>
      <c r="Y73" s="4">
        <v>0</v>
      </c>
      <c r="Z73" s="4">
        <v>7970</v>
      </c>
      <c r="AA73" s="4">
        <v>7970</v>
      </c>
      <c r="AB73" s="4">
        <v>0</v>
      </c>
      <c r="AC73" s="4">
        <v>8048</v>
      </c>
      <c r="AD73" s="4">
        <v>8048</v>
      </c>
      <c r="AE73" s="4">
        <v>0</v>
      </c>
      <c r="AF73" s="4">
        <v>5119</v>
      </c>
      <c r="AG73" s="4">
        <v>5119</v>
      </c>
      <c r="AH73" s="4">
        <v>0</v>
      </c>
      <c r="AI73" s="4">
        <v>11066</v>
      </c>
      <c r="AJ73" s="4">
        <v>11066</v>
      </c>
      <c r="AK73" s="4">
        <v>0</v>
      </c>
      <c r="AL73" s="4">
        <v>23396</v>
      </c>
      <c r="AM73" s="4">
        <v>23396</v>
      </c>
      <c r="AN73" s="4">
        <v>0</v>
      </c>
      <c r="AO73" s="4">
        <v>20920</v>
      </c>
      <c r="AP73" s="4">
        <v>20920</v>
      </c>
      <c r="AQ73" s="4">
        <v>0</v>
      </c>
      <c r="AR73" s="4">
        <v>16559</v>
      </c>
      <c r="AS73" s="4">
        <v>16559</v>
      </c>
      <c r="AT73" s="4">
        <v>0</v>
      </c>
      <c r="AU73" s="4">
        <v>14363</v>
      </c>
      <c r="AV73" s="4">
        <v>14363</v>
      </c>
      <c r="AW73" s="4">
        <v>0</v>
      </c>
      <c r="AX73" s="4">
        <v>14689</v>
      </c>
      <c r="AY73" s="4">
        <v>14689</v>
      </c>
      <c r="AZ73" s="4">
        <v>0</v>
      </c>
      <c r="BA73" s="4">
        <v>18529</v>
      </c>
      <c r="BB73" s="4">
        <v>18529</v>
      </c>
      <c r="BC73" s="4">
        <v>0</v>
      </c>
      <c r="BD73" s="4">
        <v>22750</v>
      </c>
      <c r="BE73" s="4">
        <v>22750</v>
      </c>
    </row>
    <row r="74" spans="1:57" x14ac:dyDescent="0.3">
      <c r="A74" s="13" t="s">
        <v>35</v>
      </c>
      <c r="B74" s="2" t="s">
        <v>20</v>
      </c>
      <c r="D74" s="4">
        <v>236.9</v>
      </c>
      <c r="E74" s="4">
        <v>1530</v>
      </c>
      <c r="F74" s="4">
        <v>1766</v>
      </c>
      <c r="G74" s="4">
        <v>251.9</v>
      </c>
      <c r="H74" s="4">
        <v>1657</v>
      </c>
      <c r="I74" s="4">
        <v>1909</v>
      </c>
      <c r="J74" s="4">
        <v>269.8</v>
      </c>
      <c r="K74" s="4">
        <v>1854</v>
      </c>
      <c r="L74" s="4">
        <v>2124</v>
      </c>
      <c r="M74" s="4">
        <v>292.2</v>
      </c>
      <c r="N74" s="4">
        <v>2147</v>
      </c>
      <c r="O74" s="4">
        <v>2439</v>
      </c>
      <c r="P74" s="4">
        <v>311.7</v>
      </c>
      <c r="Q74" s="4">
        <v>2437</v>
      </c>
      <c r="R74" s="4">
        <v>2749</v>
      </c>
      <c r="S74" s="4">
        <v>339.7</v>
      </c>
      <c r="T74" s="4">
        <v>2672</v>
      </c>
      <c r="U74" s="4">
        <v>3012</v>
      </c>
      <c r="V74" s="4">
        <v>365.1</v>
      </c>
      <c r="W74" s="4">
        <v>2839</v>
      </c>
      <c r="X74" s="4">
        <v>3204</v>
      </c>
      <c r="Y74" s="4">
        <v>384.4</v>
      </c>
      <c r="Z74" s="4">
        <v>2977</v>
      </c>
      <c r="AA74" s="4">
        <v>3362</v>
      </c>
      <c r="AB74" s="4">
        <v>403.3</v>
      </c>
      <c r="AC74" s="4">
        <v>3140</v>
      </c>
      <c r="AD74" s="4">
        <v>3544</v>
      </c>
      <c r="AE74" s="4">
        <v>425</v>
      </c>
      <c r="AF74" s="4">
        <v>3295</v>
      </c>
      <c r="AG74" s="4">
        <v>3720</v>
      </c>
      <c r="AH74" s="4">
        <v>454.6</v>
      </c>
      <c r="AI74" s="4">
        <v>3480</v>
      </c>
      <c r="AJ74" s="4">
        <v>3935</v>
      </c>
      <c r="AK74" s="4">
        <v>487.3</v>
      </c>
      <c r="AL74" s="4">
        <v>3701</v>
      </c>
      <c r="AM74" s="4">
        <v>4189</v>
      </c>
      <c r="AN74" s="4">
        <v>518</v>
      </c>
      <c r="AO74" s="4">
        <v>3917</v>
      </c>
      <c r="AP74" s="4">
        <v>4435</v>
      </c>
      <c r="AQ74" s="4">
        <v>547.4</v>
      </c>
      <c r="AR74" s="4">
        <v>4189</v>
      </c>
      <c r="AS74" s="4">
        <v>4736</v>
      </c>
      <c r="AT74" s="4">
        <v>570</v>
      </c>
      <c r="AU74" s="4">
        <v>4353</v>
      </c>
      <c r="AV74" s="4">
        <v>4923</v>
      </c>
      <c r="AW74" s="4">
        <v>598.1</v>
      </c>
      <c r="AX74" s="4">
        <v>4572</v>
      </c>
      <c r="AY74" s="4">
        <v>5170</v>
      </c>
      <c r="AZ74" s="4">
        <v>629</v>
      </c>
      <c r="BA74" s="4">
        <v>4805</v>
      </c>
      <c r="BB74" s="4">
        <v>5434</v>
      </c>
      <c r="BC74" s="4">
        <v>669.3</v>
      </c>
      <c r="BD74" s="4">
        <v>7687</v>
      </c>
      <c r="BE74" s="4">
        <v>8356</v>
      </c>
    </row>
    <row r="75" spans="1:57" x14ac:dyDescent="0.3">
      <c r="A75" s="13" t="s">
        <v>35</v>
      </c>
      <c r="B75" s="2" t="s">
        <v>21</v>
      </c>
      <c r="D75" s="4">
        <v>0</v>
      </c>
      <c r="E75" s="4">
        <v>622</v>
      </c>
      <c r="F75" s="4">
        <v>622</v>
      </c>
      <c r="G75" s="4">
        <v>0</v>
      </c>
      <c r="H75" s="4">
        <v>517</v>
      </c>
      <c r="I75" s="4">
        <v>517</v>
      </c>
      <c r="J75" s="4">
        <v>0</v>
      </c>
      <c r="K75" s="4">
        <v>465</v>
      </c>
      <c r="L75" s="4">
        <v>465</v>
      </c>
      <c r="M75" s="4">
        <v>0</v>
      </c>
      <c r="N75" s="4">
        <v>557</v>
      </c>
      <c r="O75" s="4">
        <v>557</v>
      </c>
      <c r="P75" s="4">
        <v>0</v>
      </c>
      <c r="Q75" s="4">
        <v>758</v>
      </c>
      <c r="R75" s="4">
        <v>758</v>
      </c>
      <c r="S75" s="4">
        <v>0</v>
      </c>
      <c r="T75" s="4">
        <v>921</v>
      </c>
      <c r="U75" s="4">
        <v>921</v>
      </c>
      <c r="V75" s="4">
        <v>0</v>
      </c>
      <c r="W75" s="4">
        <v>929</v>
      </c>
      <c r="X75" s="4">
        <v>929</v>
      </c>
      <c r="Y75" s="4">
        <v>0</v>
      </c>
      <c r="Z75" s="4">
        <v>1041</v>
      </c>
      <c r="AA75" s="4">
        <v>1041</v>
      </c>
      <c r="AB75" s="4">
        <v>0</v>
      </c>
      <c r="AC75" s="4">
        <v>627</v>
      </c>
      <c r="AD75" s="4">
        <v>627</v>
      </c>
      <c r="AE75" s="4">
        <v>0</v>
      </c>
      <c r="AF75" s="4">
        <v>618</v>
      </c>
      <c r="AG75" s="4">
        <v>618</v>
      </c>
      <c r="AH75" s="4">
        <v>0</v>
      </c>
      <c r="AI75" s="4">
        <v>610</v>
      </c>
      <c r="AJ75" s="4">
        <v>610</v>
      </c>
      <c r="AK75" s="4">
        <v>0</v>
      </c>
      <c r="AL75" s="4">
        <v>622</v>
      </c>
      <c r="AM75" s="4">
        <v>622</v>
      </c>
      <c r="AN75" s="4">
        <v>0</v>
      </c>
      <c r="AO75" s="4">
        <v>732</v>
      </c>
      <c r="AP75" s="4">
        <v>732</v>
      </c>
      <c r="AQ75" s="4">
        <v>0</v>
      </c>
      <c r="AR75" s="4">
        <v>429</v>
      </c>
      <c r="AS75" s="4">
        <v>429</v>
      </c>
      <c r="AT75" s="4">
        <v>0</v>
      </c>
      <c r="AU75" s="4">
        <v>577</v>
      </c>
      <c r="AV75" s="4">
        <v>577</v>
      </c>
      <c r="AW75" s="4">
        <v>0</v>
      </c>
      <c r="AX75" s="4">
        <v>569</v>
      </c>
      <c r="AY75" s="4">
        <v>569</v>
      </c>
      <c r="AZ75" s="4">
        <v>0</v>
      </c>
      <c r="BA75" s="4">
        <v>562</v>
      </c>
      <c r="BB75" s="4">
        <v>562</v>
      </c>
      <c r="BC75" s="4">
        <v>0</v>
      </c>
      <c r="BD75" s="4">
        <v>554</v>
      </c>
      <c r="BE75" s="4">
        <v>554</v>
      </c>
    </row>
    <row r="76" spans="1:57" x14ac:dyDescent="0.3">
      <c r="A76" s="13" t="s">
        <v>35</v>
      </c>
      <c r="B76" s="2" t="s">
        <v>22</v>
      </c>
      <c r="D76" s="4">
        <v>3362</v>
      </c>
      <c r="E76" s="4">
        <v>16310</v>
      </c>
      <c r="F76" s="4">
        <v>19672</v>
      </c>
      <c r="G76" s="4">
        <v>3509</v>
      </c>
      <c r="H76" s="4">
        <v>17231</v>
      </c>
      <c r="I76" s="4">
        <v>20740</v>
      </c>
      <c r="J76" s="4">
        <v>3672</v>
      </c>
      <c r="K76" s="4">
        <v>18401</v>
      </c>
      <c r="L76" s="4">
        <v>22073</v>
      </c>
      <c r="M76" s="4">
        <v>3852</v>
      </c>
      <c r="N76" s="4">
        <v>19921</v>
      </c>
      <c r="O76" s="4">
        <v>23773</v>
      </c>
      <c r="P76" s="4">
        <v>4031</v>
      </c>
      <c r="Q76" s="4">
        <v>21400</v>
      </c>
      <c r="R76" s="4">
        <v>25431</v>
      </c>
      <c r="S76" s="4">
        <v>4225</v>
      </c>
      <c r="T76" s="4">
        <v>22654</v>
      </c>
      <c r="U76" s="4">
        <v>26879</v>
      </c>
      <c r="V76" s="4">
        <v>4431</v>
      </c>
      <c r="W76" s="4">
        <v>23651</v>
      </c>
      <c r="X76" s="4">
        <v>28083</v>
      </c>
      <c r="Y76" s="4">
        <v>4672</v>
      </c>
      <c r="Z76" s="4">
        <v>24546</v>
      </c>
      <c r="AA76" s="4">
        <v>29218</v>
      </c>
      <c r="AB76" s="4">
        <v>4929</v>
      </c>
      <c r="AC76" s="4">
        <v>25639</v>
      </c>
      <c r="AD76" s="4">
        <v>30568</v>
      </c>
      <c r="AE76" s="4">
        <v>5184</v>
      </c>
      <c r="AF76" s="4">
        <v>26596</v>
      </c>
      <c r="AG76" s="4">
        <v>31780</v>
      </c>
      <c r="AH76" s="4">
        <v>5396</v>
      </c>
      <c r="AI76" s="4">
        <v>27754</v>
      </c>
      <c r="AJ76" s="4">
        <v>33150</v>
      </c>
      <c r="AK76" s="4">
        <v>5558</v>
      </c>
      <c r="AL76" s="4">
        <v>29152</v>
      </c>
      <c r="AM76" s="4">
        <v>34710</v>
      </c>
      <c r="AN76" s="4">
        <v>5718</v>
      </c>
      <c r="AO76" s="4">
        <v>30513</v>
      </c>
      <c r="AP76" s="4">
        <v>36230</v>
      </c>
      <c r="AQ76" s="4">
        <v>5904</v>
      </c>
      <c r="AR76" s="4">
        <v>32320</v>
      </c>
      <c r="AS76" s="4">
        <v>38224</v>
      </c>
      <c r="AT76" s="4">
        <v>6033</v>
      </c>
      <c r="AU76" s="4">
        <v>33296</v>
      </c>
      <c r="AV76" s="4">
        <v>39328</v>
      </c>
      <c r="AW76" s="4">
        <v>6183</v>
      </c>
      <c r="AX76" s="4">
        <v>34661</v>
      </c>
      <c r="AY76" s="4">
        <v>40845</v>
      </c>
      <c r="AZ76" s="4">
        <v>6340</v>
      </c>
      <c r="BA76" s="4">
        <v>36101</v>
      </c>
      <c r="BB76" s="4">
        <v>42441</v>
      </c>
      <c r="BC76" s="4">
        <v>6514</v>
      </c>
      <c r="BD76" s="4">
        <v>36771</v>
      </c>
      <c r="BE76" s="4">
        <v>43285</v>
      </c>
    </row>
    <row r="77" spans="1:57" x14ac:dyDescent="0.3">
      <c r="A77" s="13" t="s">
        <v>35</v>
      </c>
      <c r="B77" s="2" t="s">
        <v>23</v>
      </c>
      <c r="D77" s="4">
        <v>21147</v>
      </c>
      <c r="E77" s="4">
        <v>1943</v>
      </c>
      <c r="F77" s="4">
        <v>23090</v>
      </c>
      <c r="G77" s="4">
        <v>22070</v>
      </c>
      <c r="H77" s="4">
        <v>2010</v>
      </c>
      <c r="I77" s="4">
        <v>24080</v>
      </c>
      <c r="J77" s="4">
        <v>22990</v>
      </c>
      <c r="K77" s="4">
        <v>2056</v>
      </c>
      <c r="L77" s="4">
        <v>25046</v>
      </c>
      <c r="M77" s="4">
        <v>24045</v>
      </c>
      <c r="N77" s="4">
        <v>2079</v>
      </c>
      <c r="O77" s="4">
        <v>26123</v>
      </c>
      <c r="P77" s="4">
        <v>25168</v>
      </c>
      <c r="Q77" s="4">
        <v>2096</v>
      </c>
      <c r="R77" s="4">
        <v>27264</v>
      </c>
      <c r="S77" s="4">
        <v>26314</v>
      </c>
      <c r="T77" s="4">
        <v>2123</v>
      </c>
      <c r="U77" s="4">
        <v>28438</v>
      </c>
      <c r="V77" s="4">
        <v>27337</v>
      </c>
      <c r="W77" s="4">
        <v>2173</v>
      </c>
      <c r="X77" s="4">
        <v>29510</v>
      </c>
      <c r="Y77" s="4">
        <v>28295</v>
      </c>
      <c r="Z77" s="4">
        <v>2247</v>
      </c>
      <c r="AA77" s="4">
        <v>30542</v>
      </c>
      <c r="AB77" s="4">
        <v>29155</v>
      </c>
      <c r="AC77" s="4">
        <v>2342</v>
      </c>
      <c r="AD77" s="4">
        <v>31497</v>
      </c>
      <c r="AE77" s="4">
        <v>30041</v>
      </c>
      <c r="AF77" s="4">
        <v>2419</v>
      </c>
      <c r="AG77" s="4">
        <v>32460</v>
      </c>
      <c r="AH77" s="4">
        <v>30572</v>
      </c>
      <c r="AI77" s="4">
        <v>2513</v>
      </c>
      <c r="AJ77" s="4">
        <v>33084</v>
      </c>
      <c r="AK77" s="4">
        <v>30881</v>
      </c>
      <c r="AL77" s="4">
        <v>2631</v>
      </c>
      <c r="AM77" s="4">
        <v>33512</v>
      </c>
      <c r="AN77" s="4">
        <v>31100</v>
      </c>
      <c r="AO77" s="4">
        <v>2743</v>
      </c>
      <c r="AP77" s="4">
        <v>33843</v>
      </c>
      <c r="AQ77" s="4">
        <v>31641</v>
      </c>
      <c r="AR77" s="4">
        <v>2907</v>
      </c>
      <c r="AS77" s="4">
        <v>34548</v>
      </c>
      <c r="AT77" s="4">
        <v>31866</v>
      </c>
      <c r="AU77" s="4">
        <v>2984</v>
      </c>
      <c r="AV77" s="4">
        <v>34849</v>
      </c>
      <c r="AW77" s="4">
        <v>32207</v>
      </c>
      <c r="AX77" s="4">
        <v>3094</v>
      </c>
      <c r="AY77" s="4">
        <v>35301</v>
      </c>
      <c r="AZ77" s="4">
        <v>32554</v>
      </c>
      <c r="BA77" s="4">
        <v>3206</v>
      </c>
      <c r="BB77" s="4">
        <v>35760</v>
      </c>
      <c r="BC77" s="4">
        <v>32953</v>
      </c>
      <c r="BD77" s="4">
        <v>3248</v>
      </c>
      <c r="BE77" s="4">
        <v>36200</v>
      </c>
    </row>
    <row r="78" spans="1:57" x14ac:dyDescent="0.3">
      <c r="A78" s="13" t="s">
        <v>35</v>
      </c>
      <c r="B78" s="2" t="s">
        <v>24</v>
      </c>
      <c r="D78" s="4">
        <v>13843</v>
      </c>
      <c r="E78" s="4">
        <v>1191</v>
      </c>
      <c r="F78" s="4">
        <v>15034</v>
      </c>
      <c r="G78" s="4">
        <v>14447</v>
      </c>
      <c r="H78" s="4">
        <v>1222</v>
      </c>
      <c r="I78" s="4">
        <v>15669</v>
      </c>
      <c r="J78" s="4">
        <v>15114</v>
      </c>
      <c r="K78" s="4">
        <v>1243</v>
      </c>
      <c r="L78" s="4">
        <v>16357</v>
      </c>
      <c r="M78" s="4">
        <v>15836</v>
      </c>
      <c r="N78" s="4">
        <v>1243</v>
      </c>
      <c r="O78" s="4">
        <v>17079</v>
      </c>
      <c r="P78" s="4">
        <v>16528</v>
      </c>
      <c r="Q78" s="4">
        <v>1250</v>
      </c>
      <c r="R78" s="4">
        <v>17777</v>
      </c>
      <c r="S78" s="4">
        <v>17295</v>
      </c>
      <c r="T78" s="4">
        <v>1279</v>
      </c>
      <c r="U78" s="4">
        <v>18574</v>
      </c>
      <c r="V78" s="4">
        <v>18176</v>
      </c>
      <c r="W78" s="4">
        <v>1328</v>
      </c>
      <c r="X78" s="4">
        <v>19504</v>
      </c>
      <c r="Y78" s="4">
        <v>19298</v>
      </c>
      <c r="Z78" s="4">
        <v>1371</v>
      </c>
      <c r="AA78" s="4">
        <v>20669</v>
      </c>
      <c r="AB78" s="4">
        <v>20540</v>
      </c>
      <c r="AC78" s="4">
        <v>1427</v>
      </c>
      <c r="AD78" s="4">
        <v>21968</v>
      </c>
      <c r="AE78" s="4">
        <v>21751</v>
      </c>
      <c r="AF78" s="4">
        <v>1475</v>
      </c>
      <c r="AG78" s="4">
        <v>23226</v>
      </c>
      <c r="AH78" s="4">
        <v>22751</v>
      </c>
      <c r="AI78" s="4">
        <v>1529</v>
      </c>
      <c r="AJ78" s="4">
        <v>24280</v>
      </c>
      <c r="AK78" s="4">
        <v>23506</v>
      </c>
      <c r="AL78" s="4">
        <v>1593</v>
      </c>
      <c r="AM78" s="4">
        <v>25099</v>
      </c>
      <c r="AN78" s="4">
        <v>24262</v>
      </c>
      <c r="AO78" s="4">
        <v>1649</v>
      </c>
      <c r="AP78" s="4">
        <v>25911</v>
      </c>
      <c r="AQ78" s="4">
        <v>25117</v>
      </c>
      <c r="AR78" s="4">
        <v>1712</v>
      </c>
      <c r="AS78" s="4">
        <v>26829</v>
      </c>
      <c r="AT78" s="4">
        <v>25728</v>
      </c>
      <c r="AU78" s="4">
        <v>1741</v>
      </c>
      <c r="AV78" s="4">
        <v>27469</v>
      </c>
      <c r="AW78" s="4">
        <v>26416</v>
      </c>
      <c r="AX78" s="4">
        <v>1779</v>
      </c>
      <c r="AY78" s="4">
        <v>28194</v>
      </c>
      <c r="AZ78" s="4">
        <v>27093</v>
      </c>
      <c r="BA78" s="4">
        <v>1829</v>
      </c>
      <c r="BB78" s="4">
        <v>28923</v>
      </c>
      <c r="BC78" s="4">
        <v>27794</v>
      </c>
      <c r="BD78" s="4">
        <v>1837</v>
      </c>
      <c r="BE78" s="4">
        <v>29632</v>
      </c>
    </row>
    <row r="79" spans="1:57" x14ac:dyDescent="0.3">
      <c r="A79" s="13" t="s">
        <v>35</v>
      </c>
      <c r="B79" s="2" t="s">
        <v>25</v>
      </c>
      <c r="D79" s="4">
        <v>6914</v>
      </c>
      <c r="E79" s="4">
        <v>0</v>
      </c>
      <c r="F79" s="4">
        <v>6914</v>
      </c>
      <c r="G79" s="4">
        <v>7211</v>
      </c>
      <c r="H79" s="4">
        <v>0</v>
      </c>
      <c r="I79" s="4">
        <v>7211</v>
      </c>
      <c r="J79" s="4">
        <v>7583</v>
      </c>
      <c r="K79" s="4">
        <v>0</v>
      </c>
      <c r="L79" s="4">
        <v>7583</v>
      </c>
      <c r="M79" s="4">
        <v>8042</v>
      </c>
      <c r="N79" s="4">
        <v>0</v>
      </c>
      <c r="O79" s="4">
        <v>8042</v>
      </c>
      <c r="P79" s="4">
        <v>8624</v>
      </c>
      <c r="Q79" s="4">
        <v>0</v>
      </c>
      <c r="R79" s="4">
        <v>8624</v>
      </c>
      <c r="S79" s="4">
        <v>9254</v>
      </c>
      <c r="T79" s="4">
        <v>0</v>
      </c>
      <c r="U79" s="4">
        <v>9254</v>
      </c>
      <c r="V79" s="4">
        <v>9823</v>
      </c>
      <c r="W79" s="4">
        <v>0</v>
      </c>
      <c r="X79" s="4">
        <v>9823</v>
      </c>
      <c r="Y79" s="4">
        <v>10157</v>
      </c>
      <c r="Z79" s="4">
        <v>0</v>
      </c>
      <c r="AA79" s="4">
        <v>10157</v>
      </c>
      <c r="AB79" s="4">
        <v>10421</v>
      </c>
      <c r="AC79" s="4">
        <v>0</v>
      </c>
      <c r="AD79" s="4">
        <v>10421</v>
      </c>
      <c r="AE79" s="4">
        <v>10773</v>
      </c>
      <c r="AF79" s="4">
        <v>0</v>
      </c>
      <c r="AG79" s="4">
        <v>10773</v>
      </c>
      <c r="AH79" s="4">
        <v>11342</v>
      </c>
      <c r="AI79" s="4">
        <v>0</v>
      </c>
      <c r="AJ79" s="4">
        <v>11342</v>
      </c>
      <c r="AK79" s="4">
        <v>11884</v>
      </c>
      <c r="AL79" s="4">
        <v>0</v>
      </c>
      <c r="AM79" s="4">
        <v>11884</v>
      </c>
      <c r="AN79" s="4">
        <v>12333</v>
      </c>
      <c r="AO79" s="4">
        <v>0</v>
      </c>
      <c r="AP79" s="4">
        <v>12333</v>
      </c>
      <c r="AQ79" s="4">
        <v>12680</v>
      </c>
      <c r="AR79" s="4">
        <v>0</v>
      </c>
      <c r="AS79" s="4">
        <v>12680</v>
      </c>
      <c r="AT79" s="4">
        <v>12856</v>
      </c>
      <c r="AU79" s="4">
        <v>0</v>
      </c>
      <c r="AV79" s="4">
        <v>12856</v>
      </c>
      <c r="AW79" s="4">
        <v>13113</v>
      </c>
      <c r="AX79" s="4">
        <v>0</v>
      </c>
      <c r="AY79" s="4">
        <v>13113</v>
      </c>
      <c r="AZ79" s="4">
        <v>13409</v>
      </c>
      <c r="BA79" s="4">
        <v>0</v>
      </c>
      <c r="BB79" s="4">
        <v>13409</v>
      </c>
      <c r="BC79" s="4">
        <v>13775</v>
      </c>
      <c r="BD79" s="4">
        <v>0</v>
      </c>
      <c r="BE79" s="4">
        <v>13775</v>
      </c>
    </row>
    <row r="80" spans="1:57" x14ac:dyDescent="0.3">
      <c r="A80" s="13" t="s">
        <v>35</v>
      </c>
      <c r="B80" s="2" t="s">
        <v>26</v>
      </c>
      <c r="D80" s="4">
        <v>3498</v>
      </c>
      <c r="E80" s="4">
        <v>9471</v>
      </c>
      <c r="F80" s="4">
        <v>12969</v>
      </c>
      <c r="G80" s="4">
        <v>3651</v>
      </c>
      <c r="H80" s="4">
        <v>9683</v>
      </c>
      <c r="I80" s="4">
        <v>13334</v>
      </c>
      <c r="J80" s="4">
        <v>3804</v>
      </c>
      <c r="K80" s="4">
        <v>9749</v>
      </c>
      <c r="L80" s="4">
        <v>13552</v>
      </c>
      <c r="M80" s="4">
        <v>3958</v>
      </c>
      <c r="N80" s="4">
        <v>9702</v>
      </c>
      <c r="O80" s="4">
        <v>13660</v>
      </c>
      <c r="P80" s="4">
        <v>4083</v>
      </c>
      <c r="Q80" s="4">
        <v>9815</v>
      </c>
      <c r="R80" s="4">
        <v>13898</v>
      </c>
      <c r="S80" s="4">
        <v>4231</v>
      </c>
      <c r="T80" s="4">
        <v>9601</v>
      </c>
      <c r="U80" s="4">
        <v>13832</v>
      </c>
      <c r="V80" s="4">
        <v>4436</v>
      </c>
      <c r="W80" s="4">
        <v>9757</v>
      </c>
      <c r="X80" s="4">
        <v>14193</v>
      </c>
      <c r="Y80" s="4">
        <v>4708</v>
      </c>
      <c r="Z80" s="4">
        <v>10244</v>
      </c>
      <c r="AA80" s="4">
        <v>14952</v>
      </c>
      <c r="AB80" s="4">
        <v>5011</v>
      </c>
      <c r="AC80" s="4">
        <v>10587</v>
      </c>
      <c r="AD80" s="4">
        <v>15598</v>
      </c>
      <c r="AE80" s="4">
        <v>5260</v>
      </c>
      <c r="AF80" s="4">
        <v>10861</v>
      </c>
      <c r="AG80" s="4">
        <v>16121</v>
      </c>
      <c r="AH80" s="4">
        <v>5470</v>
      </c>
      <c r="AI80" s="4">
        <v>11229</v>
      </c>
      <c r="AJ80" s="4">
        <v>16699</v>
      </c>
      <c r="AK80" s="4">
        <v>5619</v>
      </c>
      <c r="AL80" s="4">
        <v>11650</v>
      </c>
      <c r="AM80" s="4">
        <v>17269</v>
      </c>
      <c r="AN80" s="4">
        <v>5802</v>
      </c>
      <c r="AO80" s="4">
        <v>12090</v>
      </c>
      <c r="AP80" s="4">
        <v>17892</v>
      </c>
      <c r="AQ80" s="4">
        <v>5995</v>
      </c>
      <c r="AR80" s="4">
        <v>12678</v>
      </c>
      <c r="AS80" s="4">
        <v>18674</v>
      </c>
      <c r="AT80" s="4">
        <v>6152</v>
      </c>
      <c r="AU80" s="4">
        <v>12775</v>
      </c>
      <c r="AV80" s="4">
        <v>18927</v>
      </c>
      <c r="AW80" s="4">
        <v>6329</v>
      </c>
      <c r="AX80" s="4">
        <v>13139</v>
      </c>
      <c r="AY80" s="4">
        <v>19468</v>
      </c>
      <c r="AZ80" s="4">
        <v>6492</v>
      </c>
      <c r="BA80" s="4">
        <v>13545</v>
      </c>
      <c r="BB80" s="4">
        <v>20037</v>
      </c>
      <c r="BC80" s="4">
        <v>6629</v>
      </c>
      <c r="BD80" s="4">
        <v>13529</v>
      </c>
      <c r="BE80" s="4">
        <v>20158</v>
      </c>
    </row>
    <row r="81" spans="1:57" x14ac:dyDescent="0.3">
      <c r="A81" s="13" t="s">
        <v>35</v>
      </c>
      <c r="B81" s="2" t="s">
        <v>27</v>
      </c>
      <c r="D81" s="4">
        <v>10702</v>
      </c>
      <c r="E81" s="4">
        <v>3116</v>
      </c>
      <c r="F81" s="4">
        <v>13818</v>
      </c>
      <c r="G81" s="4">
        <v>11169</v>
      </c>
      <c r="H81" s="4">
        <v>3195</v>
      </c>
      <c r="I81" s="4">
        <v>14365</v>
      </c>
      <c r="J81" s="4">
        <v>11463</v>
      </c>
      <c r="K81" s="4">
        <v>3241</v>
      </c>
      <c r="L81" s="4">
        <v>14705</v>
      </c>
      <c r="M81" s="4">
        <v>11761</v>
      </c>
      <c r="N81" s="4">
        <v>3243</v>
      </c>
      <c r="O81" s="4">
        <v>15004</v>
      </c>
      <c r="P81" s="4">
        <v>11991</v>
      </c>
      <c r="Q81" s="4">
        <v>3247</v>
      </c>
      <c r="R81" s="4">
        <v>15238</v>
      </c>
      <c r="S81" s="4">
        <v>12208</v>
      </c>
      <c r="T81" s="4">
        <v>3283</v>
      </c>
      <c r="U81" s="4">
        <v>15490</v>
      </c>
      <c r="V81" s="4">
        <v>12419</v>
      </c>
      <c r="W81" s="4">
        <v>3357</v>
      </c>
      <c r="X81" s="4">
        <v>15776</v>
      </c>
      <c r="Y81" s="4">
        <v>12699</v>
      </c>
      <c r="Z81" s="4">
        <v>3454</v>
      </c>
      <c r="AA81" s="4">
        <v>16153</v>
      </c>
      <c r="AB81" s="4">
        <v>12973</v>
      </c>
      <c r="AC81" s="4">
        <v>3582</v>
      </c>
      <c r="AD81" s="4">
        <v>16555</v>
      </c>
      <c r="AE81" s="4">
        <v>13168</v>
      </c>
      <c r="AF81" s="4">
        <v>3677</v>
      </c>
      <c r="AG81" s="4">
        <v>16845</v>
      </c>
      <c r="AH81" s="4">
        <v>13204</v>
      </c>
      <c r="AI81" s="4">
        <v>3784</v>
      </c>
      <c r="AJ81" s="4">
        <v>16988</v>
      </c>
      <c r="AK81" s="4">
        <v>13072</v>
      </c>
      <c r="AL81" s="4">
        <v>3921</v>
      </c>
      <c r="AM81" s="4">
        <v>16993</v>
      </c>
      <c r="AN81" s="4">
        <v>12917</v>
      </c>
      <c r="AO81" s="4">
        <v>4036</v>
      </c>
      <c r="AP81" s="4">
        <v>16953</v>
      </c>
      <c r="AQ81" s="4">
        <v>12778</v>
      </c>
      <c r="AR81" s="4">
        <v>4193</v>
      </c>
      <c r="AS81" s="4">
        <v>16971</v>
      </c>
      <c r="AT81" s="4">
        <v>12524</v>
      </c>
      <c r="AU81" s="4">
        <v>4240</v>
      </c>
      <c r="AV81" s="4">
        <v>16763</v>
      </c>
      <c r="AW81" s="4">
        <v>12293</v>
      </c>
      <c r="AX81" s="4">
        <v>4308</v>
      </c>
      <c r="AY81" s="4">
        <v>16601</v>
      </c>
      <c r="AZ81" s="4">
        <v>12019</v>
      </c>
      <c r="BA81" s="4">
        <v>4396</v>
      </c>
      <c r="BB81" s="4">
        <v>16415</v>
      </c>
      <c r="BC81" s="4">
        <v>11740</v>
      </c>
      <c r="BD81" s="4">
        <v>4378</v>
      </c>
      <c r="BE81" s="4">
        <v>16117</v>
      </c>
    </row>
    <row r="82" spans="1:57" x14ac:dyDescent="0.3">
      <c r="A82" s="13" t="s">
        <v>35</v>
      </c>
      <c r="B82" s="2" t="s">
        <v>28</v>
      </c>
      <c r="D82" s="4">
        <v>79</v>
      </c>
      <c r="E82" s="4">
        <v>7058</v>
      </c>
      <c r="F82" s="4">
        <v>7137</v>
      </c>
      <c r="G82" s="4">
        <v>82.44</v>
      </c>
      <c r="H82" s="4">
        <v>7362</v>
      </c>
      <c r="I82" s="4">
        <v>7444</v>
      </c>
      <c r="J82" s="4">
        <v>85.9</v>
      </c>
      <c r="K82" s="4">
        <v>7629</v>
      </c>
      <c r="L82" s="4">
        <v>7715</v>
      </c>
      <c r="M82" s="4">
        <v>89.39</v>
      </c>
      <c r="N82" s="4">
        <v>7766</v>
      </c>
      <c r="O82" s="4">
        <v>7855</v>
      </c>
      <c r="P82" s="4">
        <v>92.22</v>
      </c>
      <c r="Q82" s="4">
        <v>7743</v>
      </c>
      <c r="R82" s="4">
        <v>7835</v>
      </c>
      <c r="S82" s="4">
        <v>95.55</v>
      </c>
      <c r="T82" s="4">
        <v>8209</v>
      </c>
      <c r="U82" s="4">
        <v>8304</v>
      </c>
      <c r="V82" s="4">
        <v>95.54</v>
      </c>
      <c r="W82" s="4">
        <v>8508</v>
      </c>
      <c r="X82" s="4">
        <v>8604</v>
      </c>
      <c r="Y82" s="4">
        <v>96.7</v>
      </c>
      <c r="Z82" s="4">
        <v>8543</v>
      </c>
      <c r="AA82" s="4">
        <v>8640</v>
      </c>
      <c r="AB82" s="4">
        <v>98.16</v>
      </c>
      <c r="AC82" s="4">
        <v>8873</v>
      </c>
      <c r="AD82" s="4">
        <v>8971</v>
      </c>
      <c r="AE82" s="4">
        <v>98.28</v>
      </c>
      <c r="AF82" s="4">
        <v>9141</v>
      </c>
      <c r="AG82" s="4">
        <v>9240</v>
      </c>
      <c r="AH82" s="4">
        <v>97.46</v>
      </c>
      <c r="AI82" s="4">
        <v>9438</v>
      </c>
      <c r="AJ82" s="4">
        <v>9535</v>
      </c>
      <c r="AK82" s="4">
        <v>95.48</v>
      </c>
      <c r="AL82" s="4">
        <v>9827</v>
      </c>
      <c r="AM82" s="4">
        <v>9922</v>
      </c>
      <c r="AN82" s="4">
        <v>94.03</v>
      </c>
      <c r="AO82" s="4">
        <v>10133</v>
      </c>
      <c r="AP82" s="4">
        <v>10227</v>
      </c>
      <c r="AQ82" s="4">
        <v>92.59</v>
      </c>
      <c r="AR82" s="4">
        <v>10577</v>
      </c>
      <c r="AS82" s="4">
        <v>10669</v>
      </c>
      <c r="AT82" s="4">
        <v>90.56</v>
      </c>
      <c r="AU82" s="4">
        <v>10873</v>
      </c>
      <c r="AV82" s="4">
        <v>10963</v>
      </c>
      <c r="AW82" s="4">
        <v>88.82</v>
      </c>
      <c r="AX82" s="4">
        <v>11143</v>
      </c>
      <c r="AY82" s="4">
        <v>11232</v>
      </c>
      <c r="AZ82" s="4">
        <v>86.89</v>
      </c>
      <c r="BA82" s="4">
        <v>11381</v>
      </c>
      <c r="BB82" s="4">
        <v>11468</v>
      </c>
      <c r="BC82" s="4">
        <v>84.64</v>
      </c>
      <c r="BD82" s="4">
        <v>11473</v>
      </c>
      <c r="BE82" s="4">
        <v>11557</v>
      </c>
    </row>
    <row r="83" spans="1:57" x14ac:dyDescent="0.3">
      <c r="A83" s="13" t="s">
        <v>35</v>
      </c>
      <c r="B83" s="2" t="s">
        <v>29</v>
      </c>
      <c r="D83" s="4">
        <v>787.8</v>
      </c>
      <c r="E83" s="4">
        <v>8580</v>
      </c>
      <c r="F83" s="4">
        <v>9368</v>
      </c>
      <c r="G83" s="4">
        <v>822.2</v>
      </c>
      <c r="H83" s="4">
        <v>8813</v>
      </c>
      <c r="I83" s="4">
        <v>9636</v>
      </c>
      <c r="J83" s="4">
        <v>856.7</v>
      </c>
      <c r="K83" s="4">
        <v>8956</v>
      </c>
      <c r="L83" s="4">
        <v>9813</v>
      </c>
      <c r="M83" s="4">
        <v>891.5</v>
      </c>
      <c r="N83" s="4">
        <v>8963</v>
      </c>
      <c r="O83" s="4">
        <v>9855</v>
      </c>
      <c r="P83" s="4">
        <v>919.7</v>
      </c>
      <c r="Q83" s="4">
        <v>8977</v>
      </c>
      <c r="R83" s="4">
        <v>9897</v>
      </c>
      <c r="S83" s="4">
        <v>952.9</v>
      </c>
      <c r="T83" s="4">
        <v>9072</v>
      </c>
      <c r="U83" s="4">
        <v>10025</v>
      </c>
      <c r="V83" s="4">
        <v>989.1</v>
      </c>
      <c r="W83" s="4">
        <v>9277</v>
      </c>
      <c r="X83" s="4">
        <v>10266</v>
      </c>
      <c r="Y83" s="4">
        <v>1043</v>
      </c>
      <c r="Z83" s="4">
        <v>9508</v>
      </c>
      <c r="AA83" s="4">
        <v>10550</v>
      </c>
      <c r="AB83" s="4">
        <v>1096</v>
      </c>
      <c r="AC83" s="4">
        <v>9807</v>
      </c>
      <c r="AD83" s="4">
        <v>10903</v>
      </c>
      <c r="AE83" s="4">
        <v>1140</v>
      </c>
      <c r="AF83" s="4">
        <v>10056</v>
      </c>
      <c r="AG83" s="4">
        <v>11196</v>
      </c>
      <c r="AH83" s="4">
        <v>1174</v>
      </c>
      <c r="AI83" s="4">
        <v>10369</v>
      </c>
      <c r="AJ83" s="4">
        <v>11543</v>
      </c>
      <c r="AK83" s="4">
        <v>1191</v>
      </c>
      <c r="AL83" s="4">
        <v>10747</v>
      </c>
      <c r="AM83" s="4">
        <v>11939</v>
      </c>
      <c r="AN83" s="4">
        <v>1212</v>
      </c>
      <c r="AO83" s="4">
        <v>11112</v>
      </c>
      <c r="AP83" s="4">
        <v>12324</v>
      </c>
      <c r="AQ83" s="4">
        <v>1237</v>
      </c>
      <c r="AR83" s="4">
        <v>38273</v>
      </c>
      <c r="AS83" s="4">
        <v>39510</v>
      </c>
      <c r="AT83" s="4">
        <v>1252</v>
      </c>
      <c r="AU83" s="4">
        <v>11801</v>
      </c>
      <c r="AV83" s="4">
        <v>13052</v>
      </c>
      <c r="AW83" s="4">
        <v>1269</v>
      </c>
      <c r="AX83" s="4">
        <v>12112</v>
      </c>
      <c r="AY83" s="4">
        <v>13381</v>
      </c>
      <c r="AZ83" s="4">
        <v>1288</v>
      </c>
      <c r="BA83" s="4">
        <v>12426</v>
      </c>
      <c r="BB83" s="4">
        <v>13714</v>
      </c>
      <c r="BC83" s="4">
        <v>1307</v>
      </c>
      <c r="BD83" s="4">
        <v>12463</v>
      </c>
      <c r="BE83" s="4">
        <v>13770</v>
      </c>
    </row>
    <row r="84" spans="1:57" x14ac:dyDescent="0.3">
      <c r="A84" s="3"/>
      <c r="B84" s="2"/>
      <c r="D84" s="4"/>
      <c r="E84" s="4"/>
      <c r="F84" s="11">
        <f>SUM(F69:F83)</f>
        <v>124458.1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">
      <c r="A85" s="13" t="s">
        <v>37</v>
      </c>
      <c r="B85" s="2" t="s">
        <v>14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</row>
    <row r="86" spans="1:57" x14ac:dyDescent="0.3">
      <c r="A86" s="13" t="s">
        <v>37</v>
      </c>
      <c r="B86" s="2" t="s">
        <v>15</v>
      </c>
      <c r="D86" s="4">
        <v>0</v>
      </c>
      <c r="E86" s="4">
        <v>0.83</v>
      </c>
      <c r="F86" s="4">
        <v>0.83</v>
      </c>
      <c r="G86" s="4">
        <v>0</v>
      </c>
      <c r="H86" s="4">
        <v>0.9</v>
      </c>
      <c r="I86" s="4">
        <v>0.9</v>
      </c>
      <c r="J86" s="4">
        <v>0</v>
      </c>
      <c r="K86" s="4">
        <v>0.94</v>
      </c>
      <c r="L86" s="4">
        <v>0.94</v>
      </c>
      <c r="M86" s="4">
        <v>0</v>
      </c>
      <c r="N86" s="4">
        <v>1.04</v>
      </c>
      <c r="O86" s="4">
        <v>1.04</v>
      </c>
      <c r="P86" s="4">
        <v>0</v>
      </c>
      <c r="Q86" s="4">
        <v>1.19</v>
      </c>
      <c r="R86" s="4">
        <v>1.19</v>
      </c>
      <c r="S86" s="4">
        <v>0</v>
      </c>
      <c r="T86" s="4">
        <v>1.47</v>
      </c>
      <c r="U86" s="4">
        <v>1.47</v>
      </c>
      <c r="V86" s="4">
        <v>0</v>
      </c>
      <c r="W86" s="4">
        <v>1.73</v>
      </c>
      <c r="X86" s="4">
        <v>1.73</v>
      </c>
      <c r="Y86" s="4">
        <v>0</v>
      </c>
      <c r="Z86" s="4">
        <v>1.9</v>
      </c>
      <c r="AA86" s="4">
        <v>1.9</v>
      </c>
      <c r="AB86" s="4">
        <v>0</v>
      </c>
      <c r="AC86" s="4">
        <v>2.16</v>
      </c>
      <c r="AD86" s="4">
        <v>2.16</v>
      </c>
      <c r="AE86" s="4">
        <v>0</v>
      </c>
      <c r="AF86" s="4">
        <v>2.39</v>
      </c>
      <c r="AG86" s="4">
        <v>2.39</v>
      </c>
      <c r="AH86" s="4">
        <v>0</v>
      </c>
      <c r="AI86" s="4">
        <v>2.73</v>
      </c>
      <c r="AJ86" s="4">
        <v>2.73</v>
      </c>
      <c r="AK86" s="4">
        <v>0</v>
      </c>
      <c r="AL86" s="4">
        <v>3.21</v>
      </c>
      <c r="AM86" s="4">
        <v>3.21</v>
      </c>
      <c r="AN86" s="4">
        <v>0</v>
      </c>
      <c r="AO86" s="4">
        <v>3.98</v>
      </c>
      <c r="AP86" s="4">
        <v>3.98</v>
      </c>
      <c r="AQ86" s="4">
        <v>0</v>
      </c>
      <c r="AR86" s="4">
        <v>4.83</v>
      </c>
      <c r="AS86" s="4">
        <v>4.83</v>
      </c>
      <c r="AT86" s="4">
        <v>0</v>
      </c>
      <c r="AU86" s="4">
        <v>6</v>
      </c>
      <c r="AV86" s="4">
        <v>6</v>
      </c>
      <c r="AW86" s="4">
        <v>0</v>
      </c>
      <c r="AX86" s="4">
        <v>7.47</v>
      </c>
      <c r="AY86" s="4">
        <v>7.47</v>
      </c>
      <c r="AZ86" s="4">
        <v>0</v>
      </c>
      <c r="BA86" s="4">
        <v>9.4600000000000009</v>
      </c>
      <c r="BB86" s="4">
        <v>9.4600000000000009</v>
      </c>
      <c r="BC86" s="4">
        <v>0</v>
      </c>
      <c r="BD86" s="4">
        <v>12.47</v>
      </c>
      <c r="BE86" s="4">
        <v>12.47</v>
      </c>
    </row>
    <row r="87" spans="1:57" x14ac:dyDescent="0.3">
      <c r="A87" s="13" t="s">
        <v>37</v>
      </c>
      <c r="B87" s="2" t="s">
        <v>17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0</v>
      </c>
      <c r="Q87" s="4"/>
      <c r="R87" s="4">
        <v>1</v>
      </c>
      <c r="S87" s="4"/>
      <c r="T87" s="4"/>
      <c r="U87" s="4"/>
      <c r="V87" s="4"/>
      <c r="W87" s="4">
        <v>1</v>
      </c>
      <c r="X87" s="4"/>
      <c r="Y87" s="4"/>
      <c r="Z87" s="4"/>
      <c r="AA87" s="4"/>
      <c r="AB87" s="4"/>
      <c r="AC87" s="4"/>
      <c r="AD87" s="4"/>
      <c r="AE87" s="4">
        <v>0</v>
      </c>
      <c r="AF87" s="4"/>
      <c r="AG87" s="4">
        <v>1</v>
      </c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>
        <v>0</v>
      </c>
      <c r="AU87" s="4"/>
      <c r="AV87" s="4"/>
      <c r="AW87" s="4"/>
      <c r="AX87" s="4"/>
      <c r="AY87" s="4"/>
      <c r="AZ87" s="4"/>
      <c r="BA87" s="4"/>
      <c r="BB87" s="4"/>
      <c r="BC87" s="4"/>
      <c r="BD87" s="4">
        <v>1</v>
      </c>
      <c r="BE87" s="4"/>
    </row>
    <row r="88" spans="1:57" x14ac:dyDescent="0.3">
      <c r="A88" s="13" t="s">
        <v>37</v>
      </c>
      <c r="B88" s="2" t="s">
        <v>18</v>
      </c>
      <c r="D88" s="4">
        <v>0.17</v>
      </c>
      <c r="E88" s="4">
        <v>0</v>
      </c>
      <c r="F88" s="4">
        <v>0.17</v>
      </c>
      <c r="G88" s="4">
        <v>0.18</v>
      </c>
      <c r="H88" s="4">
        <v>0</v>
      </c>
      <c r="I88" s="4">
        <v>0.18</v>
      </c>
      <c r="J88" s="4">
        <v>0.19</v>
      </c>
      <c r="K88" s="4">
        <v>0</v>
      </c>
      <c r="L88" s="4">
        <v>0.19</v>
      </c>
      <c r="M88" s="4">
        <v>0.2</v>
      </c>
      <c r="N88" s="4">
        <v>0</v>
      </c>
      <c r="O88" s="4">
        <v>0.2</v>
      </c>
      <c r="P88" s="4">
        <v>0.21</v>
      </c>
      <c r="Q88" s="4">
        <v>0</v>
      </c>
      <c r="R88" s="4">
        <v>0.21</v>
      </c>
      <c r="S88" s="4">
        <v>0.23</v>
      </c>
      <c r="T88" s="4">
        <v>0</v>
      </c>
      <c r="U88" s="4">
        <v>0.23</v>
      </c>
      <c r="V88" s="4">
        <v>0.24</v>
      </c>
      <c r="W88" s="4">
        <v>0</v>
      </c>
      <c r="X88" s="4">
        <v>0.24</v>
      </c>
      <c r="Y88" s="4">
        <v>0.25</v>
      </c>
      <c r="Z88" s="4">
        <v>0</v>
      </c>
      <c r="AA88" s="4">
        <v>0.25</v>
      </c>
      <c r="AB88" s="4">
        <v>0.26</v>
      </c>
      <c r="AC88" s="4">
        <v>0</v>
      </c>
      <c r="AD88" s="4">
        <v>0.26</v>
      </c>
      <c r="AE88" s="4">
        <v>0.27</v>
      </c>
      <c r="AF88" s="4">
        <v>0</v>
      </c>
      <c r="AG88" s="4">
        <v>0.27</v>
      </c>
      <c r="AH88" s="4">
        <v>0.28000000000000003</v>
      </c>
      <c r="AI88" s="4">
        <v>0</v>
      </c>
      <c r="AJ88" s="4">
        <v>0.28000000000000003</v>
      </c>
      <c r="AK88" s="4">
        <v>0.3</v>
      </c>
      <c r="AL88" s="4">
        <v>0</v>
      </c>
      <c r="AM88" s="4">
        <v>0.3</v>
      </c>
      <c r="AN88" s="4">
        <v>0.31</v>
      </c>
      <c r="AO88" s="4">
        <v>0</v>
      </c>
      <c r="AP88" s="4">
        <v>0.31</v>
      </c>
      <c r="AQ88" s="4">
        <v>0.33</v>
      </c>
      <c r="AR88" s="4">
        <v>0</v>
      </c>
      <c r="AS88" s="4">
        <v>0.33</v>
      </c>
      <c r="AT88" s="4">
        <v>0.35</v>
      </c>
      <c r="AU88" s="4">
        <v>0</v>
      </c>
      <c r="AV88" s="4">
        <v>0.35</v>
      </c>
      <c r="AW88" s="4">
        <v>0.37</v>
      </c>
      <c r="AX88" s="4">
        <v>0</v>
      </c>
      <c r="AY88" s="4">
        <v>0.37</v>
      </c>
      <c r="AZ88" s="4">
        <v>0.38</v>
      </c>
      <c r="BA88" s="4">
        <v>0</v>
      </c>
      <c r="BB88" s="4">
        <v>0.38</v>
      </c>
      <c r="BC88" s="4">
        <v>0.37</v>
      </c>
      <c r="BD88" s="4">
        <v>0</v>
      </c>
      <c r="BE88" s="4">
        <v>0.37</v>
      </c>
    </row>
    <row r="89" spans="1:57" x14ac:dyDescent="0.3">
      <c r="A89" s="13" t="s">
        <v>37</v>
      </c>
      <c r="B89" s="2" t="s">
        <v>19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0.51</v>
      </c>
      <c r="AJ89" s="4">
        <v>0.51</v>
      </c>
      <c r="AK89" s="4">
        <v>0</v>
      </c>
      <c r="AL89" s="4">
        <v>0.77</v>
      </c>
      <c r="AM89" s="4">
        <v>0.77</v>
      </c>
      <c r="AN89" s="4">
        <v>0</v>
      </c>
      <c r="AO89" s="4">
        <v>2.16</v>
      </c>
      <c r="AP89" s="4">
        <v>2.16</v>
      </c>
      <c r="AQ89" s="4">
        <v>0</v>
      </c>
      <c r="AR89" s="4">
        <v>0.81</v>
      </c>
      <c r="AS89" s="4">
        <v>0.81</v>
      </c>
      <c r="AT89" s="4">
        <v>0</v>
      </c>
      <c r="AU89" s="4">
        <v>1.65</v>
      </c>
      <c r="AV89" s="4">
        <v>1.65</v>
      </c>
      <c r="AW89" s="4">
        <v>0</v>
      </c>
      <c r="AX89" s="4">
        <v>18.87</v>
      </c>
      <c r="AY89" s="4">
        <v>18.87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</row>
    <row r="90" spans="1:57" x14ac:dyDescent="0.3">
      <c r="A90" s="13" t="s">
        <v>37</v>
      </c>
      <c r="B90" s="2" t="s">
        <v>20</v>
      </c>
      <c r="D90" s="4">
        <v>5.6000000000000001E-2</v>
      </c>
      <c r="E90" s="4">
        <v>0.45</v>
      </c>
      <c r="F90" s="4">
        <v>0.51</v>
      </c>
      <c r="G90" s="4">
        <v>5.8999999999999997E-2</v>
      </c>
      <c r="H90" s="4">
        <v>0.5</v>
      </c>
      <c r="I90" s="4">
        <v>0.56000000000000005</v>
      </c>
      <c r="J90" s="4">
        <v>6.4000000000000001E-2</v>
      </c>
      <c r="K90" s="4">
        <v>0.52</v>
      </c>
      <c r="L90" s="4">
        <v>0.57999999999999996</v>
      </c>
      <c r="M90" s="4">
        <v>6.8000000000000005E-2</v>
      </c>
      <c r="N90" s="4">
        <v>0.57999999999999996</v>
      </c>
      <c r="O90" s="4">
        <v>0.65</v>
      </c>
      <c r="P90" s="4">
        <v>7.3999999999999996E-2</v>
      </c>
      <c r="Q90" s="4">
        <v>0.63</v>
      </c>
      <c r="R90" s="4">
        <v>0.71</v>
      </c>
      <c r="S90" s="4">
        <v>8.1000000000000003E-2</v>
      </c>
      <c r="T90" s="4">
        <v>0.56000000000000005</v>
      </c>
      <c r="U90" s="4">
        <v>0.64</v>
      </c>
      <c r="V90" s="4">
        <v>9.0999999999999998E-2</v>
      </c>
      <c r="W90" s="4">
        <v>0.64</v>
      </c>
      <c r="X90" s="4">
        <v>0.73</v>
      </c>
      <c r="Y90" s="4">
        <v>0.11</v>
      </c>
      <c r="Z90" s="4">
        <v>0.69</v>
      </c>
      <c r="AA90" s="4">
        <v>0.79</v>
      </c>
      <c r="AB90" s="4">
        <v>0.12</v>
      </c>
      <c r="AC90" s="4">
        <v>0.77</v>
      </c>
      <c r="AD90" s="4">
        <v>0.9</v>
      </c>
      <c r="AE90" s="4">
        <v>0.14000000000000001</v>
      </c>
      <c r="AF90" s="4">
        <v>0.85</v>
      </c>
      <c r="AG90" s="4">
        <v>0.99</v>
      </c>
      <c r="AH90" s="4">
        <v>0.16</v>
      </c>
      <c r="AI90" s="4">
        <v>0.95</v>
      </c>
      <c r="AJ90" s="4">
        <v>1.1200000000000001</v>
      </c>
      <c r="AK90" s="4">
        <v>0.19</v>
      </c>
      <c r="AL90" s="4">
        <v>1.0900000000000001</v>
      </c>
      <c r="AM90" s="4">
        <v>1.28</v>
      </c>
      <c r="AN90" s="4">
        <v>0.22</v>
      </c>
      <c r="AO90" s="4">
        <v>1.3</v>
      </c>
      <c r="AP90" s="4">
        <v>1.52</v>
      </c>
      <c r="AQ90" s="4">
        <v>0.27</v>
      </c>
      <c r="AR90" s="4">
        <v>1.53</v>
      </c>
      <c r="AS90" s="4">
        <v>1.79</v>
      </c>
      <c r="AT90" s="4">
        <v>0.31</v>
      </c>
      <c r="AU90" s="4">
        <v>1.85</v>
      </c>
      <c r="AV90" s="4">
        <v>2.16</v>
      </c>
      <c r="AW90" s="4">
        <v>0.38</v>
      </c>
      <c r="AX90" s="4">
        <v>2.2400000000000002</v>
      </c>
      <c r="AY90" s="4">
        <v>2.63</v>
      </c>
      <c r="AZ90" s="4">
        <v>0.46</v>
      </c>
      <c r="BA90" s="4">
        <v>2.75</v>
      </c>
      <c r="BB90" s="4">
        <v>3.21</v>
      </c>
      <c r="BC90" s="4">
        <v>0.54</v>
      </c>
      <c r="BD90" s="4">
        <v>3.45</v>
      </c>
      <c r="BE90" s="4">
        <v>3.99</v>
      </c>
    </row>
    <row r="91" spans="1:57" x14ac:dyDescent="0.3">
      <c r="A91" s="13" t="s">
        <v>37</v>
      </c>
      <c r="B91" s="2" t="s">
        <v>21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</row>
    <row r="92" spans="1:57" x14ac:dyDescent="0.3">
      <c r="A92" s="13" t="s">
        <v>37</v>
      </c>
      <c r="B92" s="2" t="s">
        <v>22</v>
      </c>
      <c r="D92" s="4">
        <v>1.1299999999999999</v>
      </c>
      <c r="E92" s="4">
        <v>3.42</v>
      </c>
      <c r="F92" s="4">
        <v>4.55</v>
      </c>
      <c r="G92" s="4">
        <v>1.19</v>
      </c>
      <c r="H92" s="4">
        <v>3.68</v>
      </c>
      <c r="I92" s="4">
        <v>4.88</v>
      </c>
      <c r="J92" s="4">
        <v>1.33</v>
      </c>
      <c r="K92" s="4">
        <v>3.81</v>
      </c>
      <c r="L92" s="4">
        <v>5.14</v>
      </c>
      <c r="M92" s="4">
        <v>1.43</v>
      </c>
      <c r="N92" s="4">
        <v>4.21</v>
      </c>
      <c r="O92" s="4">
        <v>5.64</v>
      </c>
      <c r="P92" s="4">
        <v>1.6</v>
      </c>
      <c r="Q92" s="4">
        <v>4.75</v>
      </c>
      <c r="R92" s="4">
        <v>6.36</v>
      </c>
      <c r="S92" s="4">
        <v>1.79</v>
      </c>
      <c r="T92" s="4">
        <v>5.71</v>
      </c>
      <c r="U92" s="4">
        <v>7.5</v>
      </c>
      <c r="V92" s="4">
        <v>2.0099999999999998</v>
      </c>
      <c r="W92" s="4">
        <v>6.57</v>
      </c>
      <c r="X92" s="4">
        <v>8.58</v>
      </c>
      <c r="Y92" s="4">
        <v>2.31</v>
      </c>
      <c r="Z92" s="4">
        <v>7.14</v>
      </c>
      <c r="AA92" s="4">
        <v>9.4600000000000009</v>
      </c>
      <c r="AB92" s="4">
        <v>2.66</v>
      </c>
      <c r="AC92" s="4">
        <v>8.1300000000000008</v>
      </c>
      <c r="AD92" s="4">
        <v>10.79</v>
      </c>
      <c r="AE92" s="4">
        <v>3.1</v>
      </c>
      <c r="AF92" s="4">
        <v>9</v>
      </c>
      <c r="AG92" s="4">
        <v>12.1</v>
      </c>
      <c r="AH92" s="4">
        <v>3.65</v>
      </c>
      <c r="AI92" s="4">
        <v>10.14</v>
      </c>
      <c r="AJ92" s="4">
        <v>13.79</v>
      </c>
      <c r="AK92" s="4">
        <v>4.3</v>
      </c>
      <c r="AL92" s="4">
        <v>11.61</v>
      </c>
      <c r="AM92" s="4">
        <v>15.91</v>
      </c>
      <c r="AN92" s="4">
        <v>5.0599999999999996</v>
      </c>
      <c r="AO92" s="4">
        <v>13.93</v>
      </c>
      <c r="AP92" s="4">
        <v>18.989999999999998</v>
      </c>
      <c r="AQ92" s="4">
        <v>6.13</v>
      </c>
      <c r="AR92" s="4">
        <v>16.43</v>
      </c>
      <c r="AS92" s="4">
        <v>22.56</v>
      </c>
      <c r="AT92" s="4">
        <v>7.49</v>
      </c>
      <c r="AU92" s="4">
        <v>20.02</v>
      </c>
      <c r="AV92" s="4">
        <v>27.5</v>
      </c>
      <c r="AW92" s="4">
        <v>9.49</v>
      </c>
      <c r="AX92" s="4">
        <v>24.5</v>
      </c>
      <c r="AY92" s="4">
        <v>33.99</v>
      </c>
      <c r="AZ92" s="4">
        <v>12.09</v>
      </c>
      <c r="BA92" s="4">
        <v>30.44</v>
      </c>
      <c r="BB92" s="4">
        <v>42.53</v>
      </c>
      <c r="BC92" s="4">
        <v>15.47</v>
      </c>
      <c r="BD92" s="4">
        <v>38.92</v>
      </c>
      <c r="BE92" s="4">
        <v>54.39</v>
      </c>
    </row>
    <row r="93" spans="1:57" x14ac:dyDescent="0.3">
      <c r="A93" s="13" t="s">
        <v>37</v>
      </c>
      <c r="B93" s="2" t="s">
        <v>23</v>
      </c>
      <c r="D93" s="4">
        <v>13.38</v>
      </c>
      <c r="E93" s="4">
        <v>1.74</v>
      </c>
      <c r="F93" s="4">
        <v>15.12</v>
      </c>
      <c r="G93" s="4">
        <v>14.17</v>
      </c>
      <c r="H93" s="4">
        <v>1.89</v>
      </c>
      <c r="I93" s="4">
        <v>16.059999999999999</v>
      </c>
      <c r="J93" s="4">
        <v>15.39</v>
      </c>
      <c r="K93" s="4">
        <v>1.86</v>
      </c>
      <c r="L93" s="4">
        <v>17.25</v>
      </c>
      <c r="M93" s="4">
        <v>16.22</v>
      </c>
      <c r="N93" s="4">
        <v>1.97</v>
      </c>
      <c r="O93" s="4">
        <v>18.2</v>
      </c>
      <c r="P93" s="4">
        <v>17.440000000000001</v>
      </c>
      <c r="Q93" s="4">
        <v>1.71</v>
      </c>
      <c r="R93" s="4">
        <v>19.149999999999999</v>
      </c>
      <c r="S93" s="4">
        <v>18.66</v>
      </c>
      <c r="T93" s="4">
        <v>1.43</v>
      </c>
      <c r="U93" s="4">
        <v>20.09</v>
      </c>
      <c r="V93" s="4">
        <v>19.86</v>
      </c>
      <c r="W93" s="4">
        <v>1.54</v>
      </c>
      <c r="X93" s="4">
        <v>21.39</v>
      </c>
      <c r="Y93" s="4">
        <v>21.44</v>
      </c>
      <c r="Z93" s="4">
        <v>1.58</v>
      </c>
      <c r="AA93" s="4">
        <v>23.02</v>
      </c>
      <c r="AB93" s="4">
        <v>23.05</v>
      </c>
      <c r="AC93" s="4">
        <v>1.68</v>
      </c>
      <c r="AD93" s="4">
        <v>24.72</v>
      </c>
      <c r="AE93" s="4">
        <v>25.06</v>
      </c>
      <c r="AF93" s="4">
        <v>1.63</v>
      </c>
      <c r="AG93" s="4">
        <v>26.7</v>
      </c>
      <c r="AH93" s="4">
        <v>27.55</v>
      </c>
      <c r="AI93" s="4">
        <v>1.61</v>
      </c>
      <c r="AJ93" s="4">
        <v>29.16</v>
      </c>
      <c r="AK93" s="4">
        <v>30.59</v>
      </c>
      <c r="AL93" s="4">
        <v>1.59</v>
      </c>
      <c r="AM93" s="4">
        <v>32.18</v>
      </c>
      <c r="AN93" s="4">
        <v>34.299999999999997</v>
      </c>
      <c r="AO93" s="4">
        <v>1.63</v>
      </c>
      <c r="AP93" s="4">
        <v>35.93</v>
      </c>
      <c r="AQ93" s="4">
        <v>40.07</v>
      </c>
      <c r="AR93" s="4">
        <v>1.66</v>
      </c>
      <c r="AS93" s="4">
        <v>41.73</v>
      </c>
      <c r="AT93" s="4">
        <v>46.94</v>
      </c>
      <c r="AU93" s="4">
        <v>1.75</v>
      </c>
      <c r="AV93" s="4">
        <v>48.69</v>
      </c>
      <c r="AW93" s="4">
        <v>56.12</v>
      </c>
      <c r="AX93" s="4">
        <v>1.88</v>
      </c>
      <c r="AY93" s="4">
        <v>58</v>
      </c>
      <c r="AZ93" s="4">
        <v>66.209999999999994</v>
      </c>
      <c r="BA93" s="4">
        <v>2.08</v>
      </c>
      <c r="BB93" s="4">
        <v>68.3</v>
      </c>
      <c r="BC93" s="4">
        <v>76.56</v>
      </c>
      <c r="BD93" s="4">
        <v>2.41</v>
      </c>
      <c r="BE93" s="4">
        <v>78.97</v>
      </c>
    </row>
    <row r="94" spans="1:57" x14ac:dyDescent="0.3">
      <c r="A94" s="13" t="s">
        <v>37</v>
      </c>
      <c r="B94" s="2" t="s">
        <v>24</v>
      </c>
      <c r="D94" s="4">
        <v>3.82</v>
      </c>
      <c r="E94" s="4">
        <v>1.44</v>
      </c>
      <c r="F94" s="4">
        <v>5.26</v>
      </c>
      <c r="G94" s="4">
        <v>4.05</v>
      </c>
      <c r="H94" s="4">
        <v>1.56</v>
      </c>
      <c r="I94" s="4">
        <v>5.61</v>
      </c>
      <c r="J94" s="4">
        <v>4.4000000000000004</v>
      </c>
      <c r="K94" s="4">
        <v>1.52</v>
      </c>
      <c r="L94" s="4">
        <v>5.92</v>
      </c>
      <c r="M94" s="4">
        <v>4.6399999999999997</v>
      </c>
      <c r="N94" s="4">
        <v>1.6</v>
      </c>
      <c r="O94" s="4">
        <v>6.24</v>
      </c>
      <c r="P94" s="4">
        <v>4.99</v>
      </c>
      <c r="Q94" s="4">
        <v>1.36</v>
      </c>
      <c r="R94" s="4">
        <v>6.35</v>
      </c>
      <c r="S94" s="4">
        <v>5.35</v>
      </c>
      <c r="T94" s="4">
        <v>1.1299999999999999</v>
      </c>
      <c r="U94" s="4">
        <v>6.47</v>
      </c>
      <c r="V94" s="4">
        <v>5.7</v>
      </c>
      <c r="W94" s="4">
        <v>1.18</v>
      </c>
      <c r="X94" s="4">
        <v>6.88</v>
      </c>
      <c r="Y94" s="4">
        <v>6.16</v>
      </c>
      <c r="Z94" s="4">
        <v>1.19</v>
      </c>
      <c r="AA94" s="4">
        <v>7.35</v>
      </c>
      <c r="AB94" s="4">
        <v>6.63</v>
      </c>
      <c r="AC94" s="4">
        <v>1.26</v>
      </c>
      <c r="AD94" s="4">
        <v>7.89</v>
      </c>
      <c r="AE94" s="4">
        <v>7.22</v>
      </c>
      <c r="AF94" s="4">
        <v>1.21</v>
      </c>
      <c r="AG94" s="4">
        <v>8.43</v>
      </c>
      <c r="AH94" s="4">
        <v>7.95</v>
      </c>
      <c r="AI94" s="4">
        <v>1.18</v>
      </c>
      <c r="AJ94" s="4">
        <v>9.14</v>
      </c>
      <c r="AK94" s="4">
        <v>8.86</v>
      </c>
      <c r="AL94" s="4">
        <v>1.17</v>
      </c>
      <c r="AM94" s="4">
        <v>10.029999999999999</v>
      </c>
      <c r="AN94" s="4">
        <v>9.99</v>
      </c>
      <c r="AO94" s="4">
        <v>1.21</v>
      </c>
      <c r="AP94" s="4">
        <v>11.2</v>
      </c>
      <c r="AQ94" s="4">
        <v>11.75</v>
      </c>
      <c r="AR94" s="4">
        <v>1.24</v>
      </c>
      <c r="AS94" s="4">
        <v>12.98</v>
      </c>
      <c r="AT94" s="4">
        <v>13.87</v>
      </c>
      <c r="AU94" s="4">
        <v>1.31</v>
      </c>
      <c r="AV94" s="4">
        <v>15.18</v>
      </c>
      <c r="AW94" s="4">
        <v>16.72</v>
      </c>
      <c r="AX94" s="4">
        <v>1.4</v>
      </c>
      <c r="AY94" s="4">
        <v>18.11</v>
      </c>
      <c r="AZ94" s="4">
        <v>19.87</v>
      </c>
      <c r="BA94" s="4">
        <v>1.53</v>
      </c>
      <c r="BB94" s="4">
        <v>21.41</v>
      </c>
      <c r="BC94" s="4">
        <v>23.12</v>
      </c>
      <c r="BD94" s="4">
        <v>1.76</v>
      </c>
      <c r="BE94" s="4">
        <v>24.88</v>
      </c>
    </row>
    <row r="95" spans="1:57" x14ac:dyDescent="0.3">
      <c r="A95" s="13" t="s">
        <v>37</v>
      </c>
      <c r="B95" s="2" t="s">
        <v>25</v>
      </c>
      <c r="D95" s="4">
        <v>2.2400000000000002</v>
      </c>
      <c r="E95" s="4">
        <v>0</v>
      </c>
      <c r="F95" s="4">
        <v>2.2400000000000002</v>
      </c>
      <c r="G95" s="4">
        <v>2.37</v>
      </c>
      <c r="H95" s="4">
        <v>0</v>
      </c>
      <c r="I95" s="4">
        <v>2.37</v>
      </c>
      <c r="J95" s="4">
        <v>2.6</v>
      </c>
      <c r="K95" s="4">
        <v>0</v>
      </c>
      <c r="L95" s="4">
        <v>2.6</v>
      </c>
      <c r="M95" s="4">
        <v>2.8</v>
      </c>
      <c r="N95" s="4">
        <v>0</v>
      </c>
      <c r="O95" s="4">
        <v>2.8</v>
      </c>
      <c r="P95" s="4">
        <v>3.07</v>
      </c>
      <c r="Q95" s="4">
        <v>0</v>
      </c>
      <c r="R95" s="4">
        <v>3.07</v>
      </c>
      <c r="S95" s="4">
        <v>3.43</v>
      </c>
      <c r="T95" s="4">
        <v>0</v>
      </c>
      <c r="U95" s="4">
        <v>3.43</v>
      </c>
      <c r="V95" s="4">
        <v>3.81</v>
      </c>
      <c r="W95" s="4">
        <v>0</v>
      </c>
      <c r="X95" s="4">
        <v>3.81</v>
      </c>
      <c r="Y95" s="4">
        <v>4.3499999999999996</v>
      </c>
      <c r="Z95" s="4">
        <v>0</v>
      </c>
      <c r="AA95" s="4">
        <v>4.3499999999999996</v>
      </c>
      <c r="AB95" s="4">
        <v>4.91</v>
      </c>
      <c r="AC95" s="4">
        <v>0</v>
      </c>
      <c r="AD95" s="4">
        <v>4.91</v>
      </c>
      <c r="AE95" s="4">
        <v>5.54</v>
      </c>
      <c r="AF95" s="4">
        <v>0</v>
      </c>
      <c r="AG95" s="4">
        <v>5.54</v>
      </c>
      <c r="AH95" s="4">
        <v>6.23</v>
      </c>
      <c r="AI95" s="4">
        <v>0</v>
      </c>
      <c r="AJ95" s="4">
        <v>6.23</v>
      </c>
      <c r="AK95" s="4">
        <v>6.98</v>
      </c>
      <c r="AL95" s="4">
        <v>0</v>
      </c>
      <c r="AM95" s="4">
        <v>6.98</v>
      </c>
      <c r="AN95" s="4">
        <v>7.73</v>
      </c>
      <c r="AO95" s="4">
        <v>0</v>
      </c>
      <c r="AP95" s="4">
        <v>7.73</v>
      </c>
      <c r="AQ95" s="4">
        <v>8.66</v>
      </c>
      <c r="AR95" s="4">
        <v>0</v>
      </c>
      <c r="AS95" s="4">
        <v>8.66</v>
      </c>
      <c r="AT95" s="4">
        <v>9.67</v>
      </c>
      <c r="AU95" s="4">
        <v>0</v>
      </c>
      <c r="AV95" s="4">
        <v>9.67</v>
      </c>
      <c r="AW95" s="4">
        <v>11.05</v>
      </c>
      <c r="AX95" s="4">
        <v>0</v>
      </c>
      <c r="AY95" s="4">
        <v>11.05</v>
      </c>
      <c r="AZ95" s="4">
        <v>12.37</v>
      </c>
      <c r="BA95" s="4">
        <v>0</v>
      </c>
      <c r="BB95" s="4">
        <v>12.37</v>
      </c>
      <c r="BC95" s="4">
        <v>13.49</v>
      </c>
      <c r="BD95" s="4">
        <v>0</v>
      </c>
      <c r="BE95" s="4">
        <v>13.49</v>
      </c>
    </row>
    <row r="96" spans="1:57" x14ac:dyDescent="0.3">
      <c r="A96" s="13" t="s">
        <v>37</v>
      </c>
      <c r="B96" s="2" t="s">
        <v>26</v>
      </c>
      <c r="D96" s="4">
        <v>3.37</v>
      </c>
      <c r="E96" s="4">
        <v>1.34</v>
      </c>
      <c r="F96" s="4">
        <v>4.71</v>
      </c>
      <c r="G96" s="4">
        <v>3.57</v>
      </c>
      <c r="H96" s="4">
        <v>1.44</v>
      </c>
      <c r="I96" s="4">
        <v>5.01</v>
      </c>
      <c r="J96" s="4">
        <v>3.8</v>
      </c>
      <c r="K96" s="4">
        <v>1.49</v>
      </c>
      <c r="L96" s="4">
        <v>5.3</v>
      </c>
      <c r="M96" s="4">
        <v>3.92</v>
      </c>
      <c r="N96" s="4">
        <v>1.65</v>
      </c>
      <c r="O96" s="4">
        <v>5.57</v>
      </c>
      <c r="P96" s="4">
        <v>4.12</v>
      </c>
      <c r="Q96" s="4">
        <v>1.8</v>
      </c>
      <c r="R96" s="4">
        <v>5.92</v>
      </c>
      <c r="S96" s="4">
        <v>4.2699999999999996</v>
      </c>
      <c r="T96" s="4">
        <v>1.6</v>
      </c>
      <c r="U96" s="4">
        <v>5.87</v>
      </c>
      <c r="V96" s="4">
        <v>4.4400000000000004</v>
      </c>
      <c r="W96" s="4">
        <v>1.87</v>
      </c>
      <c r="X96" s="4">
        <v>6.31</v>
      </c>
      <c r="Y96" s="4">
        <v>4.71</v>
      </c>
      <c r="Z96" s="4">
        <v>2.04</v>
      </c>
      <c r="AA96" s="4">
        <v>6.75</v>
      </c>
      <c r="AB96" s="4">
        <v>5</v>
      </c>
      <c r="AC96" s="4">
        <v>2.3199999999999998</v>
      </c>
      <c r="AD96" s="4">
        <v>7.32</v>
      </c>
      <c r="AE96" s="4">
        <v>5.49</v>
      </c>
      <c r="AF96" s="4">
        <v>2.57</v>
      </c>
      <c r="AG96" s="4">
        <v>8.06</v>
      </c>
      <c r="AH96" s="4">
        <v>6.14</v>
      </c>
      <c r="AI96" s="4">
        <v>1.69</v>
      </c>
      <c r="AJ96" s="4">
        <v>7.83</v>
      </c>
      <c r="AK96" s="4">
        <v>6.92</v>
      </c>
      <c r="AL96" s="4">
        <v>2.2200000000000002</v>
      </c>
      <c r="AM96" s="4">
        <v>9.14</v>
      </c>
      <c r="AN96" s="4">
        <v>7.82</v>
      </c>
      <c r="AO96" s="4">
        <v>3.1</v>
      </c>
      <c r="AP96" s="4">
        <v>10.91</v>
      </c>
      <c r="AQ96" s="4">
        <v>9.0399999999999991</v>
      </c>
      <c r="AR96" s="4">
        <v>4.16</v>
      </c>
      <c r="AS96" s="4">
        <v>13.21</v>
      </c>
      <c r="AT96" s="4">
        <v>9.75</v>
      </c>
      <c r="AU96" s="4">
        <v>5.72</v>
      </c>
      <c r="AV96" s="4">
        <v>15.47</v>
      </c>
      <c r="AW96" s="4">
        <v>10.16</v>
      </c>
      <c r="AX96" s="4">
        <v>7.86</v>
      </c>
      <c r="AY96" s="4">
        <v>18.02</v>
      </c>
      <c r="AZ96" s="4">
        <v>10.3</v>
      </c>
      <c r="BA96" s="4">
        <v>12.37</v>
      </c>
      <c r="BB96" s="4">
        <v>22.67</v>
      </c>
      <c r="BC96" s="4">
        <v>10.11</v>
      </c>
      <c r="BD96" s="4">
        <v>17.37</v>
      </c>
      <c r="BE96" s="4">
        <v>27.48</v>
      </c>
    </row>
    <row r="97" spans="1:57" x14ac:dyDescent="0.3">
      <c r="A97" s="13" t="s">
        <v>37</v>
      </c>
      <c r="B97" s="2" t="s">
        <v>27</v>
      </c>
      <c r="D97" s="4">
        <v>9.39</v>
      </c>
      <c r="E97" s="4">
        <v>9.07</v>
      </c>
      <c r="F97" s="4">
        <v>18.46</v>
      </c>
      <c r="G97" s="4">
        <v>9.9499999999999993</v>
      </c>
      <c r="H97" s="4">
        <v>9.73</v>
      </c>
      <c r="I97" s="4">
        <v>19.68</v>
      </c>
      <c r="J97" s="4">
        <v>10.71</v>
      </c>
      <c r="K97" s="4">
        <v>9.6</v>
      </c>
      <c r="L97" s="4">
        <v>20.3</v>
      </c>
      <c r="M97" s="4">
        <v>11.18</v>
      </c>
      <c r="N97" s="4">
        <v>10.119999999999999</v>
      </c>
      <c r="O97" s="4">
        <v>21.31</v>
      </c>
      <c r="P97" s="4">
        <v>11.91</v>
      </c>
      <c r="Q97" s="4">
        <v>10.130000000000001</v>
      </c>
      <c r="R97" s="4">
        <v>22.04</v>
      </c>
      <c r="S97" s="4">
        <v>12.58</v>
      </c>
      <c r="T97" s="4">
        <v>10.46</v>
      </c>
      <c r="U97" s="4">
        <v>23.04</v>
      </c>
      <c r="V97" s="4">
        <v>13.21</v>
      </c>
      <c r="W97" s="4">
        <v>11.12</v>
      </c>
      <c r="X97" s="4">
        <v>24.32</v>
      </c>
      <c r="Y97" s="4">
        <v>13.99</v>
      </c>
      <c r="Z97" s="4">
        <v>11.12</v>
      </c>
      <c r="AA97" s="4">
        <v>25.11</v>
      </c>
      <c r="AB97" s="4">
        <v>14.65</v>
      </c>
      <c r="AC97" s="4">
        <v>11.72</v>
      </c>
      <c r="AD97" s="4">
        <v>26.37</v>
      </c>
      <c r="AE97" s="4">
        <v>15.41</v>
      </c>
      <c r="AF97" s="4">
        <v>12.02</v>
      </c>
      <c r="AG97" s="4">
        <v>27.43</v>
      </c>
      <c r="AH97" s="4">
        <v>16.190000000000001</v>
      </c>
      <c r="AI97" s="4">
        <v>12.51</v>
      </c>
      <c r="AJ97" s="4">
        <v>28.7</v>
      </c>
      <c r="AK97" s="4">
        <v>16.93</v>
      </c>
      <c r="AL97" s="4">
        <v>13.11</v>
      </c>
      <c r="AM97" s="4">
        <v>30.04</v>
      </c>
      <c r="AN97" s="4">
        <v>17.55</v>
      </c>
      <c r="AO97" s="4">
        <v>14.28</v>
      </c>
      <c r="AP97" s="4">
        <v>31.83</v>
      </c>
      <c r="AQ97" s="4">
        <v>18.55</v>
      </c>
      <c r="AR97" s="4">
        <v>15.18</v>
      </c>
      <c r="AS97" s="4">
        <v>33.729999999999997</v>
      </c>
      <c r="AT97" s="4">
        <v>19.23</v>
      </c>
      <c r="AU97" s="4">
        <v>16.45</v>
      </c>
      <c r="AV97" s="4">
        <v>35.68</v>
      </c>
      <c r="AW97" s="4">
        <v>20.04</v>
      </c>
      <c r="AX97" s="4">
        <v>17.73</v>
      </c>
      <c r="AY97" s="4">
        <v>37.770000000000003</v>
      </c>
      <c r="AZ97" s="4">
        <v>20.350000000000001</v>
      </c>
      <c r="BA97" s="4">
        <v>19.34</v>
      </c>
      <c r="BB97" s="4">
        <v>39.69</v>
      </c>
      <c r="BC97" s="4">
        <v>20.05</v>
      </c>
      <c r="BD97" s="4">
        <v>21.47</v>
      </c>
      <c r="BE97" s="4">
        <v>41.51</v>
      </c>
    </row>
    <row r="98" spans="1:57" x14ac:dyDescent="0.3">
      <c r="A98" s="13" t="s">
        <v>37</v>
      </c>
      <c r="B98" s="2" t="s">
        <v>28</v>
      </c>
      <c r="D98" s="4">
        <v>5.7000000000000002E-2</v>
      </c>
      <c r="E98" s="4">
        <v>6.08</v>
      </c>
      <c r="F98" s="4">
        <v>6.13</v>
      </c>
      <c r="G98" s="4">
        <v>0.06</v>
      </c>
      <c r="H98" s="4">
        <v>6.51</v>
      </c>
      <c r="I98" s="4">
        <v>6.57</v>
      </c>
      <c r="J98" s="4">
        <v>6.4000000000000001E-2</v>
      </c>
      <c r="K98" s="4">
        <v>6.46</v>
      </c>
      <c r="L98" s="4">
        <v>6.52</v>
      </c>
      <c r="M98" s="4">
        <v>6.6000000000000003E-2</v>
      </c>
      <c r="N98" s="4">
        <v>6.85</v>
      </c>
      <c r="O98" s="4">
        <v>6.91</v>
      </c>
      <c r="P98" s="4">
        <v>6.9000000000000006E-2</v>
      </c>
      <c r="Q98" s="4">
        <v>7.28</v>
      </c>
      <c r="R98" s="4">
        <v>7.35</v>
      </c>
      <c r="S98" s="4">
        <v>7.1999999999999995E-2</v>
      </c>
      <c r="T98" s="4">
        <v>8.17</v>
      </c>
      <c r="U98" s="4">
        <v>8.24</v>
      </c>
      <c r="V98" s="4">
        <v>6.9000000000000006E-2</v>
      </c>
      <c r="W98" s="4">
        <v>8.73</v>
      </c>
      <c r="X98" s="4">
        <v>8.7899999999999991</v>
      </c>
      <c r="Y98" s="4">
        <v>6.7000000000000004E-2</v>
      </c>
      <c r="Z98" s="4">
        <v>8.7899999999999991</v>
      </c>
      <c r="AA98" s="4">
        <v>8.85</v>
      </c>
      <c r="AB98" s="4">
        <v>6.6000000000000003E-2</v>
      </c>
      <c r="AC98" s="4">
        <v>9.32</v>
      </c>
      <c r="AD98" s="4">
        <v>9.3800000000000008</v>
      </c>
      <c r="AE98" s="4">
        <v>6.6000000000000003E-2</v>
      </c>
      <c r="AF98" s="4">
        <v>9.64</v>
      </c>
      <c r="AG98" s="4">
        <v>9.7100000000000009</v>
      </c>
      <c r="AH98" s="4">
        <v>6.8000000000000005E-2</v>
      </c>
      <c r="AI98" s="4">
        <v>10.14</v>
      </c>
      <c r="AJ98" s="4">
        <v>10.210000000000001</v>
      </c>
      <c r="AK98" s="4">
        <v>7.0000000000000007E-2</v>
      </c>
      <c r="AL98" s="4">
        <v>10.76</v>
      </c>
      <c r="AM98" s="4">
        <v>10.83</v>
      </c>
      <c r="AN98" s="4">
        <v>7.2999999999999995E-2</v>
      </c>
      <c r="AO98" s="4">
        <v>11.93</v>
      </c>
      <c r="AP98" s="4">
        <v>12</v>
      </c>
      <c r="AQ98" s="4">
        <v>8.1000000000000003E-2</v>
      </c>
      <c r="AR98" s="4">
        <v>12.95</v>
      </c>
      <c r="AS98" s="4">
        <v>13.03</v>
      </c>
      <c r="AT98" s="4">
        <v>8.3000000000000004E-2</v>
      </c>
      <c r="AU98" s="4">
        <v>14.35</v>
      </c>
      <c r="AV98" s="4">
        <v>14.43</v>
      </c>
      <c r="AW98" s="4">
        <v>8.3000000000000004E-2</v>
      </c>
      <c r="AX98" s="4">
        <v>15.8</v>
      </c>
      <c r="AY98" s="4">
        <v>15.89</v>
      </c>
      <c r="AZ98" s="4">
        <v>8.1000000000000003E-2</v>
      </c>
      <c r="BA98" s="4">
        <v>17.61</v>
      </c>
      <c r="BB98" s="4">
        <v>17.690000000000001</v>
      </c>
      <c r="BC98" s="4">
        <v>7.5999999999999998E-2</v>
      </c>
      <c r="BD98" s="4">
        <v>19.920000000000002</v>
      </c>
      <c r="BE98" s="4">
        <v>20</v>
      </c>
    </row>
    <row r="99" spans="1:57" x14ac:dyDescent="0.3">
      <c r="A99" s="13" t="s">
        <v>37</v>
      </c>
      <c r="B99" s="2" t="s">
        <v>29</v>
      </c>
      <c r="D99" s="4">
        <v>0.39</v>
      </c>
      <c r="E99" s="4">
        <v>2.63</v>
      </c>
      <c r="F99" s="4">
        <v>3.02</v>
      </c>
      <c r="G99" s="4">
        <v>0.41</v>
      </c>
      <c r="H99" s="4">
        <v>2.79</v>
      </c>
      <c r="I99" s="4">
        <v>3.2</v>
      </c>
      <c r="J99" s="4">
        <v>0.44</v>
      </c>
      <c r="K99" s="4">
        <v>2.81</v>
      </c>
      <c r="L99" s="4">
        <v>3.25</v>
      </c>
      <c r="M99" s="4">
        <v>0.47</v>
      </c>
      <c r="N99" s="4">
        <v>2.98</v>
      </c>
      <c r="O99" s="4">
        <v>3.44</v>
      </c>
      <c r="P99" s="4">
        <v>0.5</v>
      </c>
      <c r="Q99" s="4">
        <v>3.15</v>
      </c>
      <c r="R99" s="4">
        <v>3.65</v>
      </c>
      <c r="S99" s="4">
        <v>0.53</v>
      </c>
      <c r="T99" s="4">
        <v>3.48</v>
      </c>
      <c r="U99" s="4">
        <v>4.01</v>
      </c>
      <c r="V99" s="4">
        <v>0.56999999999999995</v>
      </c>
      <c r="W99" s="4">
        <v>3.64</v>
      </c>
      <c r="X99" s="4">
        <v>4.2</v>
      </c>
      <c r="Y99" s="4">
        <v>0.61</v>
      </c>
      <c r="Z99" s="4">
        <v>3.56</v>
      </c>
      <c r="AA99" s="4">
        <v>4.17</v>
      </c>
      <c r="AB99" s="4">
        <v>0.65</v>
      </c>
      <c r="AC99" s="4">
        <v>3.64</v>
      </c>
      <c r="AD99" s="4">
        <v>4.3</v>
      </c>
      <c r="AE99" s="4">
        <v>0.7</v>
      </c>
      <c r="AF99" s="4">
        <v>3.68</v>
      </c>
      <c r="AG99" s="4">
        <v>4.38</v>
      </c>
      <c r="AH99" s="4">
        <v>0.77</v>
      </c>
      <c r="AI99" s="4">
        <v>3.78</v>
      </c>
      <c r="AJ99" s="4">
        <v>4.55</v>
      </c>
      <c r="AK99" s="4">
        <v>0.86</v>
      </c>
      <c r="AL99" s="4">
        <v>3.96</v>
      </c>
      <c r="AM99" s="4">
        <v>4.82</v>
      </c>
      <c r="AN99" s="4">
        <v>0.96</v>
      </c>
      <c r="AO99" s="4">
        <v>4.3499999999999996</v>
      </c>
      <c r="AP99" s="4">
        <v>5.31</v>
      </c>
      <c r="AQ99" s="4">
        <v>1.1200000000000001</v>
      </c>
      <c r="AR99" s="4">
        <v>21.71</v>
      </c>
      <c r="AS99" s="4">
        <v>22.83</v>
      </c>
      <c r="AT99" s="4">
        <v>1.31</v>
      </c>
      <c r="AU99" s="4">
        <v>5.23</v>
      </c>
      <c r="AV99" s="4">
        <v>6.54</v>
      </c>
      <c r="AW99" s="4">
        <v>1.58</v>
      </c>
      <c r="AX99" s="4">
        <v>5.77</v>
      </c>
      <c r="AY99" s="4">
        <v>7.35</v>
      </c>
      <c r="AZ99" s="4">
        <v>1.89</v>
      </c>
      <c r="BA99" s="4">
        <v>6.41</v>
      </c>
      <c r="BB99" s="4">
        <v>8.3000000000000007</v>
      </c>
      <c r="BC99" s="4">
        <v>2.2200000000000002</v>
      </c>
      <c r="BD99" s="4">
        <v>7.22</v>
      </c>
      <c r="BE99" s="4">
        <v>9.44</v>
      </c>
    </row>
    <row r="100" spans="1:57" x14ac:dyDescent="0.3">
      <c r="A100" s="3"/>
      <c r="B100" s="2"/>
      <c r="D100" s="4"/>
      <c r="E100" s="4"/>
      <c r="F100" s="11">
        <f>SUM(F85:F99)</f>
        <v>61.000000000000007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">
      <c r="A101" s="13" t="s">
        <v>38</v>
      </c>
      <c r="B101" s="2" t="s">
        <v>14</v>
      </c>
      <c r="D101" s="4">
        <v>1.88</v>
      </c>
      <c r="E101" s="4">
        <v>186.1</v>
      </c>
      <c r="F101" s="4">
        <v>188</v>
      </c>
      <c r="G101" s="4">
        <v>1.72</v>
      </c>
      <c r="H101" s="4">
        <v>170.3</v>
      </c>
      <c r="I101" s="4">
        <v>172</v>
      </c>
      <c r="J101" s="4">
        <v>2.1</v>
      </c>
      <c r="K101" s="4">
        <v>207.9</v>
      </c>
      <c r="L101" s="4">
        <v>210</v>
      </c>
      <c r="M101" s="4">
        <v>2.2799999999999998</v>
      </c>
      <c r="N101" s="4">
        <v>225.7</v>
      </c>
      <c r="O101" s="4">
        <v>228</v>
      </c>
      <c r="P101" s="4">
        <v>3.17</v>
      </c>
      <c r="Q101" s="4">
        <v>313.8</v>
      </c>
      <c r="R101" s="4">
        <v>317</v>
      </c>
      <c r="S101" s="4">
        <v>3.88</v>
      </c>
      <c r="T101" s="4">
        <v>384.1</v>
      </c>
      <c r="U101" s="4">
        <v>388</v>
      </c>
      <c r="V101" s="4">
        <v>4.49</v>
      </c>
      <c r="W101" s="4">
        <v>444.5</v>
      </c>
      <c r="X101" s="4">
        <v>449</v>
      </c>
      <c r="Y101" s="4">
        <v>4.88</v>
      </c>
      <c r="Z101" s="4">
        <v>483.1</v>
      </c>
      <c r="AA101" s="4">
        <v>488</v>
      </c>
      <c r="AB101" s="4">
        <v>5.71</v>
      </c>
      <c r="AC101" s="4">
        <v>565.29999999999995</v>
      </c>
      <c r="AD101" s="4">
        <v>571</v>
      </c>
      <c r="AE101" s="4">
        <v>6.41</v>
      </c>
      <c r="AF101" s="4">
        <v>634.6</v>
      </c>
      <c r="AG101" s="4">
        <v>641</v>
      </c>
      <c r="AH101" s="4">
        <v>7.08</v>
      </c>
      <c r="AI101" s="4">
        <v>700.9</v>
      </c>
      <c r="AJ101" s="4">
        <v>708</v>
      </c>
      <c r="AK101" s="4">
        <v>7.24</v>
      </c>
      <c r="AL101" s="4">
        <v>716.8</v>
      </c>
      <c r="AM101" s="4">
        <v>724</v>
      </c>
      <c r="AN101" s="4">
        <v>7.02</v>
      </c>
      <c r="AO101" s="4">
        <v>695</v>
      </c>
      <c r="AP101" s="4">
        <v>702</v>
      </c>
      <c r="AQ101" s="4">
        <v>6.66</v>
      </c>
      <c r="AR101" s="4">
        <v>659.3</v>
      </c>
      <c r="AS101" s="4">
        <v>666</v>
      </c>
      <c r="AT101" s="4">
        <v>6.12</v>
      </c>
      <c r="AU101" s="4">
        <v>605.9</v>
      </c>
      <c r="AV101" s="4">
        <v>612</v>
      </c>
      <c r="AW101" s="4">
        <v>5.43</v>
      </c>
      <c r="AX101" s="4">
        <v>537.6</v>
      </c>
      <c r="AY101" s="4">
        <v>543</v>
      </c>
      <c r="AZ101" s="4">
        <v>4.67</v>
      </c>
      <c r="BA101" s="4">
        <v>462.3</v>
      </c>
      <c r="BB101" s="4">
        <v>467</v>
      </c>
      <c r="BC101" s="4">
        <v>3.91</v>
      </c>
      <c r="BD101" s="4">
        <v>387.1</v>
      </c>
      <c r="BE101" s="4">
        <v>391</v>
      </c>
    </row>
    <row r="102" spans="1:57" x14ac:dyDescent="0.3">
      <c r="A102" s="13" t="s">
        <v>38</v>
      </c>
      <c r="B102" s="2" t="s">
        <v>15</v>
      </c>
      <c r="D102" s="4">
        <v>118.1</v>
      </c>
      <c r="E102" s="4">
        <v>3849</v>
      </c>
      <c r="F102" s="4">
        <v>3967</v>
      </c>
      <c r="G102" s="4">
        <v>121.1</v>
      </c>
      <c r="H102" s="4">
        <v>3845</v>
      </c>
      <c r="I102" s="4">
        <v>3966</v>
      </c>
      <c r="J102" s="4">
        <v>129.4</v>
      </c>
      <c r="K102" s="4">
        <v>4128</v>
      </c>
      <c r="L102" s="4">
        <v>4257</v>
      </c>
      <c r="M102" s="4">
        <v>138.6</v>
      </c>
      <c r="N102" s="4">
        <v>4459</v>
      </c>
      <c r="O102" s="4">
        <v>4598</v>
      </c>
      <c r="P102" s="4">
        <v>149</v>
      </c>
      <c r="Q102" s="4">
        <v>4752</v>
      </c>
      <c r="R102" s="4">
        <v>4901</v>
      </c>
      <c r="S102" s="4">
        <v>160.4</v>
      </c>
      <c r="T102" s="4">
        <v>4955</v>
      </c>
      <c r="U102" s="4">
        <v>5115</v>
      </c>
      <c r="V102" s="4">
        <v>174</v>
      </c>
      <c r="W102" s="4">
        <v>5452</v>
      </c>
      <c r="X102" s="4">
        <v>5626</v>
      </c>
      <c r="Y102" s="4">
        <v>191.9</v>
      </c>
      <c r="Z102" s="4">
        <v>5929</v>
      </c>
      <c r="AA102" s="4">
        <v>6121</v>
      </c>
      <c r="AB102" s="4">
        <v>214.5</v>
      </c>
      <c r="AC102" s="4">
        <v>6637</v>
      </c>
      <c r="AD102" s="4">
        <v>6851</v>
      </c>
      <c r="AE102" s="4">
        <v>245.1</v>
      </c>
      <c r="AF102" s="4">
        <v>7532</v>
      </c>
      <c r="AG102" s="4">
        <v>7777</v>
      </c>
      <c r="AH102" s="4">
        <v>275.7</v>
      </c>
      <c r="AI102" s="4">
        <v>8129</v>
      </c>
      <c r="AJ102" s="4">
        <v>8405</v>
      </c>
      <c r="AK102" s="4">
        <v>314.8</v>
      </c>
      <c r="AL102" s="4">
        <v>8898</v>
      </c>
      <c r="AM102" s="4">
        <v>9213</v>
      </c>
      <c r="AN102" s="4">
        <v>357.1</v>
      </c>
      <c r="AO102" s="4">
        <v>9583</v>
      </c>
      <c r="AP102" s="4">
        <v>9941</v>
      </c>
      <c r="AQ102" s="4">
        <v>400.9</v>
      </c>
      <c r="AR102" s="4">
        <v>10255</v>
      </c>
      <c r="AS102" s="4">
        <v>10656</v>
      </c>
      <c r="AT102" s="4">
        <v>447.6</v>
      </c>
      <c r="AU102" s="4">
        <v>10872</v>
      </c>
      <c r="AV102" s="4">
        <v>11320</v>
      </c>
      <c r="AW102" s="4">
        <v>493.4</v>
      </c>
      <c r="AX102" s="4">
        <v>11445</v>
      </c>
      <c r="AY102" s="4">
        <v>11938</v>
      </c>
      <c r="AZ102" s="4">
        <v>537.9</v>
      </c>
      <c r="BA102" s="4">
        <v>11962</v>
      </c>
      <c r="BB102" s="4">
        <v>12500</v>
      </c>
      <c r="BC102" s="4">
        <v>575.1</v>
      </c>
      <c r="BD102" s="4">
        <v>12441</v>
      </c>
      <c r="BE102" s="4">
        <v>13016</v>
      </c>
    </row>
    <row r="103" spans="1:57" x14ac:dyDescent="0.3">
      <c r="A103" s="13" t="s">
        <v>38</v>
      </c>
      <c r="B103" s="2" t="s">
        <v>17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v>8.8699999999999992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>
        <v>206.8</v>
      </c>
      <c r="AP103" s="4"/>
      <c r="AQ103" s="4"/>
      <c r="AR103" s="4"/>
      <c r="AS103" s="4"/>
      <c r="AT103" s="4">
        <v>10</v>
      </c>
      <c r="AU103" s="4"/>
      <c r="AV103" s="4"/>
      <c r="AW103" s="4"/>
      <c r="AX103" s="4"/>
      <c r="AY103" s="4">
        <v>227.3</v>
      </c>
      <c r="AZ103" s="4"/>
      <c r="BA103" s="4"/>
      <c r="BB103" s="4"/>
      <c r="BC103" s="4"/>
      <c r="BD103" s="4"/>
      <c r="BE103" s="4"/>
    </row>
    <row r="104" spans="1:57" x14ac:dyDescent="0.3">
      <c r="A104" s="13" t="s">
        <v>38</v>
      </c>
      <c r="B104" s="2" t="s">
        <v>18</v>
      </c>
      <c r="D104" s="4">
        <v>164.7</v>
      </c>
      <c r="E104" s="4">
        <v>2.57</v>
      </c>
      <c r="F104" s="4">
        <v>167.3</v>
      </c>
      <c r="G104" s="4">
        <v>169</v>
      </c>
      <c r="H104" s="4">
        <v>2.7</v>
      </c>
      <c r="I104" s="4">
        <v>171.7</v>
      </c>
      <c r="J104" s="4">
        <v>181.3</v>
      </c>
      <c r="K104" s="4">
        <v>2.84</v>
      </c>
      <c r="L104" s="4">
        <v>184.1</v>
      </c>
      <c r="M104" s="4">
        <v>193.3</v>
      </c>
      <c r="N104" s="4">
        <v>3.02</v>
      </c>
      <c r="O104" s="4">
        <v>196.3</v>
      </c>
      <c r="P104" s="4">
        <v>203.9</v>
      </c>
      <c r="Q104" s="4">
        <v>3.2</v>
      </c>
      <c r="R104" s="4">
        <v>207.1</v>
      </c>
      <c r="S104" s="4">
        <v>211.8</v>
      </c>
      <c r="T104" s="4">
        <v>3.35</v>
      </c>
      <c r="U104" s="4">
        <v>215.2</v>
      </c>
      <c r="V104" s="4">
        <v>223.3</v>
      </c>
      <c r="W104" s="4">
        <v>3.65</v>
      </c>
      <c r="X104" s="4">
        <v>226.9</v>
      </c>
      <c r="Y104" s="4">
        <v>241.9</v>
      </c>
      <c r="Z104" s="4">
        <v>3.93</v>
      </c>
      <c r="AA104" s="4">
        <v>245.8</v>
      </c>
      <c r="AB104" s="4">
        <v>267.39999999999998</v>
      </c>
      <c r="AC104" s="4">
        <v>4.17</v>
      </c>
      <c r="AD104" s="4">
        <v>271.60000000000002</v>
      </c>
      <c r="AE104" s="4">
        <v>301.3</v>
      </c>
      <c r="AF104" s="4">
        <v>4.21</v>
      </c>
      <c r="AG104" s="4">
        <v>305.5</v>
      </c>
      <c r="AH104" s="4">
        <v>338</v>
      </c>
      <c r="AI104" s="4">
        <v>4.43</v>
      </c>
      <c r="AJ104" s="4">
        <v>342.4</v>
      </c>
      <c r="AK104" s="4">
        <v>390.5</v>
      </c>
      <c r="AL104" s="4">
        <v>4.6500000000000004</v>
      </c>
      <c r="AM104" s="4">
        <v>395.1</v>
      </c>
      <c r="AN104" s="4">
        <v>455</v>
      </c>
      <c r="AO104" s="4">
        <v>5.08</v>
      </c>
      <c r="AP104" s="4">
        <v>460.1</v>
      </c>
      <c r="AQ104" s="4">
        <v>525.79999999999995</v>
      </c>
      <c r="AR104" s="4">
        <v>5.88</v>
      </c>
      <c r="AS104" s="4">
        <v>531.70000000000005</v>
      </c>
      <c r="AT104" s="4">
        <v>607</v>
      </c>
      <c r="AU104" s="4">
        <v>7.01</v>
      </c>
      <c r="AV104" s="4">
        <v>614</v>
      </c>
      <c r="AW104" s="4">
        <v>696</v>
      </c>
      <c r="AX104" s="4">
        <v>8.5</v>
      </c>
      <c r="AY104" s="4">
        <v>704.5</v>
      </c>
      <c r="AZ104" s="4">
        <v>801.7</v>
      </c>
      <c r="BA104" s="4">
        <v>10.050000000000001</v>
      </c>
      <c r="BB104" s="4">
        <v>811.7</v>
      </c>
      <c r="BC104" s="4">
        <v>891.2</v>
      </c>
      <c r="BD104" s="4">
        <v>11.41</v>
      </c>
      <c r="BE104" s="4">
        <v>902.6</v>
      </c>
    </row>
    <row r="105" spans="1:57" x14ac:dyDescent="0.3">
      <c r="A105" s="13" t="s">
        <v>38</v>
      </c>
      <c r="B105" s="2" t="s">
        <v>19</v>
      </c>
      <c r="D105" s="4">
        <v>0</v>
      </c>
      <c r="E105" s="4">
        <v>489.2</v>
      </c>
      <c r="F105" s="4">
        <v>489.2</v>
      </c>
      <c r="G105" s="4">
        <v>0</v>
      </c>
      <c r="H105" s="4">
        <v>15.21</v>
      </c>
      <c r="I105" s="4">
        <v>15.21</v>
      </c>
      <c r="J105" s="4">
        <v>0</v>
      </c>
      <c r="K105" s="4">
        <v>371.9</v>
      </c>
      <c r="L105" s="4">
        <v>371.9</v>
      </c>
      <c r="M105" s="4">
        <v>0</v>
      </c>
      <c r="N105" s="4">
        <v>598.79999999999995</v>
      </c>
      <c r="O105" s="4">
        <v>598.79999999999995</v>
      </c>
      <c r="P105" s="4">
        <v>0</v>
      </c>
      <c r="Q105" s="4">
        <v>1140</v>
      </c>
      <c r="R105" s="4">
        <v>1140</v>
      </c>
      <c r="S105" s="4">
        <v>0</v>
      </c>
      <c r="T105" s="4">
        <v>1509</v>
      </c>
      <c r="U105" s="4">
        <v>1509</v>
      </c>
      <c r="V105" s="4">
        <v>0</v>
      </c>
      <c r="W105" s="4">
        <v>1367</v>
      </c>
      <c r="X105" s="4">
        <v>1367</v>
      </c>
      <c r="Y105" s="4">
        <v>0</v>
      </c>
      <c r="Z105" s="4">
        <v>832.8</v>
      </c>
      <c r="AA105" s="4">
        <v>832.8</v>
      </c>
      <c r="AB105" s="4">
        <v>0</v>
      </c>
      <c r="AC105" s="4">
        <v>747.1</v>
      </c>
      <c r="AD105" s="4">
        <v>747.1</v>
      </c>
      <c r="AE105" s="4">
        <v>0</v>
      </c>
      <c r="AF105" s="4">
        <v>730.7</v>
      </c>
      <c r="AG105" s="4">
        <v>730.7</v>
      </c>
      <c r="AH105" s="4">
        <v>0</v>
      </c>
      <c r="AI105" s="4">
        <v>2162</v>
      </c>
      <c r="AJ105" s="4">
        <v>2162</v>
      </c>
      <c r="AK105" s="4">
        <v>0</v>
      </c>
      <c r="AL105" s="4">
        <v>1656</v>
      </c>
      <c r="AM105" s="4">
        <v>1656</v>
      </c>
      <c r="AN105" s="4">
        <v>0</v>
      </c>
      <c r="AO105" s="4">
        <v>1208</v>
      </c>
      <c r="AP105" s="4">
        <v>1208</v>
      </c>
      <c r="AQ105" s="4">
        <v>0</v>
      </c>
      <c r="AR105" s="4">
        <v>2182</v>
      </c>
      <c r="AS105" s="4">
        <v>2182</v>
      </c>
      <c r="AT105" s="4">
        <v>0</v>
      </c>
      <c r="AU105" s="4">
        <v>1796</v>
      </c>
      <c r="AV105" s="4">
        <v>1796</v>
      </c>
      <c r="AW105" s="4">
        <v>0</v>
      </c>
      <c r="AX105" s="4">
        <v>2452</v>
      </c>
      <c r="AY105" s="4">
        <v>2452</v>
      </c>
      <c r="AZ105" s="4">
        <v>0</v>
      </c>
      <c r="BA105" s="4">
        <v>4459</v>
      </c>
      <c r="BB105" s="4">
        <v>4459</v>
      </c>
      <c r="BC105" s="4">
        <v>0</v>
      </c>
      <c r="BD105" s="4">
        <v>1641</v>
      </c>
      <c r="BE105" s="4">
        <v>1641</v>
      </c>
    </row>
    <row r="106" spans="1:57" x14ac:dyDescent="0.3">
      <c r="A106" s="13" t="s">
        <v>38</v>
      </c>
      <c r="B106" s="2" t="s">
        <v>20</v>
      </c>
      <c r="D106" s="4">
        <v>163.69999999999999</v>
      </c>
      <c r="E106" s="4">
        <v>481.7</v>
      </c>
      <c r="F106" s="4">
        <v>645.29999999999995</v>
      </c>
      <c r="G106" s="4">
        <v>173.1</v>
      </c>
      <c r="H106" s="4">
        <v>796.8</v>
      </c>
      <c r="I106" s="4">
        <v>969.9</v>
      </c>
      <c r="J106" s="4">
        <v>182.9</v>
      </c>
      <c r="K106" s="4">
        <v>869.9</v>
      </c>
      <c r="L106" s="4">
        <v>1053</v>
      </c>
      <c r="M106" s="4">
        <v>193.4</v>
      </c>
      <c r="N106" s="4">
        <v>992.3</v>
      </c>
      <c r="O106" s="4">
        <v>1186</v>
      </c>
      <c r="P106" s="4">
        <v>208</v>
      </c>
      <c r="Q106" s="4">
        <v>1179</v>
      </c>
      <c r="R106" s="4">
        <v>1387</v>
      </c>
      <c r="S106" s="4">
        <v>226.5</v>
      </c>
      <c r="T106" s="4">
        <v>1400</v>
      </c>
      <c r="U106" s="4">
        <v>1626</v>
      </c>
      <c r="V106" s="4">
        <v>247.1</v>
      </c>
      <c r="W106" s="4">
        <v>1646</v>
      </c>
      <c r="X106" s="4">
        <v>1893</v>
      </c>
      <c r="Y106" s="4">
        <v>268.5</v>
      </c>
      <c r="Z106" s="4">
        <v>1816</v>
      </c>
      <c r="AA106" s="4">
        <v>2084</v>
      </c>
      <c r="AB106" s="4">
        <v>291.7</v>
      </c>
      <c r="AC106" s="4">
        <v>1982</v>
      </c>
      <c r="AD106" s="4">
        <v>2273</v>
      </c>
      <c r="AE106" s="4">
        <v>320.5</v>
      </c>
      <c r="AF106" s="4">
        <v>2192</v>
      </c>
      <c r="AG106" s="4">
        <v>2512</v>
      </c>
      <c r="AH106" s="4">
        <v>341.8</v>
      </c>
      <c r="AI106" s="4">
        <v>2317</v>
      </c>
      <c r="AJ106" s="4">
        <v>2658</v>
      </c>
      <c r="AK106" s="4">
        <v>368.2</v>
      </c>
      <c r="AL106" s="4">
        <v>2501</v>
      </c>
      <c r="AM106" s="4">
        <v>2870</v>
      </c>
      <c r="AN106" s="4">
        <v>392.4</v>
      </c>
      <c r="AO106" s="4">
        <v>2675</v>
      </c>
      <c r="AP106" s="4">
        <v>3067</v>
      </c>
      <c r="AQ106" s="4">
        <v>417.5</v>
      </c>
      <c r="AR106" s="4">
        <v>2851</v>
      </c>
      <c r="AS106" s="4">
        <v>3268</v>
      </c>
      <c r="AT106" s="4">
        <v>440.5</v>
      </c>
      <c r="AU106" s="4">
        <v>3008</v>
      </c>
      <c r="AV106" s="4">
        <v>3449</v>
      </c>
      <c r="AW106" s="4">
        <v>462.6</v>
      </c>
      <c r="AX106" s="4">
        <v>3153</v>
      </c>
      <c r="AY106" s="4">
        <v>3616</v>
      </c>
      <c r="AZ106" s="4">
        <v>480.1</v>
      </c>
      <c r="BA106" s="4">
        <v>3287</v>
      </c>
      <c r="BB106" s="4">
        <v>3767</v>
      </c>
      <c r="BC106" s="4">
        <v>507.6</v>
      </c>
      <c r="BD106" s="4">
        <v>3418</v>
      </c>
      <c r="BE106" s="4">
        <v>3925</v>
      </c>
    </row>
    <row r="107" spans="1:57" x14ac:dyDescent="0.3">
      <c r="A107" s="13" t="s">
        <v>38</v>
      </c>
      <c r="B107" s="2" t="s">
        <v>21</v>
      </c>
      <c r="D107" s="4">
        <v>0</v>
      </c>
      <c r="E107" s="4">
        <v>49</v>
      </c>
      <c r="F107" s="4">
        <v>49</v>
      </c>
      <c r="G107" s="4">
        <v>0</v>
      </c>
      <c r="H107" s="4">
        <v>102</v>
      </c>
      <c r="I107" s="4">
        <v>102</v>
      </c>
      <c r="J107" s="4">
        <v>0</v>
      </c>
      <c r="K107" s="4">
        <v>177</v>
      </c>
      <c r="L107" s="4">
        <v>177</v>
      </c>
      <c r="M107" s="4">
        <v>0</v>
      </c>
      <c r="N107" s="4">
        <v>217</v>
      </c>
      <c r="O107" s="4">
        <v>217</v>
      </c>
      <c r="P107" s="4">
        <v>0</v>
      </c>
      <c r="Q107" s="4">
        <v>332</v>
      </c>
      <c r="R107" s="4">
        <v>332</v>
      </c>
      <c r="S107" s="4">
        <v>0</v>
      </c>
      <c r="T107" s="4">
        <v>1041</v>
      </c>
      <c r="U107" s="4">
        <v>1041</v>
      </c>
      <c r="V107" s="4">
        <v>0</v>
      </c>
      <c r="W107" s="4">
        <v>651</v>
      </c>
      <c r="X107" s="4">
        <v>651</v>
      </c>
      <c r="Y107" s="4">
        <v>0</v>
      </c>
      <c r="Z107" s="4">
        <v>1112</v>
      </c>
      <c r="AA107" s="4">
        <v>1112</v>
      </c>
      <c r="AB107" s="4">
        <v>0</v>
      </c>
      <c r="AC107" s="4">
        <v>824</v>
      </c>
      <c r="AD107" s="4">
        <v>824</v>
      </c>
      <c r="AE107" s="4">
        <v>0</v>
      </c>
      <c r="AF107" s="4">
        <v>890</v>
      </c>
      <c r="AG107" s="4">
        <v>890</v>
      </c>
      <c r="AH107" s="4">
        <v>0</v>
      </c>
      <c r="AI107" s="4">
        <v>684</v>
      </c>
      <c r="AJ107" s="4">
        <v>684</v>
      </c>
      <c r="AK107" s="4">
        <v>0</v>
      </c>
      <c r="AL107" s="4">
        <v>526</v>
      </c>
      <c r="AM107" s="4">
        <v>526</v>
      </c>
      <c r="AN107" s="4">
        <v>0</v>
      </c>
      <c r="AO107" s="4">
        <v>782</v>
      </c>
      <c r="AP107" s="4">
        <v>782</v>
      </c>
      <c r="AQ107" s="4">
        <v>0</v>
      </c>
      <c r="AR107" s="4">
        <v>775</v>
      </c>
      <c r="AS107" s="4">
        <v>775</v>
      </c>
      <c r="AT107" s="4">
        <v>0</v>
      </c>
      <c r="AU107" s="4">
        <v>768</v>
      </c>
      <c r="AV107" s="4">
        <v>768</v>
      </c>
      <c r="AW107" s="4">
        <v>0</v>
      </c>
      <c r="AX107" s="4">
        <v>760</v>
      </c>
      <c r="AY107" s="4">
        <v>760</v>
      </c>
      <c r="AZ107" s="4">
        <v>0</v>
      </c>
      <c r="BA107" s="4">
        <v>752</v>
      </c>
      <c r="BB107" s="4">
        <v>752</v>
      </c>
      <c r="BC107" s="4">
        <v>0</v>
      </c>
      <c r="BD107" s="4">
        <v>743</v>
      </c>
      <c r="BE107" s="4">
        <v>743</v>
      </c>
    </row>
    <row r="108" spans="1:57" x14ac:dyDescent="0.3">
      <c r="A108" s="13" t="s">
        <v>38</v>
      </c>
      <c r="B108" s="2" t="s">
        <v>22</v>
      </c>
      <c r="D108" s="4">
        <v>1417</v>
      </c>
      <c r="E108" s="4">
        <v>5470</v>
      </c>
      <c r="F108" s="4">
        <v>6886</v>
      </c>
      <c r="G108" s="4">
        <v>1453</v>
      </c>
      <c r="H108" s="4">
        <v>6952</v>
      </c>
      <c r="I108" s="4">
        <v>8405</v>
      </c>
      <c r="J108" s="4">
        <v>1499</v>
      </c>
      <c r="K108" s="4">
        <v>7400</v>
      </c>
      <c r="L108" s="4">
        <v>8900</v>
      </c>
      <c r="M108" s="4">
        <v>1548</v>
      </c>
      <c r="N108" s="4">
        <v>8024</v>
      </c>
      <c r="O108" s="4">
        <v>9573</v>
      </c>
      <c r="P108" s="4">
        <v>1604</v>
      </c>
      <c r="Q108" s="4">
        <v>8838</v>
      </c>
      <c r="R108" s="4">
        <v>10443</v>
      </c>
      <c r="S108" s="4">
        <v>1662</v>
      </c>
      <c r="T108" s="4">
        <v>9692</v>
      </c>
      <c r="U108" s="4">
        <v>11354</v>
      </c>
      <c r="V108" s="4">
        <v>1724</v>
      </c>
      <c r="W108" s="4">
        <v>10861</v>
      </c>
      <c r="X108" s="4">
        <v>12585</v>
      </c>
      <c r="Y108" s="4">
        <v>1801</v>
      </c>
      <c r="Z108" s="4">
        <v>11667</v>
      </c>
      <c r="AA108" s="4">
        <v>13468</v>
      </c>
      <c r="AB108" s="4">
        <v>1894</v>
      </c>
      <c r="AC108" s="4">
        <v>12587</v>
      </c>
      <c r="AD108" s="4">
        <v>14481</v>
      </c>
      <c r="AE108" s="4">
        <v>2029</v>
      </c>
      <c r="AF108" s="4">
        <v>13769</v>
      </c>
      <c r="AG108" s="4">
        <v>15798</v>
      </c>
      <c r="AH108" s="4">
        <v>2132</v>
      </c>
      <c r="AI108" s="4">
        <v>14328</v>
      </c>
      <c r="AJ108" s="4">
        <v>16461</v>
      </c>
      <c r="AK108" s="4">
        <v>2273</v>
      </c>
      <c r="AL108" s="4">
        <v>15125</v>
      </c>
      <c r="AM108" s="4">
        <v>17398</v>
      </c>
      <c r="AN108" s="4">
        <v>2412</v>
      </c>
      <c r="AO108" s="4">
        <v>15712</v>
      </c>
      <c r="AP108" s="4">
        <v>18123</v>
      </c>
      <c r="AQ108" s="4">
        <v>2540</v>
      </c>
      <c r="AR108" s="4">
        <v>16231</v>
      </c>
      <c r="AS108" s="4">
        <v>18771</v>
      </c>
      <c r="AT108" s="4">
        <v>2659</v>
      </c>
      <c r="AU108" s="4">
        <v>16615</v>
      </c>
      <c r="AV108" s="4">
        <v>19273</v>
      </c>
      <c r="AW108" s="4">
        <v>2758</v>
      </c>
      <c r="AX108" s="4">
        <v>16889</v>
      </c>
      <c r="AY108" s="4">
        <v>19647</v>
      </c>
      <c r="AZ108" s="4">
        <v>2841</v>
      </c>
      <c r="BA108" s="4">
        <v>17055</v>
      </c>
      <c r="BB108" s="4">
        <v>19896</v>
      </c>
      <c r="BC108" s="4">
        <v>2899</v>
      </c>
      <c r="BD108" s="4">
        <v>17139</v>
      </c>
      <c r="BE108" s="4">
        <v>20038</v>
      </c>
    </row>
    <row r="109" spans="1:57" x14ac:dyDescent="0.3">
      <c r="A109" s="13" t="s">
        <v>38</v>
      </c>
      <c r="B109" s="2" t="s">
        <v>23</v>
      </c>
      <c r="D109" s="4">
        <v>7197</v>
      </c>
      <c r="E109" s="4">
        <v>588.20000000000005</v>
      </c>
      <c r="F109" s="4">
        <v>7785</v>
      </c>
      <c r="G109" s="4">
        <v>7383</v>
      </c>
      <c r="H109" s="4">
        <v>567</v>
      </c>
      <c r="I109" s="4">
        <v>7950</v>
      </c>
      <c r="J109" s="4">
        <v>7625</v>
      </c>
      <c r="K109" s="4">
        <v>587.29999999999995</v>
      </c>
      <c r="L109" s="4">
        <v>8212</v>
      </c>
      <c r="M109" s="4">
        <v>7854</v>
      </c>
      <c r="N109" s="4">
        <v>611.9</v>
      </c>
      <c r="O109" s="4">
        <v>8466</v>
      </c>
      <c r="P109" s="4">
        <v>8100</v>
      </c>
      <c r="Q109" s="4">
        <v>628.6</v>
      </c>
      <c r="R109" s="4">
        <v>8729</v>
      </c>
      <c r="S109" s="4">
        <v>8358</v>
      </c>
      <c r="T109" s="4">
        <v>631.29999999999995</v>
      </c>
      <c r="U109" s="4">
        <v>8990</v>
      </c>
      <c r="V109" s="4">
        <v>8701</v>
      </c>
      <c r="W109" s="4">
        <v>669.2</v>
      </c>
      <c r="X109" s="4">
        <v>9371</v>
      </c>
      <c r="Y109" s="4">
        <v>9119</v>
      </c>
      <c r="Z109" s="4">
        <v>700.8</v>
      </c>
      <c r="AA109" s="4">
        <v>9820</v>
      </c>
      <c r="AB109" s="4">
        <v>9609</v>
      </c>
      <c r="AC109" s="4">
        <v>758</v>
      </c>
      <c r="AD109" s="4">
        <v>10367</v>
      </c>
      <c r="AE109" s="4">
        <v>10228</v>
      </c>
      <c r="AF109" s="4">
        <v>832.2</v>
      </c>
      <c r="AG109" s="4">
        <v>11060</v>
      </c>
      <c r="AH109" s="4">
        <v>10611</v>
      </c>
      <c r="AI109" s="4">
        <v>872.5</v>
      </c>
      <c r="AJ109" s="4">
        <v>11484</v>
      </c>
      <c r="AK109" s="4">
        <v>11170</v>
      </c>
      <c r="AL109" s="4">
        <v>926.8</v>
      </c>
      <c r="AM109" s="4">
        <v>12097</v>
      </c>
      <c r="AN109" s="4">
        <v>11767</v>
      </c>
      <c r="AO109" s="4">
        <v>968.2</v>
      </c>
      <c r="AP109" s="4">
        <v>12735</v>
      </c>
      <c r="AQ109" s="4">
        <v>12378</v>
      </c>
      <c r="AR109" s="4">
        <v>1006</v>
      </c>
      <c r="AS109" s="4">
        <v>13384</v>
      </c>
      <c r="AT109" s="4">
        <v>12989</v>
      </c>
      <c r="AU109" s="4">
        <v>1034</v>
      </c>
      <c r="AV109" s="4">
        <v>14022</v>
      </c>
      <c r="AW109" s="4">
        <v>13587</v>
      </c>
      <c r="AX109" s="4">
        <v>1055</v>
      </c>
      <c r="AY109" s="4">
        <v>14642</v>
      </c>
      <c r="AZ109" s="4">
        <v>14176</v>
      </c>
      <c r="BA109" s="4">
        <v>1069</v>
      </c>
      <c r="BB109" s="4">
        <v>15246</v>
      </c>
      <c r="BC109" s="4">
        <v>14677</v>
      </c>
      <c r="BD109" s="4">
        <v>1073</v>
      </c>
      <c r="BE109" s="4">
        <v>15751</v>
      </c>
    </row>
    <row r="110" spans="1:57" x14ac:dyDescent="0.3">
      <c r="A110" s="13" t="s">
        <v>38</v>
      </c>
      <c r="B110" s="2" t="s">
        <v>24</v>
      </c>
      <c r="D110" s="4">
        <v>6061</v>
      </c>
      <c r="E110" s="4">
        <v>719</v>
      </c>
      <c r="F110" s="4">
        <v>6780</v>
      </c>
      <c r="G110" s="4">
        <v>6218</v>
      </c>
      <c r="H110" s="4">
        <v>693</v>
      </c>
      <c r="I110" s="4">
        <v>6911</v>
      </c>
      <c r="J110" s="4">
        <v>6414</v>
      </c>
      <c r="K110" s="4">
        <v>717.8</v>
      </c>
      <c r="L110" s="4">
        <v>7132</v>
      </c>
      <c r="M110" s="4">
        <v>6637</v>
      </c>
      <c r="N110" s="4">
        <v>747.9</v>
      </c>
      <c r="O110" s="4">
        <v>7385</v>
      </c>
      <c r="P110" s="4">
        <v>6898</v>
      </c>
      <c r="Q110" s="4">
        <v>768.3</v>
      </c>
      <c r="R110" s="4">
        <v>7666</v>
      </c>
      <c r="S110" s="4">
        <v>7164</v>
      </c>
      <c r="T110" s="4">
        <v>771.6</v>
      </c>
      <c r="U110" s="4">
        <v>7936</v>
      </c>
      <c r="V110" s="4">
        <v>7426</v>
      </c>
      <c r="W110" s="4">
        <v>817.9</v>
      </c>
      <c r="X110" s="4">
        <v>8243</v>
      </c>
      <c r="Y110" s="4">
        <v>7738</v>
      </c>
      <c r="Z110" s="4">
        <v>856.6</v>
      </c>
      <c r="AA110" s="4">
        <v>8594</v>
      </c>
      <c r="AB110" s="4">
        <v>8110</v>
      </c>
      <c r="AC110" s="4">
        <v>922.3</v>
      </c>
      <c r="AD110" s="4">
        <v>9032</v>
      </c>
      <c r="AE110" s="4">
        <v>8664</v>
      </c>
      <c r="AF110" s="4">
        <v>1002</v>
      </c>
      <c r="AG110" s="4">
        <v>9666</v>
      </c>
      <c r="AH110" s="4">
        <v>9076</v>
      </c>
      <c r="AI110" s="4">
        <v>1033</v>
      </c>
      <c r="AJ110" s="4">
        <v>10109</v>
      </c>
      <c r="AK110" s="4">
        <v>9628</v>
      </c>
      <c r="AL110" s="4">
        <v>1079</v>
      </c>
      <c r="AM110" s="4">
        <v>10708</v>
      </c>
      <c r="AN110" s="4">
        <v>10158</v>
      </c>
      <c r="AO110" s="4">
        <v>1108</v>
      </c>
      <c r="AP110" s="4">
        <v>11267</v>
      </c>
      <c r="AQ110" s="4">
        <v>10617</v>
      </c>
      <c r="AR110" s="4">
        <v>1134</v>
      </c>
      <c r="AS110" s="4">
        <v>11751</v>
      </c>
      <c r="AT110" s="4">
        <v>11039</v>
      </c>
      <c r="AU110" s="4">
        <v>1145</v>
      </c>
      <c r="AV110" s="4">
        <v>12184</v>
      </c>
      <c r="AW110" s="4">
        <v>11359</v>
      </c>
      <c r="AX110" s="4">
        <v>1149</v>
      </c>
      <c r="AY110" s="4">
        <v>12507</v>
      </c>
      <c r="AZ110" s="4">
        <v>11611</v>
      </c>
      <c r="BA110" s="4">
        <v>1147</v>
      </c>
      <c r="BB110" s="4">
        <v>12759</v>
      </c>
      <c r="BC110" s="4">
        <v>11742</v>
      </c>
      <c r="BD110" s="4">
        <v>1143</v>
      </c>
      <c r="BE110" s="4">
        <v>12886</v>
      </c>
    </row>
    <row r="111" spans="1:57" x14ac:dyDescent="0.3">
      <c r="A111" s="13" t="s">
        <v>38</v>
      </c>
      <c r="B111" s="2" t="s">
        <v>25</v>
      </c>
      <c r="D111" s="4">
        <v>3137</v>
      </c>
      <c r="E111" s="4">
        <v>0</v>
      </c>
      <c r="F111" s="4">
        <v>3137</v>
      </c>
      <c r="G111" s="4">
        <v>3213</v>
      </c>
      <c r="H111" s="4">
        <v>0</v>
      </c>
      <c r="I111" s="4">
        <v>3213</v>
      </c>
      <c r="J111" s="4">
        <v>3308</v>
      </c>
      <c r="K111" s="4">
        <v>0</v>
      </c>
      <c r="L111" s="4">
        <v>3308</v>
      </c>
      <c r="M111" s="4">
        <v>3409</v>
      </c>
      <c r="N111" s="4">
        <v>0</v>
      </c>
      <c r="O111" s="4">
        <v>3409</v>
      </c>
      <c r="P111" s="4">
        <v>3551</v>
      </c>
      <c r="Q111" s="4">
        <v>0</v>
      </c>
      <c r="R111" s="4">
        <v>3551</v>
      </c>
      <c r="S111" s="4">
        <v>3747</v>
      </c>
      <c r="T111" s="4">
        <v>0</v>
      </c>
      <c r="U111" s="4">
        <v>3747</v>
      </c>
      <c r="V111" s="4">
        <v>3965</v>
      </c>
      <c r="W111" s="4">
        <v>0</v>
      </c>
      <c r="X111" s="4">
        <v>3965</v>
      </c>
      <c r="Y111" s="4">
        <v>4175</v>
      </c>
      <c r="Z111" s="4">
        <v>0</v>
      </c>
      <c r="AA111" s="4">
        <v>4175</v>
      </c>
      <c r="AB111" s="4">
        <v>4361</v>
      </c>
      <c r="AC111" s="4">
        <v>0</v>
      </c>
      <c r="AD111" s="4">
        <v>4361</v>
      </c>
      <c r="AE111" s="4">
        <v>4592</v>
      </c>
      <c r="AF111" s="4">
        <v>0</v>
      </c>
      <c r="AG111" s="4">
        <v>4592</v>
      </c>
      <c r="AH111" s="4">
        <v>4700</v>
      </c>
      <c r="AI111" s="4">
        <v>0</v>
      </c>
      <c r="AJ111" s="4">
        <v>4700</v>
      </c>
      <c r="AK111" s="4">
        <v>4840</v>
      </c>
      <c r="AL111" s="4">
        <v>0</v>
      </c>
      <c r="AM111" s="4">
        <v>4840</v>
      </c>
      <c r="AN111" s="4">
        <v>4943</v>
      </c>
      <c r="AO111" s="4">
        <v>0</v>
      </c>
      <c r="AP111" s="4">
        <v>4943</v>
      </c>
      <c r="AQ111" s="4">
        <v>5074</v>
      </c>
      <c r="AR111" s="4">
        <v>0</v>
      </c>
      <c r="AS111" s="4">
        <v>5074</v>
      </c>
      <c r="AT111" s="4">
        <v>5157</v>
      </c>
      <c r="AU111" s="4">
        <v>0</v>
      </c>
      <c r="AV111" s="4">
        <v>5157</v>
      </c>
      <c r="AW111" s="4">
        <v>5234</v>
      </c>
      <c r="AX111" s="4">
        <v>0</v>
      </c>
      <c r="AY111" s="4">
        <v>5234</v>
      </c>
      <c r="AZ111" s="4">
        <v>5253</v>
      </c>
      <c r="BA111" s="4">
        <v>0</v>
      </c>
      <c r="BB111" s="4">
        <v>5253</v>
      </c>
      <c r="BC111" s="4">
        <v>5392</v>
      </c>
      <c r="BD111" s="4">
        <v>0</v>
      </c>
      <c r="BE111" s="4">
        <v>5392</v>
      </c>
    </row>
    <row r="112" spans="1:57" x14ac:dyDescent="0.3">
      <c r="A112" s="13" t="s">
        <v>38</v>
      </c>
      <c r="B112" s="2" t="s">
        <v>26</v>
      </c>
      <c r="D112" s="4">
        <v>1255</v>
      </c>
      <c r="E112" s="4">
        <v>3216</v>
      </c>
      <c r="F112" s="4">
        <v>4471</v>
      </c>
      <c r="G112" s="4">
        <v>1288</v>
      </c>
      <c r="H112" s="4">
        <v>3054</v>
      </c>
      <c r="I112" s="4">
        <v>4342</v>
      </c>
      <c r="J112" s="4">
        <v>1323</v>
      </c>
      <c r="K112" s="4">
        <v>3120</v>
      </c>
      <c r="L112" s="4">
        <v>4443</v>
      </c>
      <c r="M112" s="4">
        <v>1376</v>
      </c>
      <c r="N112" s="4">
        <v>3221</v>
      </c>
      <c r="O112" s="4">
        <v>4597</v>
      </c>
      <c r="P112" s="4">
        <v>1445</v>
      </c>
      <c r="Q112" s="4">
        <v>3284</v>
      </c>
      <c r="R112" s="4">
        <v>4729</v>
      </c>
      <c r="S112" s="4">
        <v>1525</v>
      </c>
      <c r="T112" s="4">
        <v>3258</v>
      </c>
      <c r="U112" s="4">
        <v>4783</v>
      </c>
      <c r="V112" s="4">
        <v>1593</v>
      </c>
      <c r="W112" s="4">
        <v>3415</v>
      </c>
      <c r="X112" s="4">
        <v>5008</v>
      </c>
      <c r="Y112" s="4">
        <v>1665</v>
      </c>
      <c r="Z112" s="4">
        <v>3578</v>
      </c>
      <c r="AA112" s="4">
        <v>5243</v>
      </c>
      <c r="AB112" s="4">
        <v>1745</v>
      </c>
      <c r="AC112" s="4">
        <v>3830</v>
      </c>
      <c r="AD112" s="4">
        <v>5575</v>
      </c>
      <c r="AE112" s="4">
        <v>1871</v>
      </c>
      <c r="AF112" s="4">
        <v>4151</v>
      </c>
      <c r="AG112" s="4">
        <v>6022</v>
      </c>
      <c r="AH112" s="4">
        <v>1967</v>
      </c>
      <c r="AI112" s="4">
        <v>4280</v>
      </c>
      <c r="AJ112" s="4">
        <v>6246</v>
      </c>
      <c r="AK112" s="4">
        <v>2077</v>
      </c>
      <c r="AL112" s="4">
        <v>4483</v>
      </c>
      <c r="AM112" s="4">
        <v>6560</v>
      </c>
      <c r="AN112" s="4">
        <v>2168</v>
      </c>
      <c r="AO112" s="4">
        <v>4608</v>
      </c>
      <c r="AP112" s="4">
        <v>6777</v>
      </c>
      <c r="AQ112" s="4">
        <v>2228</v>
      </c>
      <c r="AR112" s="4">
        <v>4717</v>
      </c>
      <c r="AS112" s="4">
        <v>6945</v>
      </c>
      <c r="AT112" s="4">
        <v>2283</v>
      </c>
      <c r="AU112" s="4">
        <v>4781</v>
      </c>
      <c r="AV112" s="4">
        <v>7065</v>
      </c>
      <c r="AW112" s="4">
        <v>2308</v>
      </c>
      <c r="AX112" s="4">
        <v>4836</v>
      </c>
      <c r="AY112" s="4">
        <v>7145</v>
      </c>
      <c r="AZ112" s="4">
        <v>2310</v>
      </c>
      <c r="BA112" s="4">
        <v>4880</v>
      </c>
      <c r="BB112" s="4">
        <v>7190</v>
      </c>
      <c r="BC112" s="4">
        <v>2296</v>
      </c>
      <c r="BD112" s="4">
        <v>4867</v>
      </c>
      <c r="BE112" s="4">
        <v>7164</v>
      </c>
    </row>
    <row r="113" spans="1:57" x14ac:dyDescent="0.3">
      <c r="A113" s="13" t="s">
        <v>38</v>
      </c>
      <c r="B113" s="2" t="s">
        <v>27</v>
      </c>
      <c r="D113" s="4">
        <v>2595</v>
      </c>
      <c r="E113" s="4">
        <v>1076</v>
      </c>
      <c r="F113" s="4">
        <v>3671</v>
      </c>
      <c r="G113" s="4">
        <v>2662</v>
      </c>
      <c r="H113" s="4">
        <v>1035</v>
      </c>
      <c r="I113" s="4">
        <v>3698</v>
      </c>
      <c r="J113" s="4">
        <v>2663</v>
      </c>
      <c r="K113" s="4">
        <v>1070</v>
      </c>
      <c r="L113" s="4">
        <v>3733</v>
      </c>
      <c r="M113" s="4">
        <v>2666</v>
      </c>
      <c r="N113" s="4">
        <v>1113</v>
      </c>
      <c r="O113" s="4">
        <v>3779</v>
      </c>
      <c r="P113" s="4">
        <v>2680</v>
      </c>
      <c r="Q113" s="4">
        <v>1141</v>
      </c>
      <c r="R113" s="4">
        <v>3821</v>
      </c>
      <c r="S113" s="4">
        <v>2692</v>
      </c>
      <c r="T113" s="4">
        <v>1144</v>
      </c>
      <c r="U113" s="4">
        <v>3836</v>
      </c>
      <c r="V113" s="4">
        <v>2696</v>
      </c>
      <c r="W113" s="4">
        <v>1211</v>
      </c>
      <c r="X113" s="4">
        <v>3906</v>
      </c>
      <c r="Y113" s="4">
        <v>2712</v>
      </c>
      <c r="Z113" s="4">
        <v>1266</v>
      </c>
      <c r="AA113" s="4">
        <v>3978</v>
      </c>
      <c r="AB113" s="4">
        <v>2738</v>
      </c>
      <c r="AC113" s="4">
        <v>1366</v>
      </c>
      <c r="AD113" s="4">
        <v>4104</v>
      </c>
      <c r="AE113" s="4">
        <v>2814</v>
      </c>
      <c r="AF113" s="4">
        <v>1487</v>
      </c>
      <c r="AG113" s="4">
        <v>4301</v>
      </c>
      <c r="AH113" s="4">
        <v>2831</v>
      </c>
      <c r="AI113" s="4">
        <v>1540</v>
      </c>
      <c r="AJ113" s="4">
        <v>4371</v>
      </c>
      <c r="AK113" s="4">
        <v>2885</v>
      </c>
      <c r="AL113" s="4">
        <v>1614</v>
      </c>
      <c r="AM113" s="4">
        <v>4499</v>
      </c>
      <c r="AN113" s="4">
        <v>2934</v>
      </c>
      <c r="AO113" s="4">
        <v>1661</v>
      </c>
      <c r="AP113" s="4">
        <v>4595</v>
      </c>
      <c r="AQ113" s="4">
        <v>2966</v>
      </c>
      <c r="AR113" s="4">
        <v>1705</v>
      </c>
      <c r="AS113" s="4">
        <v>4670</v>
      </c>
      <c r="AT113" s="4">
        <v>2988</v>
      </c>
      <c r="AU113" s="4">
        <v>1721</v>
      </c>
      <c r="AV113" s="4">
        <v>4710</v>
      </c>
      <c r="AW113" s="4">
        <v>2989</v>
      </c>
      <c r="AX113" s="4">
        <v>1727</v>
      </c>
      <c r="AY113" s="4">
        <v>4715</v>
      </c>
      <c r="AZ113" s="4">
        <v>2974</v>
      </c>
      <c r="BA113" s="4">
        <v>1725</v>
      </c>
      <c r="BB113" s="4">
        <v>4699</v>
      </c>
      <c r="BC113" s="4">
        <v>2930</v>
      </c>
      <c r="BD113" s="4">
        <v>1712</v>
      </c>
      <c r="BE113" s="4">
        <v>4642</v>
      </c>
    </row>
    <row r="114" spans="1:57" x14ac:dyDescent="0.3">
      <c r="A114" s="13" t="s">
        <v>38</v>
      </c>
      <c r="B114" s="2" t="s">
        <v>28</v>
      </c>
      <c r="D114" s="4">
        <v>16.62</v>
      </c>
      <c r="E114" s="4">
        <v>3601</v>
      </c>
      <c r="F114" s="4">
        <v>3617</v>
      </c>
      <c r="G114" s="4">
        <v>17.05</v>
      </c>
      <c r="H114" s="4">
        <v>3502</v>
      </c>
      <c r="I114" s="4">
        <v>3519</v>
      </c>
      <c r="J114" s="4">
        <v>17.52</v>
      </c>
      <c r="K114" s="4">
        <v>3657</v>
      </c>
      <c r="L114" s="4">
        <v>3675</v>
      </c>
      <c r="M114" s="4">
        <v>18.22</v>
      </c>
      <c r="N114" s="4">
        <v>3825</v>
      </c>
      <c r="O114" s="4">
        <v>3844</v>
      </c>
      <c r="P114" s="4">
        <v>19.14</v>
      </c>
      <c r="Q114" s="4">
        <v>3938</v>
      </c>
      <c r="R114" s="4">
        <v>3957</v>
      </c>
      <c r="S114" s="4">
        <v>20.190000000000001</v>
      </c>
      <c r="T114" s="4">
        <v>3979</v>
      </c>
      <c r="U114" s="4">
        <v>3999</v>
      </c>
      <c r="V114" s="4">
        <v>20.27</v>
      </c>
      <c r="W114" s="4">
        <v>4240</v>
      </c>
      <c r="X114" s="4">
        <v>4260</v>
      </c>
      <c r="Y114" s="4">
        <v>20.36</v>
      </c>
      <c r="Z114" s="4">
        <v>4419</v>
      </c>
      <c r="AA114" s="4">
        <v>4439</v>
      </c>
      <c r="AB114" s="4">
        <v>20.53</v>
      </c>
      <c r="AC114" s="4">
        <v>4767</v>
      </c>
      <c r="AD114" s="4">
        <v>4788</v>
      </c>
      <c r="AE114" s="4">
        <v>21.18</v>
      </c>
      <c r="AF114" s="4">
        <v>5222</v>
      </c>
      <c r="AG114" s="4">
        <v>5243</v>
      </c>
      <c r="AH114" s="4">
        <v>21.42</v>
      </c>
      <c r="AI114" s="4">
        <v>5439</v>
      </c>
      <c r="AJ114" s="4">
        <v>5460</v>
      </c>
      <c r="AK114" s="4">
        <v>21.78</v>
      </c>
      <c r="AL114" s="4">
        <v>5739</v>
      </c>
      <c r="AM114" s="4">
        <v>5761</v>
      </c>
      <c r="AN114" s="4">
        <v>21.89</v>
      </c>
      <c r="AO114" s="4">
        <v>5972</v>
      </c>
      <c r="AP114" s="4">
        <v>5994</v>
      </c>
      <c r="AQ114" s="4">
        <v>22</v>
      </c>
      <c r="AR114" s="4">
        <v>6173</v>
      </c>
      <c r="AS114" s="4">
        <v>6195</v>
      </c>
      <c r="AT114" s="4">
        <v>22.04</v>
      </c>
      <c r="AU114" s="4">
        <v>6325</v>
      </c>
      <c r="AV114" s="4">
        <v>6347</v>
      </c>
      <c r="AW114" s="4">
        <v>21.82</v>
      </c>
      <c r="AX114" s="4">
        <v>6411</v>
      </c>
      <c r="AY114" s="4">
        <v>6432</v>
      </c>
      <c r="AZ114" s="4">
        <v>21.4</v>
      </c>
      <c r="BA114" s="4">
        <v>6433</v>
      </c>
      <c r="BB114" s="4">
        <v>6455</v>
      </c>
      <c r="BC114" s="4">
        <v>20.84</v>
      </c>
      <c r="BD114" s="4">
        <v>6459</v>
      </c>
      <c r="BE114" s="4">
        <v>6480</v>
      </c>
    </row>
    <row r="115" spans="1:57" x14ac:dyDescent="0.3">
      <c r="A115" s="13" t="s">
        <v>38</v>
      </c>
      <c r="B115" s="2" t="s">
        <v>29</v>
      </c>
      <c r="D115" s="4">
        <v>496.8</v>
      </c>
      <c r="E115" s="4">
        <v>3369</v>
      </c>
      <c r="F115" s="4">
        <v>3866</v>
      </c>
      <c r="G115" s="4">
        <v>509.7</v>
      </c>
      <c r="H115" s="4">
        <v>3211</v>
      </c>
      <c r="I115" s="4">
        <v>3720</v>
      </c>
      <c r="J115" s="4">
        <v>523.70000000000005</v>
      </c>
      <c r="K115" s="4">
        <v>3289</v>
      </c>
      <c r="L115" s="4">
        <v>3813</v>
      </c>
      <c r="M115" s="4">
        <v>544.4</v>
      </c>
      <c r="N115" s="4">
        <v>3389</v>
      </c>
      <c r="O115" s="4">
        <v>3933</v>
      </c>
      <c r="P115" s="4">
        <v>571.9</v>
      </c>
      <c r="Q115" s="4">
        <v>3438</v>
      </c>
      <c r="R115" s="4">
        <v>4010</v>
      </c>
      <c r="S115" s="4">
        <v>603.4</v>
      </c>
      <c r="T115" s="4">
        <v>3407</v>
      </c>
      <c r="U115" s="4">
        <v>4010</v>
      </c>
      <c r="V115" s="4">
        <v>629.79999999999995</v>
      </c>
      <c r="W115" s="4">
        <v>3565</v>
      </c>
      <c r="X115" s="4">
        <v>4194</v>
      </c>
      <c r="Y115" s="4">
        <v>657</v>
      </c>
      <c r="Z115" s="4">
        <v>3681</v>
      </c>
      <c r="AA115" s="4">
        <v>4338</v>
      </c>
      <c r="AB115" s="4">
        <v>687.3</v>
      </c>
      <c r="AC115" s="4">
        <v>3911</v>
      </c>
      <c r="AD115" s="4">
        <v>4598</v>
      </c>
      <c r="AE115" s="4">
        <v>735.4</v>
      </c>
      <c r="AF115" s="4">
        <v>25347</v>
      </c>
      <c r="AG115" s="4">
        <v>26083</v>
      </c>
      <c r="AH115" s="4">
        <v>767</v>
      </c>
      <c r="AI115" s="4">
        <v>4321</v>
      </c>
      <c r="AJ115" s="4">
        <v>5088</v>
      </c>
      <c r="AK115" s="4">
        <v>805.5</v>
      </c>
      <c r="AL115" s="4">
        <v>4496</v>
      </c>
      <c r="AM115" s="4">
        <v>5301</v>
      </c>
      <c r="AN115" s="4">
        <v>836</v>
      </c>
      <c r="AO115" s="4">
        <v>4604</v>
      </c>
      <c r="AP115" s="4">
        <v>5440</v>
      </c>
      <c r="AQ115" s="4">
        <v>865</v>
      </c>
      <c r="AR115" s="4">
        <v>4696</v>
      </c>
      <c r="AS115" s="4">
        <v>5561</v>
      </c>
      <c r="AT115" s="4">
        <v>893.4</v>
      </c>
      <c r="AU115" s="4">
        <v>4746</v>
      </c>
      <c r="AV115" s="4">
        <v>5639</v>
      </c>
      <c r="AW115" s="4">
        <v>911.2</v>
      </c>
      <c r="AX115" s="4">
        <v>4764</v>
      </c>
      <c r="AY115" s="4">
        <v>5675</v>
      </c>
      <c r="AZ115" s="4">
        <v>920.3</v>
      </c>
      <c r="BA115" s="4">
        <v>4754</v>
      </c>
      <c r="BB115" s="4">
        <v>5674</v>
      </c>
      <c r="BC115" s="4">
        <v>922.6</v>
      </c>
      <c r="BD115" s="4">
        <v>4722</v>
      </c>
      <c r="BE115" s="4">
        <v>5645</v>
      </c>
    </row>
    <row r="116" spans="1:57" x14ac:dyDescent="0.3">
      <c r="A116" s="3"/>
      <c r="B116" s="2"/>
      <c r="D116" s="4"/>
      <c r="E116" s="4"/>
      <c r="F116" s="11">
        <f>SUM(F101:F115)</f>
        <v>45718.8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">
      <c r="A117" s="13" t="s">
        <v>39</v>
      </c>
      <c r="B117" s="2" t="s">
        <v>14</v>
      </c>
      <c r="D117" s="4">
        <v>0.21</v>
      </c>
      <c r="E117" s="4">
        <v>20.79</v>
      </c>
      <c r="F117" s="4">
        <v>21</v>
      </c>
      <c r="G117" s="4">
        <v>0.28000000000000003</v>
      </c>
      <c r="H117" s="4">
        <v>27.72</v>
      </c>
      <c r="I117" s="4">
        <v>28</v>
      </c>
      <c r="J117" s="4">
        <v>0.33</v>
      </c>
      <c r="K117" s="4">
        <v>32.67</v>
      </c>
      <c r="L117" s="4">
        <v>33</v>
      </c>
      <c r="M117" s="4">
        <v>0.4</v>
      </c>
      <c r="N117" s="4">
        <v>39.6</v>
      </c>
      <c r="O117" s="4">
        <v>40</v>
      </c>
      <c r="P117" s="4">
        <v>0.46</v>
      </c>
      <c r="Q117" s="4">
        <v>45.54</v>
      </c>
      <c r="R117" s="4">
        <v>46</v>
      </c>
      <c r="S117" s="4">
        <v>0.59</v>
      </c>
      <c r="T117" s="4">
        <v>58.41</v>
      </c>
      <c r="U117" s="4">
        <v>59</v>
      </c>
      <c r="V117" s="4">
        <v>0.73</v>
      </c>
      <c r="W117" s="4">
        <v>72.27</v>
      </c>
      <c r="X117" s="4">
        <v>73</v>
      </c>
      <c r="Y117" s="4">
        <v>0.83</v>
      </c>
      <c r="Z117" s="4">
        <v>82.17</v>
      </c>
      <c r="AA117" s="4">
        <v>83</v>
      </c>
      <c r="AB117" s="4">
        <v>1.03</v>
      </c>
      <c r="AC117" s="4">
        <v>102</v>
      </c>
      <c r="AD117" s="4">
        <v>103</v>
      </c>
      <c r="AE117" s="4">
        <v>1.1599999999999999</v>
      </c>
      <c r="AF117" s="4">
        <v>114.8</v>
      </c>
      <c r="AG117" s="4">
        <v>116</v>
      </c>
      <c r="AH117" s="4">
        <v>1.24</v>
      </c>
      <c r="AI117" s="4">
        <v>122.8</v>
      </c>
      <c r="AJ117" s="4">
        <v>124</v>
      </c>
      <c r="AK117" s="4">
        <v>1.28</v>
      </c>
      <c r="AL117" s="4">
        <v>126.7</v>
      </c>
      <c r="AM117" s="4">
        <v>128</v>
      </c>
      <c r="AN117" s="4">
        <v>1.29</v>
      </c>
      <c r="AO117" s="4">
        <v>127.7</v>
      </c>
      <c r="AP117" s="4">
        <v>129</v>
      </c>
      <c r="AQ117" s="4">
        <v>1.26</v>
      </c>
      <c r="AR117" s="4">
        <v>124.7</v>
      </c>
      <c r="AS117" s="4">
        <v>126</v>
      </c>
      <c r="AT117" s="4">
        <v>1.18</v>
      </c>
      <c r="AU117" s="4">
        <v>116.8</v>
      </c>
      <c r="AV117" s="4">
        <v>118</v>
      </c>
      <c r="AW117" s="4">
        <v>1.06</v>
      </c>
      <c r="AX117" s="4">
        <v>104.9</v>
      </c>
      <c r="AY117" s="4">
        <v>106</v>
      </c>
      <c r="AZ117" s="4">
        <v>0.93</v>
      </c>
      <c r="BA117" s="4">
        <v>92.07</v>
      </c>
      <c r="BB117" s="4">
        <v>93</v>
      </c>
      <c r="BC117" s="4">
        <v>0.76</v>
      </c>
      <c r="BD117" s="4">
        <v>75.239999999999995</v>
      </c>
      <c r="BE117" s="4">
        <v>76</v>
      </c>
    </row>
    <row r="118" spans="1:57" x14ac:dyDescent="0.3">
      <c r="A118" s="13" t="s">
        <v>39</v>
      </c>
      <c r="B118" s="2" t="s">
        <v>15</v>
      </c>
      <c r="D118" s="4">
        <v>76.180000000000007</v>
      </c>
      <c r="E118" s="4">
        <v>1117</v>
      </c>
      <c r="F118" s="4">
        <v>1193</v>
      </c>
      <c r="G118" s="4">
        <v>79.42</v>
      </c>
      <c r="H118" s="4">
        <v>1163</v>
      </c>
      <c r="I118" s="4">
        <v>1242</v>
      </c>
      <c r="J118" s="4">
        <v>85.56</v>
      </c>
      <c r="K118" s="4">
        <v>1212</v>
      </c>
      <c r="L118" s="4">
        <v>1298</v>
      </c>
      <c r="M118" s="4">
        <v>92.52</v>
      </c>
      <c r="N118" s="4">
        <v>1344</v>
      </c>
      <c r="O118" s="4">
        <v>1437</v>
      </c>
      <c r="P118" s="4">
        <v>101</v>
      </c>
      <c r="Q118" s="4">
        <v>1522</v>
      </c>
      <c r="R118" s="4">
        <v>1623</v>
      </c>
      <c r="S118" s="4">
        <v>111.7</v>
      </c>
      <c r="T118" s="4">
        <v>1706</v>
      </c>
      <c r="U118" s="4">
        <v>1817</v>
      </c>
      <c r="V118" s="4">
        <v>125.6</v>
      </c>
      <c r="W118" s="4">
        <v>1895</v>
      </c>
      <c r="X118" s="4">
        <v>2021</v>
      </c>
      <c r="Y118" s="4">
        <v>142.80000000000001</v>
      </c>
      <c r="Z118" s="4">
        <v>2068</v>
      </c>
      <c r="AA118" s="4">
        <v>2210</v>
      </c>
      <c r="AB118" s="4">
        <v>162.1</v>
      </c>
      <c r="AC118" s="4">
        <v>2289</v>
      </c>
      <c r="AD118" s="4">
        <v>2451</v>
      </c>
      <c r="AE118" s="4">
        <v>183.2</v>
      </c>
      <c r="AF118" s="4">
        <v>2552</v>
      </c>
      <c r="AG118" s="4">
        <v>2735</v>
      </c>
      <c r="AH118" s="4">
        <v>204.3</v>
      </c>
      <c r="AI118" s="4">
        <v>2890</v>
      </c>
      <c r="AJ118" s="4">
        <v>3094</v>
      </c>
      <c r="AK118" s="4">
        <v>225.3</v>
      </c>
      <c r="AL118" s="4">
        <v>3262</v>
      </c>
      <c r="AM118" s="4">
        <v>3487</v>
      </c>
      <c r="AN118" s="4">
        <v>247.5</v>
      </c>
      <c r="AO118" s="4">
        <v>3675</v>
      </c>
      <c r="AP118" s="4">
        <v>3923</v>
      </c>
      <c r="AQ118" s="4">
        <v>273.8</v>
      </c>
      <c r="AR118" s="4">
        <v>4131</v>
      </c>
      <c r="AS118" s="4">
        <v>4405</v>
      </c>
      <c r="AT118" s="4">
        <v>307.2</v>
      </c>
      <c r="AU118" s="4">
        <v>4634</v>
      </c>
      <c r="AV118" s="4">
        <v>4941</v>
      </c>
      <c r="AW118" s="4">
        <v>348.8</v>
      </c>
      <c r="AX118" s="4">
        <v>5175</v>
      </c>
      <c r="AY118" s="4">
        <v>5524</v>
      </c>
      <c r="AZ118" s="4">
        <v>396.1</v>
      </c>
      <c r="BA118" s="4">
        <v>5750</v>
      </c>
      <c r="BB118" s="4">
        <v>6146</v>
      </c>
      <c r="BC118" s="4">
        <v>442.2</v>
      </c>
      <c r="BD118" s="4">
        <v>6329</v>
      </c>
      <c r="BE118" s="4">
        <v>6771</v>
      </c>
    </row>
    <row r="119" spans="1:57" x14ac:dyDescent="0.3">
      <c r="A119" s="13" t="s">
        <v>39</v>
      </c>
      <c r="B119" s="2" t="s">
        <v>17</v>
      </c>
      <c r="D119" s="4"/>
      <c r="E119" s="4"/>
      <c r="F119" s="1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>
        <v>612.70000000000005</v>
      </c>
      <c r="U119" s="4"/>
      <c r="V119" s="4"/>
      <c r="W119" s="4"/>
      <c r="X119" s="4"/>
      <c r="Y119" s="4"/>
      <c r="Z119" s="4"/>
      <c r="AA119" s="4"/>
      <c r="AB119" s="4"/>
      <c r="AC119" s="4"/>
      <c r="AD119" s="4">
        <v>706.4</v>
      </c>
      <c r="AE119" s="4"/>
      <c r="AF119" s="4"/>
      <c r="AG119" s="4"/>
      <c r="AH119" s="4"/>
      <c r="AI119" s="4">
        <v>751.3</v>
      </c>
      <c r="AJ119" s="4"/>
      <c r="AK119" s="4"/>
      <c r="AL119" s="4"/>
      <c r="AM119" s="4"/>
      <c r="AN119" s="4"/>
      <c r="AO119" s="4"/>
      <c r="AP119" s="4"/>
      <c r="AQ119" s="4">
        <v>38</v>
      </c>
      <c r="AR119" s="4"/>
      <c r="AS119" s="4">
        <v>875.1</v>
      </c>
      <c r="AT119" s="4"/>
      <c r="AU119" s="4"/>
      <c r="AV119" s="4"/>
      <c r="AW119" s="4"/>
      <c r="AX119" s="4"/>
      <c r="AY119" s="4"/>
      <c r="AZ119" s="4"/>
      <c r="BA119" s="4">
        <v>890.4</v>
      </c>
      <c r="BB119" s="4"/>
      <c r="BC119" s="4"/>
      <c r="BD119" s="4"/>
      <c r="BE119" s="4"/>
    </row>
    <row r="120" spans="1:57" x14ac:dyDescent="0.3">
      <c r="A120" s="13" t="s">
        <v>39</v>
      </c>
      <c r="B120" s="2" t="s">
        <v>18</v>
      </c>
      <c r="D120" s="4">
        <v>73.45</v>
      </c>
      <c r="E120" s="4">
        <v>1.46</v>
      </c>
      <c r="F120" s="4">
        <v>74.91</v>
      </c>
      <c r="G120" s="4">
        <v>76.569999999999993</v>
      </c>
      <c r="H120" s="4">
        <v>1.53</v>
      </c>
      <c r="I120" s="4">
        <v>78.099999999999994</v>
      </c>
      <c r="J120" s="4">
        <v>86.19</v>
      </c>
      <c r="K120" s="4">
        <v>1.61</v>
      </c>
      <c r="L120" s="4">
        <v>87.81</v>
      </c>
      <c r="M120" s="4">
        <v>97.71</v>
      </c>
      <c r="N120" s="4">
        <v>1.74</v>
      </c>
      <c r="O120" s="4">
        <v>99.45</v>
      </c>
      <c r="P120" s="4">
        <v>112.2</v>
      </c>
      <c r="Q120" s="4">
        <v>2.0299999999999998</v>
      </c>
      <c r="R120" s="4">
        <v>114.2</v>
      </c>
      <c r="S120" s="4">
        <v>130.6</v>
      </c>
      <c r="T120" s="4">
        <v>2.23</v>
      </c>
      <c r="U120" s="4">
        <v>132.80000000000001</v>
      </c>
      <c r="V120" s="4">
        <v>154.9</v>
      </c>
      <c r="W120" s="4">
        <v>2.4500000000000002</v>
      </c>
      <c r="X120" s="4">
        <v>157.30000000000001</v>
      </c>
      <c r="Y120" s="4">
        <v>186.3</v>
      </c>
      <c r="Z120" s="4">
        <v>2.74</v>
      </c>
      <c r="AA120" s="4">
        <v>189.1</v>
      </c>
      <c r="AB120" s="4">
        <v>220.7</v>
      </c>
      <c r="AC120" s="4">
        <v>3.19</v>
      </c>
      <c r="AD120" s="4">
        <v>223.9</v>
      </c>
      <c r="AE120" s="4">
        <v>258.5</v>
      </c>
      <c r="AF120" s="4">
        <v>3.83</v>
      </c>
      <c r="AG120" s="4">
        <v>262.3</v>
      </c>
      <c r="AH120" s="4">
        <v>293</v>
      </c>
      <c r="AI120" s="4">
        <v>4.59</v>
      </c>
      <c r="AJ120" s="4">
        <v>297.60000000000002</v>
      </c>
      <c r="AK120" s="4">
        <v>327</v>
      </c>
      <c r="AL120" s="4">
        <v>5.48</v>
      </c>
      <c r="AM120" s="4">
        <v>332.5</v>
      </c>
      <c r="AN120" s="4">
        <v>365.2</v>
      </c>
      <c r="AO120" s="4">
        <v>6.36</v>
      </c>
      <c r="AP120" s="4">
        <v>371.6</v>
      </c>
      <c r="AQ120" s="4">
        <v>421.7</v>
      </c>
      <c r="AR120" s="4">
        <v>7.36</v>
      </c>
      <c r="AS120" s="4">
        <v>429.1</v>
      </c>
      <c r="AT120" s="4">
        <v>519.9</v>
      </c>
      <c r="AU120" s="4">
        <v>8.34</v>
      </c>
      <c r="AV120" s="4">
        <v>528.20000000000005</v>
      </c>
      <c r="AW120" s="4">
        <v>696.3</v>
      </c>
      <c r="AX120" s="4">
        <v>9.43</v>
      </c>
      <c r="AY120" s="4">
        <v>705.7</v>
      </c>
      <c r="AZ120" s="4">
        <v>971</v>
      </c>
      <c r="BA120" s="4">
        <v>10.62</v>
      </c>
      <c r="BB120" s="4">
        <v>981.6</v>
      </c>
      <c r="BC120" s="4">
        <v>1315</v>
      </c>
      <c r="BD120" s="4">
        <v>11.94</v>
      </c>
      <c r="BE120" s="4">
        <v>1327</v>
      </c>
    </row>
    <row r="121" spans="1:57" x14ac:dyDescent="0.3">
      <c r="A121" s="13" t="s">
        <v>39</v>
      </c>
      <c r="B121" s="2" t="s">
        <v>19</v>
      </c>
      <c r="D121" s="4">
        <v>0</v>
      </c>
      <c r="E121" s="4">
        <v>30.81</v>
      </c>
      <c r="F121" s="4">
        <v>30.81</v>
      </c>
      <c r="G121" s="4">
        <v>0</v>
      </c>
      <c r="H121" s="4">
        <v>81.93</v>
      </c>
      <c r="I121" s="4">
        <v>81.93</v>
      </c>
      <c r="J121" s="4">
        <v>0</v>
      </c>
      <c r="K121" s="4">
        <v>57.12</v>
      </c>
      <c r="L121" s="4">
        <v>57.12</v>
      </c>
      <c r="M121" s="4">
        <v>0</v>
      </c>
      <c r="N121" s="4">
        <v>30.73</v>
      </c>
      <c r="O121" s="4">
        <v>30.73</v>
      </c>
      <c r="P121" s="4">
        <v>0</v>
      </c>
      <c r="Q121" s="4">
        <v>19.46</v>
      </c>
      <c r="R121" s="4">
        <v>19.46</v>
      </c>
      <c r="S121" s="4">
        <v>0</v>
      </c>
      <c r="T121" s="4">
        <v>975.3</v>
      </c>
      <c r="U121" s="4">
        <v>975.3</v>
      </c>
      <c r="V121" s="4">
        <v>0</v>
      </c>
      <c r="W121" s="4">
        <v>642.5</v>
      </c>
      <c r="X121" s="4">
        <v>642.5</v>
      </c>
      <c r="Y121" s="4">
        <v>0</v>
      </c>
      <c r="Z121" s="4">
        <v>417.2</v>
      </c>
      <c r="AA121" s="4">
        <v>417.2</v>
      </c>
      <c r="AB121" s="4">
        <v>0</v>
      </c>
      <c r="AC121" s="4">
        <v>362.8</v>
      </c>
      <c r="AD121" s="4">
        <v>362.8</v>
      </c>
      <c r="AE121" s="4">
        <v>0</v>
      </c>
      <c r="AF121" s="4">
        <v>1005</v>
      </c>
      <c r="AG121" s="4">
        <v>1005</v>
      </c>
      <c r="AH121" s="4">
        <v>0</v>
      </c>
      <c r="AI121" s="4">
        <v>848.8</v>
      </c>
      <c r="AJ121" s="4">
        <v>848.8</v>
      </c>
      <c r="AK121" s="4">
        <v>0</v>
      </c>
      <c r="AL121" s="4">
        <v>805.1</v>
      </c>
      <c r="AM121" s="4">
        <v>805.1</v>
      </c>
      <c r="AN121" s="4">
        <v>0</v>
      </c>
      <c r="AO121" s="4">
        <v>2002</v>
      </c>
      <c r="AP121" s="4">
        <v>2002</v>
      </c>
      <c r="AQ121" s="4">
        <v>0</v>
      </c>
      <c r="AR121" s="4">
        <v>7351</v>
      </c>
      <c r="AS121" s="4">
        <v>7351</v>
      </c>
      <c r="AT121" s="4">
        <v>0</v>
      </c>
      <c r="AU121" s="4">
        <v>7087</v>
      </c>
      <c r="AV121" s="4">
        <v>7087</v>
      </c>
      <c r="AW121" s="4">
        <v>0</v>
      </c>
      <c r="AX121" s="4">
        <v>4986</v>
      </c>
      <c r="AY121" s="4">
        <v>4986</v>
      </c>
      <c r="AZ121" s="4">
        <v>0</v>
      </c>
      <c r="BA121" s="4">
        <v>6321</v>
      </c>
      <c r="BB121" s="4">
        <v>6321</v>
      </c>
      <c r="BC121" s="4">
        <v>0</v>
      </c>
      <c r="BD121" s="4">
        <v>5478</v>
      </c>
      <c r="BE121" s="4">
        <v>5478</v>
      </c>
    </row>
    <row r="122" spans="1:57" x14ac:dyDescent="0.3">
      <c r="A122" s="13" t="s">
        <v>39</v>
      </c>
      <c r="B122" s="2" t="s">
        <v>20</v>
      </c>
      <c r="D122" s="4">
        <v>139.69999999999999</v>
      </c>
      <c r="E122" s="4">
        <v>205.5</v>
      </c>
      <c r="F122" s="4">
        <v>345.2</v>
      </c>
      <c r="G122" s="4">
        <v>148.69999999999999</v>
      </c>
      <c r="H122" s="4">
        <v>262</v>
      </c>
      <c r="I122" s="4">
        <v>410.6</v>
      </c>
      <c r="J122" s="4">
        <v>158.69999999999999</v>
      </c>
      <c r="K122" s="4">
        <v>331.3</v>
      </c>
      <c r="L122" s="4">
        <v>490</v>
      </c>
      <c r="M122" s="4">
        <v>171.1</v>
      </c>
      <c r="N122" s="4">
        <v>363.9</v>
      </c>
      <c r="O122" s="4">
        <v>535</v>
      </c>
      <c r="P122" s="4">
        <v>186.2</v>
      </c>
      <c r="Q122" s="4">
        <v>399.6</v>
      </c>
      <c r="R122" s="4">
        <v>585.79999999999995</v>
      </c>
      <c r="S122" s="4">
        <v>204.9</v>
      </c>
      <c r="T122" s="4">
        <v>469.5</v>
      </c>
      <c r="U122" s="4">
        <v>674.4</v>
      </c>
      <c r="V122" s="4">
        <v>227.5</v>
      </c>
      <c r="W122" s="4">
        <v>579.5</v>
      </c>
      <c r="X122" s="4">
        <v>807</v>
      </c>
      <c r="Y122" s="4">
        <v>252.1</v>
      </c>
      <c r="Z122" s="4">
        <v>731.1</v>
      </c>
      <c r="AA122" s="4">
        <v>983.1</v>
      </c>
      <c r="AB122" s="4">
        <v>279</v>
      </c>
      <c r="AC122" s="4">
        <v>869.8</v>
      </c>
      <c r="AD122" s="4">
        <v>1149</v>
      </c>
      <c r="AE122" s="4">
        <v>309.39999999999998</v>
      </c>
      <c r="AF122" s="4">
        <v>987.1</v>
      </c>
      <c r="AG122" s="4">
        <v>1296</v>
      </c>
      <c r="AH122" s="4">
        <v>346.3</v>
      </c>
      <c r="AI122" s="4">
        <v>1084</v>
      </c>
      <c r="AJ122" s="4">
        <v>1430</v>
      </c>
      <c r="AK122" s="4">
        <v>386.5</v>
      </c>
      <c r="AL122" s="4">
        <v>1186</v>
      </c>
      <c r="AM122" s="4">
        <v>1572</v>
      </c>
      <c r="AN122" s="4">
        <v>428.8</v>
      </c>
      <c r="AO122" s="4">
        <v>1291</v>
      </c>
      <c r="AP122" s="4">
        <v>1720</v>
      </c>
      <c r="AQ122" s="4">
        <v>471.1</v>
      </c>
      <c r="AR122" s="4">
        <v>1401</v>
      </c>
      <c r="AS122" s="4">
        <v>1873</v>
      </c>
      <c r="AT122" s="4">
        <v>506.9</v>
      </c>
      <c r="AU122" s="4">
        <v>1515</v>
      </c>
      <c r="AV122" s="4">
        <v>2022</v>
      </c>
      <c r="AW122" s="4">
        <v>528.70000000000005</v>
      </c>
      <c r="AX122" s="4">
        <v>1629</v>
      </c>
      <c r="AY122" s="4">
        <v>2158</v>
      </c>
      <c r="AZ122" s="4">
        <v>541.9</v>
      </c>
      <c r="BA122" s="4">
        <v>1742</v>
      </c>
      <c r="BB122" s="4">
        <v>2284</v>
      </c>
      <c r="BC122" s="4">
        <v>552.20000000000005</v>
      </c>
      <c r="BD122" s="4">
        <v>1845</v>
      </c>
      <c r="BE122" s="4">
        <v>2397</v>
      </c>
    </row>
    <row r="123" spans="1:57" x14ac:dyDescent="0.3">
      <c r="A123" s="13" t="s">
        <v>39</v>
      </c>
      <c r="B123" s="2" t="s">
        <v>21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1</v>
      </c>
      <c r="U123" s="4">
        <v>1</v>
      </c>
      <c r="V123" s="4">
        <v>0</v>
      </c>
      <c r="W123" s="4">
        <v>2</v>
      </c>
      <c r="X123" s="4">
        <v>2</v>
      </c>
      <c r="Y123" s="4">
        <v>0</v>
      </c>
      <c r="Z123" s="4">
        <v>6</v>
      </c>
      <c r="AA123" s="4">
        <v>6</v>
      </c>
      <c r="AB123" s="4">
        <v>0</v>
      </c>
      <c r="AC123" s="4">
        <v>4</v>
      </c>
      <c r="AD123" s="4">
        <v>4</v>
      </c>
      <c r="AE123" s="4">
        <v>0</v>
      </c>
      <c r="AF123" s="4">
        <v>6</v>
      </c>
      <c r="AG123" s="4">
        <v>6</v>
      </c>
      <c r="AH123" s="4">
        <v>0</v>
      </c>
      <c r="AI123" s="4">
        <v>9</v>
      </c>
      <c r="AJ123" s="4">
        <v>9</v>
      </c>
      <c r="AK123" s="4">
        <v>0</v>
      </c>
      <c r="AL123" s="4">
        <v>7</v>
      </c>
      <c r="AM123" s="4">
        <v>7</v>
      </c>
      <c r="AN123" s="4">
        <v>0</v>
      </c>
      <c r="AO123" s="4">
        <v>6</v>
      </c>
      <c r="AP123" s="4">
        <v>6</v>
      </c>
      <c r="AQ123" s="4">
        <v>0</v>
      </c>
      <c r="AR123" s="4">
        <v>5</v>
      </c>
      <c r="AS123" s="4">
        <v>5</v>
      </c>
      <c r="AT123" s="4">
        <v>0</v>
      </c>
      <c r="AU123" s="4">
        <v>11</v>
      </c>
      <c r="AV123" s="4">
        <v>11</v>
      </c>
      <c r="AW123" s="4">
        <v>0</v>
      </c>
      <c r="AX123" s="4">
        <v>15</v>
      </c>
      <c r="AY123" s="4">
        <v>15</v>
      </c>
      <c r="AZ123" s="4">
        <v>0</v>
      </c>
      <c r="BA123" s="4">
        <v>6</v>
      </c>
      <c r="BB123" s="4">
        <v>6</v>
      </c>
      <c r="BC123" s="4">
        <v>0</v>
      </c>
      <c r="BD123" s="4">
        <v>6</v>
      </c>
      <c r="BE123" s="4">
        <v>6</v>
      </c>
    </row>
    <row r="124" spans="1:57" x14ac:dyDescent="0.3">
      <c r="A124" s="13" t="s">
        <v>39</v>
      </c>
      <c r="B124" s="2" t="s">
        <v>22</v>
      </c>
      <c r="D124" s="4">
        <v>690.4</v>
      </c>
      <c r="E124" s="4">
        <v>1818</v>
      </c>
      <c r="F124" s="4">
        <v>2508</v>
      </c>
      <c r="G124" s="4">
        <v>719.8</v>
      </c>
      <c r="H124" s="4">
        <v>2054</v>
      </c>
      <c r="I124" s="4">
        <v>2774</v>
      </c>
      <c r="J124" s="4">
        <v>760.5</v>
      </c>
      <c r="K124" s="4">
        <v>2353</v>
      </c>
      <c r="L124" s="4">
        <v>3114</v>
      </c>
      <c r="M124" s="4">
        <v>805</v>
      </c>
      <c r="N124" s="4">
        <v>2553</v>
      </c>
      <c r="O124" s="4">
        <v>3358</v>
      </c>
      <c r="P124" s="4">
        <v>858</v>
      </c>
      <c r="Q124" s="4">
        <v>2783</v>
      </c>
      <c r="R124" s="4">
        <v>3642</v>
      </c>
      <c r="S124" s="4">
        <v>926</v>
      </c>
      <c r="T124" s="4">
        <v>3113</v>
      </c>
      <c r="U124" s="4">
        <v>4039</v>
      </c>
      <c r="V124" s="4">
        <v>1009</v>
      </c>
      <c r="W124" s="4">
        <v>3559</v>
      </c>
      <c r="X124" s="4">
        <v>4568</v>
      </c>
      <c r="Y124" s="4">
        <v>1107</v>
      </c>
      <c r="Z124" s="4">
        <v>4119</v>
      </c>
      <c r="AA124" s="4">
        <v>5226</v>
      </c>
      <c r="AB124" s="4">
        <v>1218</v>
      </c>
      <c r="AC124" s="4">
        <v>4669</v>
      </c>
      <c r="AD124" s="4">
        <v>5887</v>
      </c>
      <c r="AE124" s="4">
        <v>1340</v>
      </c>
      <c r="AF124" s="4">
        <v>5170</v>
      </c>
      <c r="AG124" s="4">
        <v>6510</v>
      </c>
      <c r="AH124" s="4">
        <v>1467</v>
      </c>
      <c r="AI124" s="4">
        <v>5634</v>
      </c>
      <c r="AJ124" s="4">
        <v>7100</v>
      </c>
      <c r="AK124" s="4">
        <v>1599</v>
      </c>
      <c r="AL124" s="4">
        <v>6119</v>
      </c>
      <c r="AM124" s="4">
        <v>7718</v>
      </c>
      <c r="AN124" s="4">
        <v>1737</v>
      </c>
      <c r="AO124" s="4">
        <v>6628</v>
      </c>
      <c r="AP124" s="4">
        <v>8365</v>
      </c>
      <c r="AQ124" s="4">
        <v>1884</v>
      </c>
      <c r="AR124" s="4">
        <v>7158</v>
      </c>
      <c r="AS124" s="4">
        <v>9042</v>
      </c>
      <c r="AT124" s="4">
        <v>2041</v>
      </c>
      <c r="AU124" s="4">
        <v>7711</v>
      </c>
      <c r="AV124" s="4">
        <v>9752</v>
      </c>
      <c r="AW124" s="4">
        <v>2212</v>
      </c>
      <c r="AX124" s="4">
        <v>8265</v>
      </c>
      <c r="AY124" s="4">
        <v>10477</v>
      </c>
      <c r="AZ124" s="4">
        <v>2382</v>
      </c>
      <c r="BA124" s="4">
        <v>8807</v>
      </c>
      <c r="BB124" s="4">
        <v>11189</v>
      </c>
      <c r="BC124" s="4">
        <v>2539</v>
      </c>
      <c r="BD124" s="4">
        <v>9301</v>
      </c>
      <c r="BE124" s="4">
        <v>11840</v>
      </c>
    </row>
    <row r="125" spans="1:57" x14ac:dyDescent="0.3">
      <c r="A125" s="13" t="s">
        <v>39</v>
      </c>
      <c r="B125" s="2" t="s">
        <v>23</v>
      </c>
      <c r="D125" s="4">
        <v>3961</v>
      </c>
      <c r="E125" s="4">
        <v>184.8</v>
      </c>
      <c r="F125" s="4">
        <v>4146</v>
      </c>
      <c r="G125" s="4">
        <v>4129</v>
      </c>
      <c r="H125" s="4">
        <v>185.1</v>
      </c>
      <c r="I125" s="4">
        <v>4314</v>
      </c>
      <c r="J125" s="4">
        <v>4312</v>
      </c>
      <c r="K125" s="4">
        <v>185.4</v>
      </c>
      <c r="L125" s="4">
        <v>4497</v>
      </c>
      <c r="M125" s="4">
        <v>4491</v>
      </c>
      <c r="N125" s="4">
        <v>197.5</v>
      </c>
      <c r="O125" s="4">
        <v>4688</v>
      </c>
      <c r="P125" s="4">
        <v>4663</v>
      </c>
      <c r="Q125" s="4">
        <v>214.4</v>
      </c>
      <c r="R125" s="4">
        <v>4877</v>
      </c>
      <c r="S125" s="4">
        <v>4839</v>
      </c>
      <c r="T125" s="4">
        <v>230.4</v>
      </c>
      <c r="U125" s="4">
        <v>5069</v>
      </c>
      <c r="V125" s="4">
        <v>5027</v>
      </c>
      <c r="W125" s="4">
        <v>245.1</v>
      </c>
      <c r="X125" s="4">
        <v>5272</v>
      </c>
      <c r="Y125" s="4">
        <v>5225</v>
      </c>
      <c r="Z125" s="4">
        <v>256.10000000000002</v>
      </c>
      <c r="AA125" s="4">
        <v>5481</v>
      </c>
      <c r="AB125" s="4">
        <v>5419</v>
      </c>
      <c r="AC125" s="4">
        <v>271.5</v>
      </c>
      <c r="AD125" s="4">
        <v>5690</v>
      </c>
      <c r="AE125" s="4">
        <v>5605</v>
      </c>
      <c r="AF125" s="4">
        <v>289.7</v>
      </c>
      <c r="AG125" s="4">
        <v>5895</v>
      </c>
      <c r="AH125" s="4">
        <v>5758</v>
      </c>
      <c r="AI125" s="4">
        <v>314</v>
      </c>
      <c r="AJ125" s="4">
        <v>6072</v>
      </c>
      <c r="AK125" s="4">
        <v>5882</v>
      </c>
      <c r="AL125" s="4">
        <v>339.3</v>
      </c>
      <c r="AM125" s="4">
        <v>6221</v>
      </c>
      <c r="AN125" s="4">
        <v>5994</v>
      </c>
      <c r="AO125" s="4">
        <v>365.5</v>
      </c>
      <c r="AP125" s="4">
        <v>6360</v>
      </c>
      <c r="AQ125" s="4">
        <v>6146</v>
      </c>
      <c r="AR125" s="4">
        <v>393.1</v>
      </c>
      <c r="AS125" s="4">
        <v>6539</v>
      </c>
      <c r="AT125" s="4">
        <v>6388</v>
      </c>
      <c r="AU125" s="4">
        <v>421.3</v>
      </c>
      <c r="AV125" s="4">
        <v>6810</v>
      </c>
      <c r="AW125" s="4">
        <v>6772</v>
      </c>
      <c r="AX125" s="4">
        <v>449.4</v>
      </c>
      <c r="AY125" s="4">
        <v>7222</v>
      </c>
      <c r="AZ125" s="4">
        <v>7271</v>
      </c>
      <c r="BA125" s="4">
        <v>476.3</v>
      </c>
      <c r="BB125" s="4">
        <v>7748</v>
      </c>
      <c r="BC125" s="4">
        <v>7784</v>
      </c>
      <c r="BD125" s="4">
        <v>500.6</v>
      </c>
      <c r="BE125" s="4">
        <v>8284</v>
      </c>
    </row>
    <row r="126" spans="1:57" x14ac:dyDescent="0.3">
      <c r="A126" s="13" t="s">
        <v>39</v>
      </c>
      <c r="B126" s="2" t="s">
        <v>24</v>
      </c>
      <c r="D126" s="4">
        <v>2707</v>
      </c>
      <c r="E126" s="4">
        <v>225.9</v>
      </c>
      <c r="F126" s="4">
        <v>2933</v>
      </c>
      <c r="G126" s="4">
        <v>2822</v>
      </c>
      <c r="H126" s="4">
        <v>226.2</v>
      </c>
      <c r="I126" s="4">
        <v>3048</v>
      </c>
      <c r="J126" s="4">
        <v>2978</v>
      </c>
      <c r="K126" s="4">
        <v>226.6</v>
      </c>
      <c r="L126" s="4">
        <v>3205</v>
      </c>
      <c r="M126" s="4">
        <v>3148</v>
      </c>
      <c r="N126" s="4">
        <v>241.3</v>
      </c>
      <c r="O126" s="4">
        <v>3389</v>
      </c>
      <c r="P126" s="4">
        <v>3350</v>
      </c>
      <c r="Q126" s="4">
        <v>262</v>
      </c>
      <c r="R126" s="4">
        <v>3612</v>
      </c>
      <c r="S126" s="4">
        <v>3606</v>
      </c>
      <c r="T126" s="4">
        <v>281.5</v>
      </c>
      <c r="U126" s="4">
        <v>3888</v>
      </c>
      <c r="V126" s="4">
        <v>3912</v>
      </c>
      <c r="W126" s="4">
        <v>299.60000000000002</v>
      </c>
      <c r="X126" s="4">
        <v>4211</v>
      </c>
      <c r="Y126" s="4">
        <v>4263</v>
      </c>
      <c r="Z126" s="4">
        <v>313</v>
      </c>
      <c r="AA126" s="4">
        <v>4576</v>
      </c>
      <c r="AB126" s="4">
        <v>4651</v>
      </c>
      <c r="AC126" s="4">
        <v>331.8</v>
      </c>
      <c r="AD126" s="4">
        <v>4982</v>
      </c>
      <c r="AE126" s="4">
        <v>5073</v>
      </c>
      <c r="AF126" s="4">
        <v>354.1</v>
      </c>
      <c r="AG126" s="4">
        <v>5427</v>
      </c>
      <c r="AH126" s="4">
        <v>5507</v>
      </c>
      <c r="AI126" s="4">
        <v>383.8</v>
      </c>
      <c r="AJ126" s="4">
        <v>5891</v>
      </c>
      <c r="AK126" s="4">
        <v>5961</v>
      </c>
      <c r="AL126" s="4">
        <v>414.7</v>
      </c>
      <c r="AM126" s="4">
        <v>6375</v>
      </c>
      <c r="AN126" s="4">
        <v>6440</v>
      </c>
      <c r="AO126" s="4">
        <v>446.8</v>
      </c>
      <c r="AP126" s="4">
        <v>6887</v>
      </c>
      <c r="AQ126" s="4">
        <v>6942</v>
      </c>
      <c r="AR126" s="4">
        <v>480.4</v>
      </c>
      <c r="AS126" s="4">
        <v>7422</v>
      </c>
      <c r="AT126" s="4">
        <v>7447</v>
      </c>
      <c r="AU126" s="4">
        <v>514.9</v>
      </c>
      <c r="AV126" s="4">
        <v>7962</v>
      </c>
      <c r="AW126" s="4">
        <v>7957</v>
      </c>
      <c r="AX126" s="4">
        <v>549.20000000000005</v>
      </c>
      <c r="AY126" s="4">
        <v>8506</v>
      </c>
      <c r="AZ126" s="4">
        <v>8410</v>
      </c>
      <c r="BA126" s="4">
        <v>582.1</v>
      </c>
      <c r="BB126" s="4">
        <v>8992</v>
      </c>
      <c r="BC126" s="4">
        <v>8812</v>
      </c>
      <c r="BD126" s="4">
        <v>611.9</v>
      </c>
      <c r="BE126" s="4">
        <v>9424</v>
      </c>
    </row>
    <row r="127" spans="1:57" x14ac:dyDescent="0.3">
      <c r="A127" s="13" t="s">
        <v>39</v>
      </c>
      <c r="B127" s="2" t="s">
        <v>25</v>
      </c>
      <c r="D127" s="4">
        <v>1883</v>
      </c>
      <c r="E127" s="4">
        <v>0</v>
      </c>
      <c r="F127" s="4">
        <v>1883</v>
      </c>
      <c r="G127" s="4">
        <v>1960</v>
      </c>
      <c r="H127" s="4">
        <v>0</v>
      </c>
      <c r="I127" s="4">
        <v>1960</v>
      </c>
      <c r="J127" s="4">
        <v>2072</v>
      </c>
      <c r="K127" s="4">
        <v>0</v>
      </c>
      <c r="L127" s="4">
        <v>2072</v>
      </c>
      <c r="M127" s="4">
        <v>2195</v>
      </c>
      <c r="N127" s="4">
        <v>0</v>
      </c>
      <c r="O127" s="4">
        <v>2195</v>
      </c>
      <c r="P127" s="4">
        <v>2333</v>
      </c>
      <c r="Q127" s="4">
        <v>0</v>
      </c>
      <c r="R127" s="4">
        <v>2333</v>
      </c>
      <c r="S127" s="4">
        <v>2495</v>
      </c>
      <c r="T127" s="4">
        <v>0</v>
      </c>
      <c r="U127" s="4">
        <v>2495</v>
      </c>
      <c r="V127" s="4">
        <v>2679</v>
      </c>
      <c r="W127" s="4">
        <v>0</v>
      </c>
      <c r="X127" s="4">
        <v>2679</v>
      </c>
      <c r="Y127" s="4">
        <v>2872</v>
      </c>
      <c r="Z127" s="4">
        <v>0</v>
      </c>
      <c r="AA127" s="4">
        <v>2872</v>
      </c>
      <c r="AB127" s="4">
        <v>3093</v>
      </c>
      <c r="AC127" s="4">
        <v>0</v>
      </c>
      <c r="AD127" s="4">
        <v>3093</v>
      </c>
      <c r="AE127" s="4">
        <v>3353</v>
      </c>
      <c r="AF127" s="4">
        <v>0</v>
      </c>
      <c r="AG127" s="4">
        <v>3353</v>
      </c>
      <c r="AH127" s="4">
        <v>3670</v>
      </c>
      <c r="AI127" s="4">
        <v>0</v>
      </c>
      <c r="AJ127" s="4">
        <v>3670</v>
      </c>
      <c r="AK127" s="4">
        <v>4012</v>
      </c>
      <c r="AL127" s="4">
        <v>0</v>
      </c>
      <c r="AM127" s="4">
        <v>4012</v>
      </c>
      <c r="AN127" s="4">
        <v>4355</v>
      </c>
      <c r="AO127" s="4">
        <v>0</v>
      </c>
      <c r="AP127" s="4">
        <v>4355</v>
      </c>
      <c r="AQ127" s="4">
        <v>4655</v>
      </c>
      <c r="AR127" s="4">
        <v>0</v>
      </c>
      <c r="AS127" s="4">
        <v>4655</v>
      </c>
      <c r="AT127" s="4">
        <v>4866</v>
      </c>
      <c r="AU127" s="4">
        <v>0</v>
      </c>
      <c r="AV127" s="4">
        <v>4866</v>
      </c>
      <c r="AW127" s="4">
        <v>4920</v>
      </c>
      <c r="AX127" s="4">
        <v>0</v>
      </c>
      <c r="AY127" s="4">
        <v>4920</v>
      </c>
      <c r="AZ127" s="4">
        <v>4873</v>
      </c>
      <c r="BA127" s="4">
        <v>0</v>
      </c>
      <c r="BB127" s="4">
        <v>4873</v>
      </c>
      <c r="BC127" s="4">
        <v>4807</v>
      </c>
      <c r="BD127" s="4">
        <v>0</v>
      </c>
      <c r="BE127" s="4">
        <v>4807</v>
      </c>
    </row>
    <row r="128" spans="1:57" x14ac:dyDescent="0.3">
      <c r="A128" s="13" t="s">
        <v>39</v>
      </c>
      <c r="B128" s="2" t="s">
        <v>26</v>
      </c>
      <c r="D128" s="4">
        <v>662.7</v>
      </c>
      <c r="E128" s="4">
        <v>1340</v>
      </c>
      <c r="F128" s="4">
        <v>2003</v>
      </c>
      <c r="G128" s="4">
        <v>690.8</v>
      </c>
      <c r="H128" s="4">
        <v>1332</v>
      </c>
      <c r="I128" s="4">
        <v>2023</v>
      </c>
      <c r="J128" s="4">
        <v>724.7</v>
      </c>
      <c r="K128" s="4">
        <v>1308</v>
      </c>
      <c r="L128" s="4">
        <v>2032</v>
      </c>
      <c r="M128" s="4">
        <v>761.9</v>
      </c>
      <c r="N128" s="4">
        <v>1377</v>
      </c>
      <c r="O128" s="4">
        <v>2139</v>
      </c>
      <c r="P128" s="4">
        <v>806.8</v>
      </c>
      <c r="Q128" s="4">
        <v>1475</v>
      </c>
      <c r="R128" s="4">
        <v>2281</v>
      </c>
      <c r="S128" s="4">
        <v>864.3</v>
      </c>
      <c r="T128" s="4">
        <v>1577</v>
      </c>
      <c r="U128" s="4">
        <v>2441</v>
      </c>
      <c r="V128" s="4">
        <v>932.4</v>
      </c>
      <c r="W128" s="4">
        <v>1663</v>
      </c>
      <c r="X128" s="4">
        <v>2595</v>
      </c>
      <c r="Y128" s="4">
        <v>1011</v>
      </c>
      <c r="Z128" s="4">
        <v>1747</v>
      </c>
      <c r="AA128" s="4">
        <v>2759</v>
      </c>
      <c r="AB128" s="4">
        <v>1102</v>
      </c>
      <c r="AC128" s="4">
        <v>1820</v>
      </c>
      <c r="AD128" s="4">
        <v>2921</v>
      </c>
      <c r="AE128" s="4">
        <v>1203</v>
      </c>
      <c r="AF128" s="4">
        <v>1922</v>
      </c>
      <c r="AG128" s="4">
        <v>3126</v>
      </c>
      <c r="AH128" s="4">
        <v>1315</v>
      </c>
      <c r="AI128" s="4">
        <v>2066</v>
      </c>
      <c r="AJ128" s="4">
        <v>3381</v>
      </c>
      <c r="AK128" s="4">
        <v>1434</v>
      </c>
      <c r="AL128" s="4">
        <v>2211</v>
      </c>
      <c r="AM128" s="4">
        <v>3645</v>
      </c>
      <c r="AN128" s="4">
        <v>1557</v>
      </c>
      <c r="AO128" s="4">
        <v>2357</v>
      </c>
      <c r="AP128" s="4">
        <v>3914</v>
      </c>
      <c r="AQ128" s="4">
        <v>1678</v>
      </c>
      <c r="AR128" s="4">
        <v>2512</v>
      </c>
      <c r="AS128" s="4">
        <v>4190</v>
      </c>
      <c r="AT128" s="4">
        <v>1780</v>
      </c>
      <c r="AU128" s="4">
        <v>2671</v>
      </c>
      <c r="AV128" s="4">
        <v>4451</v>
      </c>
      <c r="AW128" s="4">
        <v>1858</v>
      </c>
      <c r="AX128" s="4">
        <v>2825</v>
      </c>
      <c r="AY128" s="4">
        <v>4683</v>
      </c>
      <c r="AZ128" s="4">
        <v>1914</v>
      </c>
      <c r="BA128" s="4">
        <v>2975</v>
      </c>
      <c r="BB128" s="4">
        <v>4889</v>
      </c>
      <c r="BC128" s="4">
        <v>1964</v>
      </c>
      <c r="BD128" s="4">
        <v>3104</v>
      </c>
      <c r="BE128" s="4">
        <v>5068</v>
      </c>
    </row>
    <row r="129" spans="1:57" x14ac:dyDescent="0.3">
      <c r="A129" s="13" t="s">
        <v>39</v>
      </c>
      <c r="B129" s="2" t="s">
        <v>27</v>
      </c>
      <c r="D129" s="4">
        <v>1551</v>
      </c>
      <c r="E129" s="4">
        <v>325.89999999999998</v>
      </c>
      <c r="F129" s="4">
        <v>1877</v>
      </c>
      <c r="G129" s="4">
        <v>1617</v>
      </c>
      <c r="H129" s="4">
        <v>323.2</v>
      </c>
      <c r="I129" s="4">
        <v>1940</v>
      </c>
      <c r="J129" s="4">
        <v>1651</v>
      </c>
      <c r="K129" s="4">
        <v>320.5</v>
      </c>
      <c r="L129" s="4">
        <v>1972</v>
      </c>
      <c r="M129" s="4">
        <v>1679</v>
      </c>
      <c r="N129" s="4">
        <v>338.1</v>
      </c>
      <c r="O129" s="4">
        <v>2017</v>
      </c>
      <c r="P129" s="4">
        <v>1712</v>
      </c>
      <c r="Q129" s="4">
        <v>363.6</v>
      </c>
      <c r="R129" s="4">
        <v>2075</v>
      </c>
      <c r="S129" s="4">
        <v>1760</v>
      </c>
      <c r="T129" s="4">
        <v>386.9</v>
      </c>
      <c r="U129" s="4">
        <v>2147</v>
      </c>
      <c r="V129" s="4">
        <v>1822</v>
      </c>
      <c r="W129" s="4">
        <v>407.7</v>
      </c>
      <c r="X129" s="4">
        <v>2230</v>
      </c>
      <c r="Y129" s="4">
        <v>1895</v>
      </c>
      <c r="Z129" s="4">
        <v>421.5</v>
      </c>
      <c r="AA129" s="4">
        <v>2317</v>
      </c>
      <c r="AB129" s="4">
        <v>1970</v>
      </c>
      <c r="AC129" s="4">
        <v>442.6</v>
      </c>
      <c r="AD129" s="4">
        <v>2413</v>
      </c>
      <c r="AE129" s="4">
        <v>2049</v>
      </c>
      <c r="AF129" s="4">
        <v>467.6</v>
      </c>
      <c r="AG129" s="4">
        <v>2517</v>
      </c>
      <c r="AH129" s="4">
        <v>2119</v>
      </c>
      <c r="AI129" s="4">
        <v>502.4</v>
      </c>
      <c r="AJ129" s="4">
        <v>2621</v>
      </c>
      <c r="AK129" s="4">
        <v>2186</v>
      </c>
      <c r="AL129" s="4">
        <v>538.20000000000005</v>
      </c>
      <c r="AM129" s="4">
        <v>2724</v>
      </c>
      <c r="AN129" s="4">
        <v>2246</v>
      </c>
      <c r="AO129" s="4">
        <v>575</v>
      </c>
      <c r="AP129" s="4">
        <v>2821</v>
      </c>
      <c r="AQ129" s="4">
        <v>2301</v>
      </c>
      <c r="AR129" s="4">
        <v>613.79999999999995</v>
      </c>
      <c r="AS129" s="4">
        <v>2915</v>
      </c>
      <c r="AT129" s="4">
        <v>2347</v>
      </c>
      <c r="AU129" s="4">
        <v>652.6</v>
      </c>
      <c r="AV129" s="4">
        <v>2999</v>
      </c>
      <c r="AW129" s="4">
        <v>2380</v>
      </c>
      <c r="AX129" s="4">
        <v>690.6</v>
      </c>
      <c r="AY129" s="4">
        <v>3070</v>
      </c>
      <c r="AZ129" s="4">
        <v>2392</v>
      </c>
      <c r="BA129" s="4">
        <v>725.6</v>
      </c>
      <c r="BB129" s="4">
        <v>3117</v>
      </c>
      <c r="BC129" s="4">
        <v>2383</v>
      </c>
      <c r="BD129" s="4">
        <v>756.9</v>
      </c>
      <c r="BE129" s="4">
        <v>3140</v>
      </c>
    </row>
    <row r="130" spans="1:57" x14ac:dyDescent="0.3">
      <c r="A130" s="13" t="s">
        <v>39</v>
      </c>
      <c r="B130" s="2" t="s">
        <v>28</v>
      </c>
      <c r="D130" s="4">
        <v>8.19</v>
      </c>
      <c r="E130" s="4">
        <v>843.7</v>
      </c>
      <c r="F130" s="4">
        <v>851.9</v>
      </c>
      <c r="G130" s="4">
        <v>8.5399999999999991</v>
      </c>
      <c r="H130" s="4">
        <v>828.5</v>
      </c>
      <c r="I130" s="4">
        <v>837</v>
      </c>
      <c r="J130" s="4">
        <v>8.9499999999999993</v>
      </c>
      <c r="K130" s="4">
        <v>828.6</v>
      </c>
      <c r="L130" s="4">
        <v>837.6</v>
      </c>
      <c r="M130" s="4">
        <v>9.41</v>
      </c>
      <c r="N130" s="4">
        <v>867.6</v>
      </c>
      <c r="O130" s="4">
        <v>877.1</v>
      </c>
      <c r="P130" s="4">
        <v>9.9700000000000006</v>
      </c>
      <c r="Q130" s="4">
        <v>926.8</v>
      </c>
      <c r="R130" s="4">
        <v>936.8</v>
      </c>
      <c r="S130" s="4">
        <v>10.68</v>
      </c>
      <c r="T130" s="4">
        <v>964.2</v>
      </c>
      <c r="U130" s="4">
        <v>974.8</v>
      </c>
      <c r="V130" s="4">
        <v>11.36</v>
      </c>
      <c r="W130" s="4">
        <v>999.5</v>
      </c>
      <c r="X130" s="4">
        <v>1011</v>
      </c>
      <c r="Y130" s="4">
        <v>12.14</v>
      </c>
      <c r="Z130" s="4">
        <v>991.9</v>
      </c>
      <c r="AA130" s="4">
        <v>1004</v>
      </c>
      <c r="AB130" s="4">
        <v>13.04</v>
      </c>
      <c r="AC130" s="4">
        <v>1037</v>
      </c>
      <c r="AD130" s="4">
        <v>1050</v>
      </c>
      <c r="AE130" s="4">
        <v>14.06</v>
      </c>
      <c r="AF130" s="4">
        <v>1080</v>
      </c>
      <c r="AG130" s="4">
        <v>1094</v>
      </c>
      <c r="AH130" s="4">
        <v>15.16</v>
      </c>
      <c r="AI130" s="4">
        <v>1137</v>
      </c>
      <c r="AJ130" s="4">
        <v>1152</v>
      </c>
      <c r="AK130" s="4">
        <v>16.32</v>
      </c>
      <c r="AL130" s="4">
        <v>1196</v>
      </c>
      <c r="AM130" s="4">
        <v>1212</v>
      </c>
      <c r="AN130" s="4">
        <v>17.489999999999998</v>
      </c>
      <c r="AO130" s="4">
        <v>1261</v>
      </c>
      <c r="AP130" s="4">
        <v>1278</v>
      </c>
      <c r="AQ130" s="4">
        <v>18.420000000000002</v>
      </c>
      <c r="AR130" s="4">
        <v>1323</v>
      </c>
      <c r="AS130" s="4">
        <v>1341</v>
      </c>
      <c r="AT130" s="4">
        <v>19.100000000000001</v>
      </c>
      <c r="AU130" s="4">
        <v>1387</v>
      </c>
      <c r="AV130" s="4">
        <v>1406</v>
      </c>
      <c r="AW130" s="4">
        <v>19.48</v>
      </c>
      <c r="AX130" s="4">
        <v>1454</v>
      </c>
      <c r="AY130" s="4">
        <v>1473</v>
      </c>
      <c r="AZ130" s="4">
        <v>19.62</v>
      </c>
      <c r="BA130" s="4">
        <v>1516</v>
      </c>
      <c r="BB130" s="4">
        <v>1536</v>
      </c>
      <c r="BC130" s="4">
        <v>19.690000000000001</v>
      </c>
      <c r="BD130" s="4">
        <v>1573</v>
      </c>
      <c r="BE130" s="4">
        <v>1593</v>
      </c>
    </row>
    <row r="131" spans="1:57" x14ac:dyDescent="0.3">
      <c r="A131" s="13" t="s">
        <v>39</v>
      </c>
      <c r="B131" s="2" t="s">
        <v>29</v>
      </c>
      <c r="D131" s="4">
        <v>89.02</v>
      </c>
      <c r="E131" s="4">
        <v>1205</v>
      </c>
      <c r="F131" s="4">
        <v>1294</v>
      </c>
      <c r="G131" s="4">
        <v>92.8</v>
      </c>
      <c r="H131" s="4">
        <v>1202</v>
      </c>
      <c r="I131" s="4">
        <v>1295</v>
      </c>
      <c r="J131" s="4">
        <v>97.35</v>
      </c>
      <c r="K131" s="4">
        <v>1196</v>
      </c>
      <c r="L131" s="4">
        <v>1293</v>
      </c>
      <c r="M131" s="4">
        <v>102.3</v>
      </c>
      <c r="N131" s="4">
        <v>1265</v>
      </c>
      <c r="O131" s="4">
        <v>1368</v>
      </c>
      <c r="P131" s="4">
        <v>108.4</v>
      </c>
      <c r="Q131" s="4">
        <v>1362</v>
      </c>
      <c r="R131" s="4">
        <v>1470</v>
      </c>
      <c r="S131" s="4">
        <v>116.1</v>
      </c>
      <c r="T131" s="4">
        <v>1450</v>
      </c>
      <c r="U131" s="4">
        <v>1567</v>
      </c>
      <c r="V131" s="4">
        <v>126.1</v>
      </c>
      <c r="W131" s="4">
        <v>1527</v>
      </c>
      <c r="X131" s="4">
        <v>1653</v>
      </c>
      <c r="Y131" s="4">
        <v>137.19999999999999</v>
      </c>
      <c r="Z131" s="4">
        <v>1581</v>
      </c>
      <c r="AA131" s="4">
        <v>1718</v>
      </c>
      <c r="AB131" s="4">
        <v>149.69999999999999</v>
      </c>
      <c r="AC131" s="4">
        <v>1657</v>
      </c>
      <c r="AD131" s="4">
        <v>1807</v>
      </c>
      <c r="AE131" s="4">
        <v>163.69999999999999</v>
      </c>
      <c r="AF131" s="4">
        <v>1750</v>
      </c>
      <c r="AG131" s="4">
        <v>1914</v>
      </c>
      <c r="AH131" s="4">
        <v>179.2</v>
      </c>
      <c r="AI131" s="4">
        <v>1873</v>
      </c>
      <c r="AJ131" s="4">
        <v>2052</v>
      </c>
      <c r="AK131" s="4">
        <v>196</v>
      </c>
      <c r="AL131" s="4">
        <v>1997</v>
      </c>
      <c r="AM131" s="4">
        <v>2193</v>
      </c>
      <c r="AN131" s="4">
        <v>213.6</v>
      </c>
      <c r="AO131" s="4">
        <v>2121</v>
      </c>
      <c r="AP131" s="4">
        <v>2335</v>
      </c>
      <c r="AQ131" s="4">
        <v>229.7</v>
      </c>
      <c r="AR131" s="4">
        <v>2245</v>
      </c>
      <c r="AS131" s="4">
        <v>2475</v>
      </c>
      <c r="AT131" s="4">
        <v>243.2</v>
      </c>
      <c r="AU131" s="4">
        <v>2369</v>
      </c>
      <c r="AV131" s="4">
        <v>2612</v>
      </c>
      <c r="AW131" s="4">
        <v>253.8</v>
      </c>
      <c r="AX131" s="4">
        <v>2484</v>
      </c>
      <c r="AY131" s="4">
        <v>2738</v>
      </c>
      <c r="AZ131" s="4">
        <v>260.39999999999998</v>
      </c>
      <c r="BA131" s="4">
        <v>2588</v>
      </c>
      <c r="BB131" s="4">
        <v>2848</v>
      </c>
      <c r="BC131" s="4">
        <v>266.60000000000002</v>
      </c>
      <c r="BD131" s="4">
        <v>2670</v>
      </c>
      <c r="BE131" s="4">
        <v>2937</v>
      </c>
    </row>
    <row r="132" spans="1:57" x14ac:dyDescent="0.3">
      <c r="A132" s="3"/>
      <c r="B132" s="2"/>
      <c r="D132" s="4"/>
      <c r="E132" s="4"/>
      <c r="F132" s="11">
        <f>SUM(F117:F131)</f>
        <v>19160.82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">
      <c r="A133" s="13" t="s">
        <v>40</v>
      </c>
      <c r="B133" s="2" t="s">
        <v>14</v>
      </c>
      <c r="D133" s="4">
        <v>0</v>
      </c>
      <c r="E133" s="4">
        <v>1.98</v>
      </c>
      <c r="F133" s="4">
        <v>1.98</v>
      </c>
      <c r="G133" s="4">
        <v>0</v>
      </c>
      <c r="H133" s="4">
        <v>1.98</v>
      </c>
      <c r="I133" s="4">
        <v>1.98</v>
      </c>
      <c r="J133" s="4">
        <v>0</v>
      </c>
      <c r="K133" s="4">
        <v>1.98</v>
      </c>
      <c r="L133" s="4">
        <v>1.98</v>
      </c>
      <c r="M133" s="4">
        <v>0</v>
      </c>
      <c r="N133" s="4">
        <v>3.96</v>
      </c>
      <c r="O133" s="4">
        <v>3.96</v>
      </c>
      <c r="P133" s="4">
        <v>0</v>
      </c>
      <c r="Q133" s="4">
        <v>3.96</v>
      </c>
      <c r="R133" s="4">
        <v>3.96</v>
      </c>
      <c r="S133" s="4">
        <v>0</v>
      </c>
      <c r="T133" s="4">
        <v>3.96</v>
      </c>
      <c r="U133" s="4">
        <v>3.96</v>
      </c>
      <c r="V133" s="4">
        <v>0</v>
      </c>
      <c r="W133" s="4">
        <v>3.96</v>
      </c>
      <c r="X133" s="4">
        <v>3.96</v>
      </c>
      <c r="Y133" s="4">
        <v>0</v>
      </c>
      <c r="Z133" s="4">
        <v>3.96</v>
      </c>
      <c r="AA133" s="4">
        <v>3.96</v>
      </c>
      <c r="AB133" s="4">
        <v>0</v>
      </c>
      <c r="AC133" s="4">
        <v>4.95</v>
      </c>
      <c r="AD133" s="4">
        <v>4.95</v>
      </c>
      <c r="AE133" s="4">
        <v>0</v>
      </c>
      <c r="AF133" s="4">
        <v>5.94</v>
      </c>
      <c r="AG133" s="4">
        <v>5.94</v>
      </c>
      <c r="AH133" s="4">
        <v>0</v>
      </c>
      <c r="AI133" s="4">
        <v>5.94</v>
      </c>
      <c r="AJ133" s="4">
        <v>5.94</v>
      </c>
      <c r="AK133" s="4">
        <v>0</v>
      </c>
      <c r="AL133" s="4">
        <v>5.94</v>
      </c>
      <c r="AM133" s="4">
        <v>5.94</v>
      </c>
      <c r="AN133" s="4">
        <v>0</v>
      </c>
      <c r="AO133" s="4">
        <v>5.94</v>
      </c>
      <c r="AP133" s="4">
        <v>5.94</v>
      </c>
      <c r="AQ133" s="4">
        <v>0</v>
      </c>
      <c r="AR133" s="4">
        <v>5.94</v>
      </c>
      <c r="AS133" s="4">
        <v>5.94</v>
      </c>
      <c r="AT133" s="4">
        <v>0</v>
      </c>
      <c r="AU133" s="4">
        <v>5.94</v>
      </c>
      <c r="AV133" s="4">
        <v>5.94</v>
      </c>
      <c r="AW133" s="4">
        <v>0</v>
      </c>
      <c r="AX133" s="4">
        <v>5.94</v>
      </c>
      <c r="AY133" s="4">
        <v>5.94</v>
      </c>
      <c r="AZ133" s="4">
        <v>0</v>
      </c>
      <c r="BA133" s="4">
        <v>5.94</v>
      </c>
      <c r="BB133" s="4">
        <v>5.94</v>
      </c>
      <c r="BC133" s="4">
        <v>0</v>
      </c>
      <c r="BD133" s="4">
        <v>5.94</v>
      </c>
      <c r="BE133" s="4">
        <v>5.94</v>
      </c>
    </row>
    <row r="134" spans="1:57" x14ac:dyDescent="0.3">
      <c r="A134" s="13" t="s">
        <v>40</v>
      </c>
      <c r="B134" s="2" t="s">
        <v>15</v>
      </c>
      <c r="D134" s="4">
        <v>0</v>
      </c>
      <c r="E134" s="4">
        <v>40.21</v>
      </c>
      <c r="F134" s="4">
        <v>40.21</v>
      </c>
      <c r="G134" s="4">
        <v>0</v>
      </c>
      <c r="H134" s="4">
        <v>43.22</v>
      </c>
      <c r="I134" s="4">
        <v>43.22</v>
      </c>
      <c r="J134" s="4">
        <v>0</v>
      </c>
      <c r="K134" s="4">
        <v>47.8</v>
      </c>
      <c r="L134" s="4">
        <v>47.8</v>
      </c>
      <c r="M134" s="4">
        <v>0</v>
      </c>
      <c r="N134" s="4">
        <v>54.25</v>
      </c>
      <c r="O134" s="4">
        <v>54.25</v>
      </c>
      <c r="P134" s="4">
        <v>0</v>
      </c>
      <c r="Q134" s="4">
        <v>63.53</v>
      </c>
      <c r="R134" s="4">
        <v>63.53</v>
      </c>
      <c r="S134" s="4">
        <v>0</v>
      </c>
      <c r="T134" s="4">
        <v>76.709999999999994</v>
      </c>
      <c r="U134" s="4">
        <v>76.709999999999994</v>
      </c>
      <c r="V134" s="4">
        <v>0</v>
      </c>
      <c r="W134" s="4">
        <v>93.02</v>
      </c>
      <c r="X134" s="4">
        <v>93.02</v>
      </c>
      <c r="Y134" s="4">
        <v>0</v>
      </c>
      <c r="Z134" s="4">
        <v>106.8</v>
      </c>
      <c r="AA134" s="4">
        <v>106.8</v>
      </c>
      <c r="AB134" s="4">
        <v>0</v>
      </c>
      <c r="AC134" s="4">
        <v>125.2</v>
      </c>
      <c r="AD134" s="4">
        <v>125.2</v>
      </c>
      <c r="AE134" s="4">
        <v>0</v>
      </c>
      <c r="AF134" s="4">
        <v>134.4</v>
      </c>
      <c r="AG134" s="4">
        <v>134.4</v>
      </c>
      <c r="AH134" s="4">
        <v>0</v>
      </c>
      <c r="AI134" s="4">
        <v>155.19999999999999</v>
      </c>
      <c r="AJ134" s="4">
        <v>155.19999999999999</v>
      </c>
      <c r="AK134" s="4">
        <v>0</v>
      </c>
      <c r="AL134" s="4">
        <v>189.5</v>
      </c>
      <c r="AM134" s="4">
        <v>189.5</v>
      </c>
      <c r="AN134" s="4">
        <v>0</v>
      </c>
      <c r="AO134" s="4">
        <v>229.5</v>
      </c>
      <c r="AP134" s="4">
        <v>229.5</v>
      </c>
      <c r="AQ134" s="4">
        <v>0</v>
      </c>
      <c r="AR134" s="4">
        <v>268.39999999999998</v>
      </c>
      <c r="AS134" s="4">
        <v>268.39999999999998</v>
      </c>
      <c r="AT134" s="4">
        <v>0</v>
      </c>
      <c r="AU134" s="4">
        <v>284</v>
      </c>
      <c r="AV134" s="4">
        <v>284</v>
      </c>
      <c r="AW134" s="4">
        <v>0</v>
      </c>
      <c r="AX134" s="4">
        <v>282.2</v>
      </c>
      <c r="AY134" s="4">
        <v>282.2</v>
      </c>
      <c r="AZ134" s="4">
        <v>0</v>
      </c>
      <c r="BA134" s="4">
        <v>265.3</v>
      </c>
      <c r="BB134" s="4">
        <v>265.3</v>
      </c>
      <c r="BC134" s="4">
        <v>0</v>
      </c>
      <c r="BD134" s="4">
        <v>253.1</v>
      </c>
      <c r="BE134" s="4">
        <v>253.1</v>
      </c>
    </row>
    <row r="135" spans="1:57" x14ac:dyDescent="0.3">
      <c r="A135" s="13" t="s">
        <v>40</v>
      </c>
      <c r="B135" s="2" t="s">
        <v>17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>
        <v>2</v>
      </c>
      <c r="T135" s="4"/>
      <c r="U135" s="4"/>
      <c r="V135" s="4"/>
      <c r="W135" s="4"/>
      <c r="X135" s="4"/>
      <c r="Y135" s="4"/>
      <c r="Z135" s="4"/>
      <c r="AA135" s="4"/>
      <c r="AB135" s="4"/>
      <c r="AC135" s="4">
        <v>34</v>
      </c>
      <c r="AD135" s="4"/>
      <c r="AE135" s="4"/>
      <c r="AF135" s="4"/>
      <c r="AG135" s="4"/>
      <c r="AH135" s="4"/>
      <c r="AI135" s="4"/>
      <c r="AJ135" s="4"/>
      <c r="AK135" s="4">
        <v>2</v>
      </c>
      <c r="AL135" s="4"/>
      <c r="AM135" s="4">
        <v>35</v>
      </c>
      <c r="AN135" s="4"/>
      <c r="AO135" s="4"/>
      <c r="AP135" s="4"/>
      <c r="AQ135" s="4"/>
      <c r="AR135" s="4"/>
      <c r="AS135" s="4"/>
      <c r="AT135" s="4"/>
      <c r="AU135" s="4">
        <v>31</v>
      </c>
      <c r="AV135" s="4"/>
      <c r="AW135" s="4"/>
      <c r="AX135" s="4"/>
      <c r="AY135" s="4"/>
      <c r="AZ135" s="4">
        <v>2</v>
      </c>
      <c r="BA135" s="4"/>
      <c r="BB135" s="4"/>
      <c r="BC135" s="4"/>
      <c r="BD135" s="4"/>
      <c r="BE135" s="4"/>
    </row>
    <row r="136" spans="1:57" x14ac:dyDescent="0.3">
      <c r="A136" s="13" t="s">
        <v>40</v>
      </c>
      <c r="B136" s="2" t="s">
        <v>18</v>
      </c>
      <c r="D136" s="4">
        <v>27.11</v>
      </c>
      <c r="E136" s="4">
        <v>6.2E-2</v>
      </c>
      <c r="F136" s="4">
        <v>27.18</v>
      </c>
      <c r="G136" s="4">
        <v>28.57</v>
      </c>
      <c r="H136" s="4">
        <v>6.6000000000000003E-2</v>
      </c>
      <c r="I136" s="4">
        <v>28.63</v>
      </c>
      <c r="J136" s="4">
        <v>30.03</v>
      </c>
      <c r="K136" s="4">
        <v>7.0999999999999994E-2</v>
      </c>
      <c r="L136" s="4">
        <v>30.1</v>
      </c>
      <c r="M136" s="4">
        <v>31.38</v>
      </c>
      <c r="N136" s="4">
        <v>7.8E-2</v>
      </c>
      <c r="O136" s="4">
        <v>31.46</v>
      </c>
      <c r="P136" s="4">
        <v>32.36</v>
      </c>
      <c r="Q136" s="4">
        <v>8.6999999999999994E-2</v>
      </c>
      <c r="R136" s="4">
        <v>32.450000000000003</v>
      </c>
      <c r="S136" s="4">
        <v>32.61</v>
      </c>
      <c r="T136" s="4">
        <v>0.1</v>
      </c>
      <c r="U136" s="4">
        <v>32.71</v>
      </c>
      <c r="V136" s="4">
        <v>32.61</v>
      </c>
      <c r="W136" s="4">
        <v>0.11</v>
      </c>
      <c r="X136" s="4">
        <v>32.72</v>
      </c>
      <c r="Y136" s="4">
        <v>33.06</v>
      </c>
      <c r="Z136" s="4">
        <v>0.13</v>
      </c>
      <c r="AA136" s="4">
        <v>33.19</v>
      </c>
      <c r="AB136" s="4">
        <v>26.47</v>
      </c>
      <c r="AC136" s="4">
        <v>0.15</v>
      </c>
      <c r="AD136" s="4">
        <v>26.62</v>
      </c>
      <c r="AE136" s="4">
        <v>26.69</v>
      </c>
      <c r="AF136" s="4">
        <v>0.18</v>
      </c>
      <c r="AG136" s="4">
        <v>26.86</v>
      </c>
      <c r="AH136" s="4">
        <v>28.62</v>
      </c>
      <c r="AI136" s="4">
        <v>0.2</v>
      </c>
      <c r="AJ136" s="4">
        <v>28.82</v>
      </c>
      <c r="AK136" s="4">
        <v>29.55</v>
      </c>
      <c r="AL136" s="4">
        <v>0.23</v>
      </c>
      <c r="AM136" s="4">
        <v>29.77</v>
      </c>
      <c r="AN136" s="4">
        <v>32.450000000000003</v>
      </c>
      <c r="AO136" s="4">
        <v>0.24</v>
      </c>
      <c r="AP136" s="4">
        <v>32.69</v>
      </c>
      <c r="AQ136" s="4">
        <v>28.03</v>
      </c>
      <c r="AR136" s="4">
        <v>0.24</v>
      </c>
      <c r="AS136" s="4">
        <v>28.27</v>
      </c>
      <c r="AT136" s="4">
        <v>27.59</v>
      </c>
      <c r="AU136" s="4">
        <v>0.25</v>
      </c>
      <c r="AV136" s="4">
        <v>27.84</v>
      </c>
      <c r="AW136" s="4">
        <v>28.99</v>
      </c>
      <c r="AX136" s="4">
        <v>0.24</v>
      </c>
      <c r="AY136" s="4">
        <v>29.23</v>
      </c>
      <c r="AZ136" s="4">
        <v>25.75</v>
      </c>
      <c r="BA136" s="4">
        <v>0.24</v>
      </c>
      <c r="BB136" s="4">
        <v>25.98</v>
      </c>
      <c r="BC136" s="4">
        <v>25.34</v>
      </c>
      <c r="BD136" s="4">
        <v>0.25</v>
      </c>
      <c r="BE136" s="4">
        <v>25.6</v>
      </c>
    </row>
    <row r="137" spans="1:57" x14ac:dyDescent="0.3">
      <c r="A137" s="13" t="s">
        <v>40</v>
      </c>
      <c r="B137" s="2" t="s">
        <v>19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</row>
    <row r="138" spans="1:57" x14ac:dyDescent="0.3">
      <c r="A138" s="13" t="s">
        <v>40</v>
      </c>
      <c r="B138" s="2" t="s">
        <v>20</v>
      </c>
      <c r="D138" s="4">
        <v>4.08</v>
      </c>
      <c r="E138" s="4">
        <v>17.93</v>
      </c>
      <c r="F138" s="4">
        <v>22.02</v>
      </c>
      <c r="G138" s="4">
        <v>4.18</v>
      </c>
      <c r="H138" s="4">
        <v>19.489999999999998</v>
      </c>
      <c r="I138" s="4">
        <v>23.67</v>
      </c>
      <c r="J138" s="4">
        <v>4.41</v>
      </c>
      <c r="K138" s="4">
        <v>21.7</v>
      </c>
      <c r="L138" s="4">
        <v>26.11</v>
      </c>
      <c r="M138" s="4">
        <v>4.62</v>
      </c>
      <c r="N138" s="4">
        <v>24.68</v>
      </c>
      <c r="O138" s="4">
        <v>29.3</v>
      </c>
      <c r="P138" s="4">
        <v>4.82</v>
      </c>
      <c r="Q138" s="4">
        <v>28.7</v>
      </c>
      <c r="R138" s="4">
        <v>33.520000000000003</v>
      </c>
      <c r="S138" s="4">
        <v>4.92</v>
      </c>
      <c r="T138" s="4">
        <v>34.22</v>
      </c>
      <c r="U138" s="4">
        <v>39.130000000000003</v>
      </c>
      <c r="V138" s="4">
        <v>4.95</v>
      </c>
      <c r="W138" s="4">
        <v>40.46</v>
      </c>
      <c r="X138" s="4">
        <v>45.41</v>
      </c>
      <c r="Y138" s="4">
        <v>5.23</v>
      </c>
      <c r="Z138" s="4">
        <v>44.99</v>
      </c>
      <c r="AA138" s="4">
        <v>50.22</v>
      </c>
      <c r="AB138" s="4">
        <v>5.76</v>
      </c>
      <c r="AC138" s="4">
        <v>36.57</v>
      </c>
      <c r="AD138" s="4">
        <v>42.33</v>
      </c>
      <c r="AE138" s="4">
        <v>6.33</v>
      </c>
      <c r="AF138" s="4">
        <v>38.299999999999997</v>
      </c>
      <c r="AG138" s="4">
        <v>44.63</v>
      </c>
      <c r="AH138" s="4">
        <v>6.89</v>
      </c>
      <c r="AI138" s="4">
        <v>43.49</v>
      </c>
      <c r="AJ138" s="4">
        <v>50.38</v>
      </c>
      <c r="AK138" s="4">
        <v>7.31</v>
      </c>
      <c r="AL138" s="4">
        <v>52.2</v>
      </c>
      <c r="AM138" s="4">
        <v>59.51</v>
      </c>
      <c r="AN138" s="4">
        <v>7.8</v>
      </c>
      <c r="AO138" s="4">
        <v>62.08</v>
      </c>
      <c r="AP138" s="4">
        <v>69.87</v>
      </c>
      <c r="AQ138" s="4">
        <v>7.82</v>
      </c>
      <c r="AR138" s="4">
        <v>70.849999999999994</v>
      </c>
      <c r="AS138" s="4">
        <v>78.67</v>
      </c>
      <c r="AT138" s="4">
        <v>8.31</v>
      </c>
      <c r="AU138" s="4">
        <v>73.8</v>
      </c>
      <c r="AV138" s="4">
        <v>82.11</v>
      </c>
      <c r="AW138" s="4">
        <v>9.91</v>
      </c>
      <c r="AX138" s="4">
        <v>72.12</v>
      </c>
      <c r="AY138" s="4">
        <v>82.03</v>
      </c>
      <c r="AZ138" s="4">
        <v>12.35</v>
      </c>
      <c r="BA138" s="4">
        <v>67.28</v>
      </c>
      <c r="BB138" s="4">
        <v>79.63</v>
      </c>
      <c r="BC138" s="4">
        <v>15.33</v>
      </c>
      <c r="BD138" s="4">
        <v>62.48</v>
      </c>
      <c r="BE138" s="4">
        <v>77.8</v>
      </c>
    </row>
    <row r="139" spans="1:57" x14ac:dyDescent="0.3">
      <c r="A139" s="13" t="s">
        <v>40</v>
      </c>
      <c r="B139" s="2" t="s">
        <v>21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6</v>
      </c>
      <c r="AY139" s="4">
        <v>6</v>
      </c>
      <c r="AZ139" s="4">
        <v>0</v>
      </c>
      <c r="BA139" s="4">
        <v>11</v>
      </c>
      <c r="BB139" s="4">
        <v>11</v>
      </c>
      <c r="BC139" s="4">
        <v>0</v>
      </c>
      <c r="BD139" s="4">
        <v>17</v>
      </c>
      <c r="BE139" s="4">
        <v>17</v>
      </c>
    </row>
    <row r="140" spans="1:57" x14ac:dyDescent="0.3">
      <c r="A140" s="13" t="s">
        <v>40</v>
      </c>
      <c r="B140" s="2" t="s">
        <v>22</v>
      </c>
      <c r="D140" s="4">
        <v>55.69</v>
      </c>
      <c r="E140" s="4">
        <v>103.2</v>
      </c>
      <c r="F140" s="4">
        <v>158.9</v>
      </c>
      <c r="G140" s="4">
        <v>58.68</v>
      </c>
      <c r="H140" s="4">
        <v>110</v>
      </c>
      <c r="I140" s="4">
        <v>168.7</v>
      </c>
      <c r="J140" s="4">
        <v>62.49</v>
      </c>
      <c r="K140" s="4">
        <v>120.3</v>
      </c>
      <c r="L140" s="4">
        <v>182.8</v>
      </c>
      <c r="M140" s="4">
        <v>67.069999999999993</v>
      </c>
      <c r="N140" s="4">
        <v>134.69999999999999</v>
      </c>
      <c r="O140" s="4">
        <v>201.8</v>
      </c>
      <c r="P140" s="4">
        <v>71.459999999999994</v>
      </c>
      <c r="Q140" s="4">
        <v>154.9</v>
      </c>
      <c r="R140" s="4">
        <v>226.3</v>
      </c>
      <c r="S140" s="4">
        <v>75.38</v>
      </c>
      <c r="T140" s="4">
        <v>183.1</v>
      </c>
      <c r="U140" s="4">
        <v>258.5</v>
      </c>
      <c r="V140" s="4">
        <v>79.319999999999993</v>
      </c>
      <c r="W140" s="4">
        <v>215.2</v>
      </c>
      <c r="X140" s="4">
        <v>294.60000000000002</v>
      </c>
      <c r="Y140" s="4">
        <v>85.23</v>
      </c>
      <c r="Z140" s="4">
        <v>238.4</v>
      </c>
      <c r="AA140" s="4">
        <v>323.60000000000002</v>
      </c>
      <c r="AB140" s="4">
        <v>94.78</v>
      </c>
      <c r="AC140" s="4">
        <v>268.89999999999998</v>
      </c>
      <c r="AD140" s="4">
        <v>363.7</v>
      </c>
      <c r="AE140" s="4">
        <v>103.3</v>
      </c>
      <c r="AF140" s="4">
        <v>280.8</v>
      </c>
      <c r="AG140" s="4">
        <v>384.1</v>
      </c>
      <c r="AH140" s="4">
        <v>108.9</v>
      </c>
      <c r="AI140" s="4">
        <v>317.89999999999998</v>
      </c>
      <c r="AJ140" s="4">
        <v>426.8</v>
      </c>
      <c r="AK140" s="4">
        <v>112.3</v>
      </c>
      <c r="AL140" s="4">
        <v>381</v>
      </c>
      <c r="AM140" s="4">
        <v>493.3</v>
      </c>
      <c r="AN140" s="4">
        <v>117.2</v>
      </c>
      <c r="AO140" s="4">
        <v>453.2</v>
      </c>
      <c r="AP140" s="4">
        <v>570.5</v>
      </c>
      <c r="AQ140" s="4">
        <v>126</v>
      </c>
      <c r="AR140" s="4">
        <v>517.20000000000005</v>
      </c>
      <c r="AS140" s="4">
        <v>643.20000000000005</v>
      </c>
      <c r="AT140" s="4">
        <v>127</v>
      </c>
      <c r="AU140" s="4">
        <v>539</v>
      </c>
      <c r="AV140" s="4">
        <v>666.1</v>
      </c>
      <c r="AW140" s="4">
        <v>138.5</v>
      </c>
      <c r="AX140" s="4">
        <v>527.29999999999995</v>
      </c>
      <c r="AY140" s="4">
        <v>665.8</v>
      </c>
      <c r="AZ140" s="4">
        <v>160.19999999999999</v>
      </c>
      <c r="BA140" s="4">
        <v>492.5</v>
      </c>
      <c r="BB140" s="4">
        <v>652.70000000000005</v>
      </c>
      <c r="BC140" s="4">
        <v>184.7</v>
      </c>
      <c r="BD140" s="4">
        <v>460</v>
      </c>
      <c r="BE140" s="4">
        <v>644.79999999999995</v>
      </c>
    </row>
    <row r="141" spans="1:57" x14ac:dyDescent="0.3">
      <c r="A141" s="13" t="s">
        <v>40</v>
      </c>
      <c r="B141" s="2" t="s">
        <v>23</v>
      </c>
      <c r="D141" s="4">
        <v>650.79999999999995</v>
      </c>
      <c r="E141" s="4">
        <v>32.380000000000003</v>
      </c>
      <c r="F141" s="4">
        <v>683.2</v>
      </c>
      <c r="G141" s="4">
        <v>685.6</v>
      </c>
      <c r="H141" s="4">
        <v>34.200000000000003</v>
      </c>
      <c r="I141" s="4">
        <v>719.8</v>
      </c>
      <c r="J141" s="4">
        <v>721.2</v>
      </c>
      <c r="K141" s="4">
        <v>36.74</v>
      </c>
      <c r="L141" s="4">
        <v>757.9</v>
      </c>
      <c r="M141" s="4">
        <v>752.8</v>
      </c>
      <c r="N141" s="4">
        <v>37.01</v>
      </c>
      <c r="O141" s="4">
        <v>789.8</v>
      </c>
      <c r="P141" s="4">
        <v>775.5</v>
      </c>
      <c r="Q141" s="4">
        <v>38.4</v>
      </c>
      <c r="R141" s="4">
        <v>813.9</v>
      </c>
      <c r="S141" s="4">
        <v>780</v>
      </c>
      <c r="T141" s="4">
        <v>41.07</v>
      </c>
      <c r="U141" s="4">
        <v>821.1</v>
      </c>
      <c r="V141" s="4">
        <v>777.8</v>
      </c>
      <c r="W141" s="4">
        <v>43.16</v>
      </c>
      <c r="X141" s="4">
        <v>821</v>
      </c>
      <c r="Y141" s="4">
        <v>798</v>
      </c>
      <c r="Z141" s="4">
        <v>43.42</v>
      </c>
      <c r="AA141" s="4">
        <v>841.4</v>
      </c>
      <c r="AB141" s="4">
        <v>849.6</v>
      </c>
      <c r="AC141" s="4">
        <v>25.24</v>
      </c>
      <c r="AD141" s="4">
        <v>874.8</v>
      </c>
      <c r="AE141" s="4">
        <v>899.3</v>
      </c>
      <c r="AF141" s="4">
        <v>22.73</v>
      </c>
      <c r="AG141" s="4">
        <v>922</v>
      </c>
      <c r="AH141" s="4">
        <v>909.9</v>
      </c>
      <c r="AI141" s="4">
        <v>21.83</v>
      </c>
      <c r="AJ141" s="4">
        <v>931.7</v>
      </c>
      <c r="AK141" s="4">
        <v>882.5</v>
      </c>
      <c r="AL141" s="4">
        <v>22.3</v>
      </c>
      <c r="AM141" s="4">
        <v>904.8</v>
      </c>
      <c r="AN141" s="4">
        <v>837.4</v>
      </c>
      <c r="AO141" s="4">
        <v>23.63</v>
      </c>
      <c r="AP141" s="4">
        <v>861</v>
      </c>
      <c r="AQ141" s="4">
        <v>834</v>
      </c>
      <c r="AR141" s="4">
        <v>23.18</v>
      </c>
      <c r="AS141" s="4">
        <v>857.2</v>
      </c>
      <c r="AT141" s="4">
        <v>814.1</v>
      </c>
      <c r="AU141" s="4">
        <v>21.38</v>
      </c>
      <c r="AV141" s="4">
        <v>835.5</v>
      </c>
      <c r="AW141" s="4">
        <v>896.2</v>
      </c>
      <c r="AX141" s="4">
        <v>18.72</v>
      </c>
      <c r="AY141" s="4">
        <v>914.9</v>
      </c>
      <c r="AZ141" s="4">
        <v>1033</v>
      </c>
      <c r="BA141" s="4">
        <v>15.39</v>
      </c>
      <c r="BB141" s="4">
        <v>1048</v>
      </c>
      <c r="BC141" s="4">
        <v>1178</v>
      </c>
      <c r="BD141" s="4">
        <v>12.42</v>
      </c>
      <c r="BE141" s="4">
        <v>1191</v>
      </c>
    </row>
    <row r="142" spans="1:57" x14ac:dyDescent="0.3">
      <c r="A142" s="13" t="s">
        <v>40</v>
      </c>
      <c r="B142" s="2" t="s">
        <v>24</v>
      </c>
      <c r="D142" s="4">
        <v>223.9</v>
      </c>
      <c r="E142" s="4">
        <v>21.1</v>
      </c>
      <c r="F142" s="4">
        <v>245</v>
      </c>
      <c r="G142" s="4">
        <v>235.9</v>
      </c>
      <c r="H142" s="4">
        <v>22.87</v>
      </c>
      <c r="I142" s="4">
        <v>258.7</v>
      </c>
      <c r="J142" s="4">
        <v>249.1</v>
      </c>
      <c r="K142" s="4">
        <v>24.37</v>
      </c>
      <c r="L142" s="4">
        <v>273.5</v>
      </c>
      <c r="M142" s="4">
        <v>261.39999999999998</v>
      </c>
      <c r="N142" s="4">
        <v>24.23</v>
      </c>
      <c r="O142" s="4">
        <v>285.7</v>
      </c>
      <c r="P142" s="4">
        <v>271.10000000000002</v>
      </c>
      <c r="Q142" s="4">
        <v>24.75</v>
      </c>
      <c r="R142" s="4">
        <v>295.8</v>
      </c>
      <c r="S142" s="4">
        <v>274.89999999999998</v>
      </c>
      <c r="T142" s="4">
        <v>25.98</v>
      </c>
      <c r="U142" s="4">
        <v>300.89999999999998</v>
      </c>
      <c r="V142" s="4">
        <v>276.39999999999998</v>
      </c>
      <c r="W142" s="4">
        <v>26.83</v>
      </c>
      <c r="X142" s="4">
        <v>303.2</v>
      </c>
      <c r="Y142" s="4">
        <v>285.8</v>
      </c>
      <c r="Z142" s="4">
        <v>26.13</v>
      </c>
      <c r="AA142" s="4">
        <v>311.89999999999998</v>
      </c>
      <c r="AB142" s="4">
        <v>306.39999999999998</v>
      </c>
      <c r="AC142" s="4">
        <v>16.07</v>
      </c>
      <c r="AD142" s="4">
        <v>322.39999999999998</v>
      </c>
      <c r="AE142" s="4">
        <v>326</v>
      </c>
      <c r="AF142" s="4">
        <v>15.48</v>
      </c>
      <c r="AG142" s="4">
        <v>341.5</v>
      </c>
      <c r="AH142" s="4">
        <v>331</v>
      </c>
      <c r="AI142" s="4">
        <v>16.03</v>
      </c>
      <c r="AJ142" s="4">
        <v>347</v>
      </c>
      <c r="AK142" s="4">
        <v>321.5</v>
      </c>
      <c r="AL142" s="4">
        <v>17.559999999999999</v>
      </c>
      <c r="AM142" s="4">
        <v>339.1</v>
      </c>
      <c r="AN142" s="4">
        <v>305.3</v>
      </c>
      <c r="AO142" s="4">
        <v>18.16</v>
      </c>
      <c r="AP142" s="4">
        <v>323.39999999999998</v>
      </c>
      <c r="AQ142" s="4">
        <v>304</v>
      </c>
      <c r="AR142" s="4">
        <v>19.2</v>
      </c>
      <c r="AS142" s="4">
        <v>323.2</v>
      </c>
      <c r="AT142" s="4">
        <v>296.89999999999998</v>
      </c>
      <c r="AU142" s="4">
        <v>18.64</v>
      </c>
      <c r="AV142" s="4">
        <v>315.5</v>
      </c>
      <c r="AW142" s="4">
        <v>327.2</v>
      </c>
      <c r="AX142" s="4">
        <v>17.260000000000002</v>
      </c>
      <c r="AY142" s="4">
        <v>344.5</v>
      </c>
      <c r="AZ142" s="4">
        <v>378.1</v>
      </c>
      <c r="BA142" s="4">
        <v>15.17</v>
      </c>
      <c r="BB142" s="4">
        <v>393.3</v>
      </c>
      <c r="BC142" s="4">
        <v>433.3</v>
      </c>
      <c r="BD142" s="4">
        <v>13.25</v>
      </c>
      <c r="BE142" s="4">
        <v>446.5</v>
      </c>
    </row>
    <row r="143" spans="1:57" x14ac:dyDescent="0.3">
      <c r="A143" s="13" t="s">
        <v>40</v>
      </c>
      <c r="B143" s="2" t="s">
        <v>25</v>
      </c>
      <c r="D143" s="4">
        <v>72.709999999999994</v>
      </c>
      <c r="E143" s="4">
        <v>0</v>
      </c>
      <c r="F143" s="4">
        <v>72.709999999999994</v>
      </c>
      <c r="G143" s="4">
        <v>76.73</v>
      </c>
      <c r="H143" s="4">
        <v>0</v>
      </c>
      <c r="I143" s="4">
        <v>76.73</v>
      </c>
      <c r="J143" s="4">
        <v>82.21</v>
      </c>
      <c r="K143" s="4">
        <v>0</v>
      </c>
      <c r="L143" s="4">
        <v>82.21</v>
      </c>
      <c r="M143" s="4">
        <v>86.7</v>
      </c>
      <c r="N143" s="4">
        <v>0</v>
      </c>
      <c r="O143" s="4">
        <v>86.7</v>
      </c>
      <c r="P143" s="4">
        <v>90.51</v>
      </c>
      <c r="Q143" s="4">
        <v>0</v>
      </c>
      <c r="R143" s="4">
        <v>90.51</v>
      </c>
      <c r="S143" s="4">
        <v>91.68</v>
      </c>
      <c r="T143" s="4">
        <v>0</v>
      </c>
      <c r="U143" s="4">
        <v>91.68</v>
      </c>
      <c r="V143" s="4">
        <v>91.1</v>
      </c>
      <c r="W143" s="4">
        <v>0</v>
      </c>
      <c r="X143" s="4">
        <v>91.1</v>
      </c>
      <c r="Y143" s="4">
        <v>95.59</v>
      </c>
      <c r="Z143" s="4">
        <v>0</v>
      </c>
      <c r="AA143" s="4">
        <v>95.59</v>
      </c>
      <c r="AB143" s="4">
        <v>113.7</v>
      </c>
      <c r="AC143" s="4">
        <v>0</v>
      </c>
      <c r="AD143" s="4">
        <v>113.7</v>
      </c>
      <c r="AE143" s="4">
        <v>127</v>
      </c>
      <c r="AF143" s="4">
        <v>0</v>
      </c>
      <c r="AG143" s="4">
        <v>127</v>
      </c>
      <c r="AH143" s="4">
        <v>135</v>
      </c>
      <c r="AI143" s="4">
        <v>0</v>
      </c>
      <c r="AJ143" s="4">
        <v>135</v>
      </c>
      <c r="AK143" s="4">
        <v>136.6</v>
      </c>
      <c r="AL143" s="4">
        <v>0</v>
      </c>
      <c r="AM143" s="4">
        <v>136.6</v>
      </c>
      <c r="AN143" s="4">
        <v>130.30000000000001</v>
      </c>
      <c r="AO143" s="4">
        <v>0</v>
      </c>
      <c r="AP143" s="4">
        <v>130.30000000000001</v>
      </c>
      <c r="AQ143" s="4">
        <v>137.30000000000001</v>
      </c>
      <c r="AR143" s="4">
        <v>0</v>
      </c>
      <c r="AS143" s="4">
        <v>137.30000000000001</v>
      </c>
      <c r="AT143" s="4">
        <v>135.6</v>
      </c>
      <c r="AU143" s="4">
        <v>0</v>
      </c>
      <c r="AV143" s="4">
        <v>135.6</v>
      </c>
      <c r="AW143" s="4">
        <v>151.1</v>
      </c>
      <c r="AX143" s="4">
        <v>0</v>
      </c>
      <c r="AY143" s="4">
        <v>151.1</v>
      </c>
      <c r="AZ143" s="4">
        <v>180.5</v>
      </c>
      <c r="BA143" s="4">
        <v>0</v>
      </c>
      <c r="BB143" s="4">
        <v>180.5</v>
      </c>
      <c r="BC143" s="4">
        <v>207.7</v>
      </c>
      <c r="BD143" s="4">
        <v>0</v>
      </c>
      <c r="BE143" s="4">
        <v>207.7</v>
      </c>
    </row>
    <row r="144" spans="1:57" x14ac:dyDescent="0.3">
      <c r="A144" s="13" t="s">
        <v>40</v>
      </c>
      <c r="B144" s="2" t="s">
        <v>26</v>
      </c>
      <c r="D144" s="4">
        <v>302.3</v>
      </c>
      <c r="E144" s="4">
        <v>48.01</v>
      </c>
      <c r="F144" s="4">
        <v>350.4</v>
      </c>
      <c r="G144" s="4">
        <v>318.5</v>
      </c>
      <c r="H144" s="4">
        <v>51</v>
      </c>
      <c r="I144" s="4">
        <v>369.5</v>
      </c>
      <c r="J144" s="4">
        <v>332.8</v>
      </c>
      <c r="K144" s="4">
        <v>55.57</v>
      </c>
      <c r="L144" s="4">
        <v>388.4</v>
      </c>
      <c r="M144" s="4">
        <v>346.8</v>
      </c>
      <c r="N144" s="4">
        <v>61.9</v>
      </c>
      <c r="O144" s="4">
        <v>408.7</v>
      </c>
      <c r="P144" s="4">
        <v>355.7</v>
      </c>
      <c r="Q144" s="4">
        <v>70.64</v>
      </c>
      <c r="R144" s="4">
        <v>426.3</v>
      </c>
      <c r="S144" s="4">
        <v>356.6</v>
      </c>
      <c r="T144" s="4">
        <v>82.75</v>
      </c>
      <c r="U144" s="4">
        <v>439.4</v>
      </c>
      <c r="V144" s="4">
        <v>356.5</v>
      </c>
      <c r="W144" s="4">
        <v>96.69</v>
      </c>
      <c r="X144" s="4">
        <v>453.2</v>
      </c>
      <c r="Y144" s="4">
        <v>363.7</v>
      </c>
      <c r="Z144" s="4">
        <v>106.6</v>
      </c>
      <c r="AA144" s="4">
        <v>470.3</v>
      </c>
      <c r="AB144" s="4">
        <v>385.6</v>
      </c>
      <c r="AC144" s="4">
        <v>84.67</v>
      </c>
      <c r="AD144" s="4">
        <v>470.3</v>
      </c>
      <c r="AE144" s="4">
        <v>406.9</v>
      </c>
      <c r="AF144" s="4">
        <v>87.55</v>
      </c>
      <c r="AG144" s="4">
        <v>494.5</v>
      </c>
      <c r="AH144" s="4">
        <v>408.2</v>
      </c>
      <c r="AI144" s="4">
        <v>97.75</v>
      </c>
      <c r="AJ144" s="4">
        <v>506</v>
      </c>
      <c r="AK144" s="4">
        <v>394</v>
      </c>
      <c r="AL144" s="4">
        <v>115.5</v>
      </c>
      <c r="AM144" s="4">
        <v>509.5</v>
      </c>
      <c r="AN144" s="4">
        <v>373.6</v>
      </c>
      <c r="AO144" s="4">
        <v>135.30000000000001</v>
      </c>
      <c r="AP144" s="4">
        <v>508.9</v>
      </c>
      <c r="AQ144" s="4">
        <v>374.8</v>
      </c>
      <c r="AR144" s="4">
        <v>153</v>
      </c>
      <c r="AS144" s="4">
        <v>527.79999999999995</v>
      </c>
      <c r="AT144" s="4">
        <v>358.2</v>
      </c>
      <c r="AU144" s="4">
        <v>157.19999999999999</v>
      </c>
      <c r="AV144" s="4">
        <v>515.4</v>
      </c>
      <c r="AW144" s="4">
        <v>387.1</v>
      </c>
      <c r="AX144" s="4">
        <v>146</v>
      </c>
      <c r="AY144" s="4">
        <v>533.20000000000005</v>
      </c>
      <c r="AZ144" s="4">
        <v>436.1</v>
      </c>
      <c r="BA144" s="4">
        <v>128.80000000000001</v>
      </c>
      <c r="BB144" s="4">
        <v>564.9</v>
      </c>
      <c r="BC144" s="4">
        <v>482.7</v>
      </c>
      <c r="BD144" s="4">
        <v>112.7</v>
      </c>
      <c r="BE144" s="4">
        <v>595.4</v>
      </c>
    </row>
    <row r="145" spans="1:57" x14ac:dyDescent="0.3">
      <c r="A145" s="13" t="s">
        <v>40</v>
      </c>
      <c r="B145" s="2" t="s">
        <v>27</v>
      </c>
      <c r="D145" s="4">
        <v>472.5</v>
      </c>
      <c r="E145" s="4">
        <v>292.10000000000002</v>
      </c>
      <c r="F145" s="4">
        <v>764.6</v>
      </c>
      <c r="G145" s="4">
        <v>497.8</v>
      </c>
      <c r="H145" s="4">
        <v>309.5</v>
      </c>
      <c r="I145" s="4">
        <v>807.4</v>
      </c>
      <c r="J145" s="4">
        <v>521.79999999999995</v>
      </c>
      <c r="K145" s="4">
        <v>330.9</v>
      </c>
      <c r="L145" s="4">
        <v>852.7</v>
      </c>
      <c r="M145" s="4">
        <v>543.20000000000005</v>
      </c>
      <c r="N145" s="4">
        <v>358.6</v>
      </c>
      <c r="O145" s="4">
        <v>901.8</v>
      </c>
      <c r="P145" s="4">
        <v>557.79999999999995</v>
      </c>
      <c r="Q145" s="4">
        <v>397.6</v>
      </c>
      <c r="R145" s="4">
        <v>955.4</v>
      </c>
      <c r="S145" s="4">
        <v>559.79999999999995</v>
      </c>
      <c r="T145" s="4">
        <v>452.4</v>
      </c>
      <c r="U145" s="4">
        <v>1012</v>
      </c>
      <c r="V145" s="4">
        <v>557</v>
      </c>
      <c r="W145" s="4">
        <v>507.5</v>
      </c>
      <c r="X145" s="4">
        <v>1064</v>
      </c>
      <c r="Y145" s="4">
        <v>569.6</v>
      </c>
      <c r="Z145" s="4">
        <v>539.6</v>
      </c>
      <c r="AA145" s="4">
        <v>1109</v>
      </c>
      <c r="AB145" s="4">
        <v>603.1</v>
      </c>
      <c r="AC145" s="4">
        <v>503.4</v>
      </c>
      <c r="AD145" s="4">
        <v>1107</v>
      </c>
      <c r="AE145" s="4">
        <v>634.20000000000005</v>
      </c>
      <c r="AF145" s="4">
        <v>498.9</v>
      </c>
      <c r="AG145" s="4">
        <v>1133</v>
      </c>
      <c r="AH145" s="4">
        <v>634.29999999999995</v>
      </c>
      <c r="AI145" s="4">
        <v>530.4</v>
      </c>
      <c r="AJ145" s="4">
        <v>1165</v>
      </c>
      <c r="AK145" s="4">
        <v>607.20000000000005</v>
      </c>
      <c r="AL145" s="4">
        <v>597.6</v>
      </c>
      <c r="AM145" s="4">
        <v>1205</v>
      </c>
      <c r="AN145" s="4">
        <v>567.70000000000005</v>
      </c>
      <c r="AO145" s="4">
        <v>668.1</v>
      </c>
      <c r="AP145" s="4">
        <v>1236</v>
      </c>
      <c r="AQ145" s="4">
        <v>557.9</v>
      </c>
      <c r="AR145" s="4">
        <v>719.9</v>
      </c>
      <c r="AS145" s="4">
        <v>1278</v>
      </c>
      <c r="AT145" s="4">
        <v>539.79999999999995</v>
      </c>
      <c r="AU145" s="4">
        <v>715.4</v>
      </c>
      <c r="AV145" s="4">
        <v>1255</v>
      </c>
      <c r="AW145" s="4">
        <v>590.1</v>
      </c>
      <c r="AX145" s="4">
        <v>673.4</v>
      </c>
      <c r="AY145" s="4">
        <v>1263</v>
      </c>
      <c r="AZ145" s="4">
        <v>674.6</v>
      </c>
      <c r="BA145" s="4">
        <v>599.9</v>
      </c>
      <c r="BB145" s="4">
        <v>1275</v>
      </c>
      <c r="BC145" s="4">
        <v>761.5</v>
      </c>
      <c r="BD145" s="4">
        <v>532.6</v>
      </c>
      <c r="BE145" s="4">
        <v>1294</v>
      </c>
    </row>
    <row r="146" spans="1:57" x14ac:dyDescent="0.3">
      <c r="A146" s="13" t="s">
        <v>40</v>
      </c>
      <c r="B146" s="2" t="s">
        <v>28</v>
      </c>
      <c r="D146" s="4">
        <v>2.35</v>
      </c>
      <c r="E146" s="4">
        <v>247.4</v>
      </c>
      <c r="F146" s="4">
        <v>249.7</v>
      </c>
      <c r="G146" s="4">
        <v>2.48</v>
      </c>
      <c r="H146" s="4">
        <v>260.7</v>
      </c>
      <c r="I146" s="4">
        <v>263.2</v>
      </c>
      <c r="J146" s="4">
        <v>2.59</v>
      </c>
      <c r="K146" s="4">
        <v>277.8</v>
      </c>
      <c r="L146" s="4">
        <v>280.39999999999998</v>
      </c>
      <c r="M146" s="4">
        <v>2.7</v>
      </c>
      <c r="N146" s="4">
        <v>299.60000000000002</v>
      </c>
      <c r="O146" s="4">
        <v>302.3</v>
      </c>
      <c r="P146" s="4">
        <v>2.76</v>
      </c>
      <c r="Q146" s="4">
        <v>328.5</v>
      </c>
      <c r="R146" s="4">
        <v>331.3</v>
      </c>
      <c r="S146" s="4">
        <v>2.77</v>
      </c>
      <c r="T146" s="4">
        <v>367.9</v>
      </c>
      <c r="U146" s="4">
        <v>370.7</v>
      </c>
      <c r="V146" s="4">
        <v>2.66</v>
      </c>
      <c r="W146" s="4">
        <v>405.5</v>
      </c>
      <c r="X146" s="4">
        <v>408.1</v>
      </c>
      <c r="Y146" s="4">
        <v>2.6</v>
      </c>
      <c r="Z146" s="4">
        <v>422.9</v>
      </c>
      <c r="AA146" s="4">
        <v>425.5</v>
      </c>
      <c r="AB146" s="4">
        <v>2.64</v>
      </c>
      <c r="AC146" s="4">
        <v>447.1</v>
      </c>
      <c r="AD146" s="4">
        <v>449.8</v>
      </c>
      <c r="AE146" s="4">
        <v>2.68</v>
      </c>
      <c r="AF146" s="4">
        <v>441.3</v>
      </c>
      <c r="AG146" s="4">
        <v>443.9</v>
      </c>
      <c r="AH146" s="4">
        <v>2.58</v>
      </c>
      <c r="AI146" s="4">
        <v>470.9</v>
      </c>
      <c r="AJ146" s="4">
        <v>473.5</v>
      </c>
      <c r="AK146" s="4">
        <v>2.38</v>
      </c>
      <c r="AL146" s="4">
        <v>532.70000000000005</v>
      </c>
      <c r="AM146" s="4">
        <v>535.1</v>
      </c>
      <c r="AN146" s="4">
        <v>2.16</v>
      </c>
      <c r="AO146" s="4">
        <v>595.9</v>
      </c>
      <c r="AP146" s="4">
        <v>598.1</v>
      </c>
      <c r="AQ146" s="4">
        <v>2.14</v>
      </c>
      <c r="AR146" s="4">
        <v>639.1</v>
      </c>
      <c r="AS146" s="4">
        <v>641.20000000000005</v>
      </c>
      <c r="AT146" s="4">
        <v>2.02</v>
      </c>
      <c r="AU146" s="4">
        <v>628.29999999999995</v>
      </c>
      <c r="AV146" s="4">
        <v>630.29999999999995</v>
      </c>
      <c r="AW146" s="4">
        <v>2.15</v>
      </c>
      <c r="AX146" s="4">
        <v>581.79999999999995</v>
      </c>
      <c r="AY146" s="4">
        <v>583.9</v>
      </c>
      <c r="AZ146" s="4">
        <v>2.4</v>
      </c>
      <c r="BA146" s="4">
        <v>510</v>
      </c>
      <c r="BB146" s="4">
        <v>512.4</v>
      </c>
      <c r="BC146" s="4">
        <v>2.62</v>
      </c>
      <c r="BD146" s="4">
        <v>444.3</v>
      </c>
      <c r="BE146" s="4">
        <v>446.9</v>
      </c>
    </row>
    <row r="147" spans="1:57" x14ac:dyDescent="0.3">
      <c r="A147" s="13" t="s">
        <v>40</v>
      </c>
      <c r="B147" s="2" t="s">
        <v>29</v>
      </c>
      <c r="D147" s="4">
        <v>18.46</v>
      </c>
      <c r="E147" s="4">
        <v>156.6</v>
      </c>
      <c r="F147" s="4">
        <v>175</v>
      </c>
      <c r="G147" s="4">
        <v>19.45</v>
      </c>
      <c r="H147" s="4">
        <v>164.9</v>
      </c>
      <c r="I147" s="4">
        <v>184.4</v>
      </c>
      <c r="J147" s="4">
        <v>20.329999999999998</v>
      </c>
      <c r="K147" s="4">
        <v>177.8</v>
      </c>
      <c r="L147" s="4">
        <v>198.1</v>
      </c>
      <c r="M147" s="4">
        <v>21.36</v>
      </c>
      <c r="N147" s="4">
        <v>199</v>
      </c>
      <c r="O147" s="4">
        <v>220.4</v>
      </c>
      <c r="P147" s="4">
        <v>22.05</v>
      </c>
      <c r="Q147" s="4">
        <v>227</v>
      </c>
      <c r="R147" s="4">
        <v>249.1</v>
      </c>
      <c r="S147" s="4">
        <v>22.32</v>
      </c>
      <c r="T147" s="4">
        <v>264.8</v>
      </c>
      <c r="U147" s="4">
        <v>287.2</v>
      </c>
      <c r="V147" s="4">
        <v>22.68</v>
      </c>
      <c r="W147" s="4">
        <v>305.60000000000002</v>
      </c>
      <c r="X147" s="4">
        <v>328.3</v>
      </c>
      <c r="Y147" s="4">
        <v>23.28</v>
      </c>
      <c r="Z147" s="4">
        <v>331.1</v>
      </c>
      <c r="AA147" s="4">
        <v>354.4</v>
      </c>
      <c r="AB147" s="4">
        <v>24.95</v>
      </c>
      <c r="AC147" s="4">
        <v>364.6</v>
      </c>
      <c r="AD147" s="4">
        <v>389.6</v>
      </c>
      <c r="AE147" s="4">
        <v>26.44</v>
      </c>
      <c r="AF147" s="4">
        <v>371.5</v>
      </c>
      <c r="AG147" s="4">
        <v>398</v>
      </c>
      <c r="AH147" s="4">
        <v>26.6</v>
      </c>
      <c r="AI147" s="4">
        <v>410.3</v>
      </c>
      <c r="AJ147" s="4">
        <v>436.9</v>
      </c>
      <c r="AK147" s="4">
        <v>25.62</v>
      </c>
      <c r="AL147" s="4">
        <v>478.4</v>
      </c>
      <c r="AM147" s="4">
        <v>504</v>
      </c>
      <c r="AN147" s="4">
        <v>24.17</v>
      </c>
      <c r="AO147" s="4">
        <v>551.79999999999995</v>
      </c>
      <c r="AP147" s="4">
        <v>576</v>
      </c>
      <c r="AQ147" s="4">
        <v>24.03</v>
      </c>
      <c r="AR147" s="4">
        <v>5606</v>
      </c>
      <c r="AS147" s="4">
        <v>5630</v>
      </c>
      <c r="AT147" s="4">
        <v>23.53</v>
      </c>
      <c r="AU147" s="4">
        <v>619.1</v>
      </c>
      <c r="AV147" s="4">
        <v>642.6</v>
      </c>
      <c r="AW147" s="4">
        <v>25.8</v>
      </c>
      <c r="AX147" s="4">
        <v>587</v>
      </c>
      <c r="AY147" s="4">
        <v>612.79999999999995</v>
      </c>
      <c r="AZ147" s="4">
        <v>29.96</v>
      </c>
      <c r="BA147" s="4">
        <v>530.5</v>
      </c>
      <c r="BB147" s="4">
        <v>560.5</v>
      </c>
      <c r="BC147" s="4">
        <v>34.450000000000003</v>
      </c>
      <c r="BD147" s="4">
        <v>473</v>
      </c>
      <c r="BE147" s="4">
        <v>507.4</v>
      </c>
    </row>
    <row r="148" spans="1:57" x14ac:dyDescent="0.3">
      <c r="A148" s="3"/>
      <c r="B148" s="2"/>
      <c r="D148" s="4"/>
      <c r="E148" s="4"/>
      <c r="F148" s="11">
        <f>SUM(F133:F147)</f>
        <v>2790.8999999999996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">
      <c r="A149" s="13" t="s">
        <v>41</v>
      </c>
      <c r="B149" s="2" t="s">
        <v>14</v>
      </c>
      <c r="D149" s="4">
        <v>0.54</v>
      </c>
      <c r="E149" s="4">
        <v>53.46</v>
      </c>
      <c r="F149" s="4">
        <v>54</v>
      </c>
      <c r="G149" s="4">
        <v>0.77</v>
      </c>
      <c r="H149" s="4">
        <v>76.23</v>
      </c>
      <c r="I149" s="4">
        <v>77</v>
      </c>
      <c r="J149" s="4">
        <v>0.85</v>
      </c>
      <c r="K149" s="4">
        <v>84.15</v>
      </c>
      <c r="L149" s="4">
        <v>85</v>
      </c>
      <c r="M149" s="4">
        <v>0.95</v>
      </c>
      <c r="N149" s="4">
        <v>94.05</v>
      </c>
      <c r="O149" s="4">
        <v>95</v>
      </c>
      <c r="P149" s="4">
        <v>1.0900000000000001</v>
      </c>
      <c r="Q149" s="4">
        <v>107.9</v>
      </c>
      <c r="R149" s="4">
        <v>109</v>
      </c>
      <c r="S149" s="4">
        <v>1.03</v>
      </c>
      <c r="T149" s="4">
        <v>102</v>
      </c>
      <c r="U149" s="4">
        <v>103</v>
      </c>
      <c r="V149" s="4">
        <v>0.86</v>
      </c>
      <c r="W149" s="4">
        <v>85.14</v>
      </c>
      <c r="X149" s="4">
        <v>86</v>
      </c>
      <c r="Y149" s="4">
        <v>1.38</v>
      </c>
      <c r="Z149" s="4">
        <v>136.6</v>
      </c>
      <c r="AA149" s="4">
        <v>138</v>
      </c>
      <c r="AB149" s="4">
        <v>1.84</v>
      </c>
      <c r="AC149" s="4">
        <v>182.2</v>
      </c>
      <c r="AD149" s="4">
        <v>184</v>
      </c>
      <c r="AE149" s="4">
        <v>3.03</v>
      </c>
      <c r="AF149" s="4">
        <v>300</v>
      </c>
      <c r="AG149" s="4">
        <v>303</v>
      </c>
      <c r="AH149" s="4">
        <v>4.68</v>
      </c>
      <c r="AI149" s="4">
        <v>463.3</v>
      </c>
      <c r="AJ149" s="4">
        <v>468</v>
      </c>
      <c r="AK149" s="4">
        <v>5.61</v>
      </c>
      <c r="AL149" s="4">
        <v>555.4</v>
      </c>
      <c r="AM149" s="4">
        <v>561</v>
      </c>
      <c r="AN149" s="4">
        <v>7.42</v>
      </c>
      <c r="AO149" s="4">
        <v>734.6</v>
      </c>
      <c r="AP149" s="4">
        <v>742</v>
      </c>
      <c r="AQ149" s="4">
        <v>10.210000000000001</v>
      </c>
      <c r="AR149" s="4">
        <v>1011</v>
      </c>
      <c r="AS149" s="4">
        <v>1021</v>
      </c>
      <c r="AT149" s="4">
        <v>13.26</v>
      </c>
      <c r="AU149" s="4">
        <v>1313</v>
      </c>
      <c r="AV149" s="4">
        <v>1326</v>
      </c>
      <c r="AW149" s="4">
        <v>16.14</v>
      </c>
      <c r="AX149" s="4">
        <v>1598</v>
      </c>
      <c r="AY149" s="4">
        <v>1614</v>
      </c>
      <c r="AZ149" s="4">
        <v>18.68</v>
      </c>
      <c r="BA149" s="4">
        <v>1849</v>
      </c>
      <c r="BB149" s="4">
        <v>1868</v>
      </c>
      <c r="BC149" s="4">
        <v>20.43</v>
      </c>
      <c r="BD149" s="4">
        <v>2023</v>
      </c>
      <c r="BE149" s="4">
        <v>2043</v>
      </c>
    </row>
    <row r="150" spans="1:57" x14ac:dyDescent="0.3">
      <c r="A150" s="13" t="s">
        <v>41</v>
      </c>
      <c r="B150" s="2" t="s">
        <v>15</v>
      </c>
      <c r="D150" s="4">
        <v>0</v>
      </c>
      <c r="E150" s="4">
        <v>173.7</v>
      </c>
      <c r="F150" s="4">
        <v>173.7</v>
      </c>
      <c r="G150" s="4">
        <v>0</v>
      </c>
      <c r="H150" s="4">
        <v>185.5</v>
      </c>
      <c r="I150" s="4">
        <v>185.5</v>
      </c>
      <c r="J150" s="4">
        <v>0</v>
      </c>
      <c r="K150" s="4">
        <v>202.3</v>
      </c>
      <c r="L150" s="4">
        <v>202.3</v>
      </c>
      <c r="M150" s="4">
        <v>0</v>
      </c>
      <c r="N150" s="4">
        <v>221.1</v>
      </c>
      <c r="O150" s="4">
        <v>221.1</v>
      </c>
      <c r="P150" s="4">
        <v>0</v>
      </c>
      <c r="Q150" s="4">
        <v>243</v>
      </c>
      <c r="R150" s="4">
        <v>243</v>
      </c>
      <c r="S150" s="4">
        <v>0</v>
      </c>
      <c r="T150" s="4">
        <v>269.39999999999998</v>
      </c>
      <c r="U150" s="4">
        <v>269.39999999999998</v>
      </c>
      <c r="V150" s="4">
        <v>0</v>
      </c>
      <c r="W150" s="4">
        <v>299.10000000000002</v>
      </c>
      <c r="X150" s="4">
        <v>299.10000000000002</v>
      </c>
      <c r="Y150" s="4">
        <v>0</v>
      </c>
      <c r="Z150" s="4">
        <v>326.8</v>
      </c>
      <c r="AA150" s="4">
        <v>326.8</v>
      </c>
      <c r="AB150" s="4">
        <v>0</v>
      </c>
      <c r="AC150" s="4">
        <v>361.1</v>
      </c>
      <c r="AD150" s="4">
        <v>361.1</v>
      </c>
      <c r="AE150" s="4">
        <v>0</v>
      </c>
      <c r="AF150" s="4">
        <v>394.8</v>
      </c>
      <c r="AG150" s="4">
        <v>394.8</v>
      </c>
      <c r="AH150" s="4">
        <v>0</v>
      </c>
      <c r="AI150" s="4">
        <v>432.1</v>
      </c>
      <c r="AJ150" s="4">
        <v>432.1</v>
      </c>
      <c r="AK150" s="4">
        <v>0</v>
      </c>
      <c r="AL150" s="4">
        <v>479</v>
      </c>
      <c r="AM150" s="4">
        <v>479</v>
      </c>
      <c r="AN150" s="4">
        <v>0</v>
      </c>
      <c r="AO150" s="4">
        <v>524.5</v>
      </c>
      <c r="AP150" s="4">
        <v>524.5</v>
      </c>
      <c r="AQ150" s="4">
        <v>0</v>
      </c>
      <c r="AR150" s="4">
        <v>572.6</v>
      </c>
      <c r="AS150" s="4">
        <v>572.6</v>
      </c>
      <c r="AT150" s="4">
        <v>0</v>
      </c>
      <c r="AU150" s="4">
        <v>632.6</v>
      </c>
      <c r="AV150" s="4">
        <v>632.6</v>
      </c>
      <c r="AW150" s="4">
        <v>0</v>
      </c>
      <c r="AX150" s="4">
        <v>703.1</v>
      </c>
      <c r="AY150" s="4">
        <v>703.1</v>
      </c>
      <c r="AZ150" s="4">
        <v>0</v>
      </c>
      <c r="BA150" s="4">
        <v>783.2</v>
      </c>
      <c r="BB150" s="4">
        <v>783.2</v>
      </c>
      <c r="BC150" s="4">
        <v>0</v>
      </c>
      <c r="BD150" s="4">
        <v>877.5</v>
      </c>
      <c r="BE150" s="4">
        <v>877.5</v>
      </c>
    </row>
    <row r="151" spans="1:57" x14ac:dyDescent="0.3">
      <c r="A151" s="13" t="s">
        <v>41</v>
      </c>
      <c r="B151" s="2" t="s">
        <v>17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v>62</v>
      </c>
      <c r="U151" s="4"/>
      <c r="V151" s="4"/>
      <c r="W151" s="4"/>
      <c r="X151" s="4"/>
      <c r="Y151" s="4"/>
      <c r="Z151" s="4"/>
      <c r="AA151" s="4"/>
      <c r="AB151" s="4"/>
      <c r="AC151" s="4"/>
      <c r="AD151" s="4">
        <v>69</v>
      </c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>
        <v>4</v>
      </c>
      <c r="AR151" s="4"/>
      <c r="AS151" s="4">
        <v>83</v>
      </c>
      <c r="AT151" s="4"/>
      <c r="AU151" s="4"/>
      <c r="AV151" s="4"/>
      <c r="AW151" s="4"/>
      <c r="AX151" s="4"/>
      <c r="AY151" s="4"/>
      <c r="AZ151" s="4"/>
      <c r="BA151" s="4">
        <v>81</v>
      </c>
      <c r="BB151" s="4"/>
      <c r="BC151" s="4"/>
      <c r="BD151" s="4"/>
      <c r="BE151" s="4"/>
    </row>
    <row r="152" spans="1:57" x14ac:dyDescent="0.3">
      <c r="A152" s="13" t="s">
        <v>41</v>
      </c>
      <c r="B152" s="2" t="s">
        <v>18</v>
      </c>
      <c r="D152" s="4">
        <v>36.85</v>
      </c>
      <c r="E152" s="4">
        <v>0.16</v>
      </c>
      <c r="F152" s="4">
        <v>37.01</v>
      </c>
      <c r="G152" s="4">
        <v>39.39</v>
      </c>
      <c r="H152" s="4">
        <v>0.17</v>
      </c>
      <c r="I152" s="4">
        <v>39.57</v>
      </c>
      <c r="J152" s="4">
        <v>42.23</v>
      </c>
      <c r="K152" s="4">
        <v>0.18</v>
      </c>
      <c r="L152" s="4">
        <v>42.41</v>
      </c>
      <c r="M152" s="4">
        <v>45.27</v>
      </c>
      <c r="N152" s="4">
        <v>0.2</v>
      </c>
      <c r="O152" s="4">
        <v>45.47</v>
      </c>
      <c r="P152" s="4">
        <v>48.37</v>
      </c>
      <c r="Q152" s="4">
        <v>0.21</v>
      </c>
      <c r="R152" s="4">
        <v>48.58</v>
      </c>
      <c r="S152" s="4">
        <v>51.62</v>
      </c>
      <c r="T152" s="4">
        <v>0.22</v>
      </c>
      <c r="U152" s="4">
        <v>51.84</v>
      </c>
      <c r="V152" s="4">
        <v>55.06</v>
      </c>
      <c r="W152" s="4">
        <v>0.24</v>
      </c>
      <c r="X152" s="4">
        <v>55.3</v>
      </c>
      <c r="Y152" s="4">
        <v>56.02</v>
      </c>
      <c r="Z152" s="4">
        <v>0.26</v>
      </c>
      <c r="AA152" s="4">
        <v>56.28</v>
      </c>
      <c r="AB152" s="4">
        <v>56.92</v>
      </c>
      <c r="AC152" s="4">
        <v>0.31</v>
      </c>
      <c r="AD152" s="4">
        <v>57.23</v>
      </c>
      <c r="AE152" s="4">
        <v>58.09</v>
      </c>
      <c r="AF152" s="4">
        <v>0.36</v>
      </c>
      <c r="AG152" s="4">
        <v>58.45</v>
      </c>
      <c r="AH152" s="4">
        <v>63.29</v>
      </c>
      <c r="AI152" s="4">
        <v>0.43</v>
      </c>
      <c r="AJ152" s="4">
        <v>63.71</v>
      </c>
      <c r="AK152" s="4">
        <v>66.58</v>
      </c>
      <c r="AL152" s="4">
        <v>0.51</v>
      </c>
      <c r="AM152" s="4">
        <v>67.09</v>
      </c>
      <c r="AN152" s="4">
        <v>67.59</v>
      </c>
      <c r="AO152" s="4">
        <v>0.57999999999999996</v>
      </c>
      <c r="AP152" s="4">
        <v>68.17</v>
      </c>
      <c r="AQ152" s="4">
        <v>67.709999999999994</v>
      </c>
      <c r="AR152" s="4">
        <v>0.61</v>
      </c>
      <c r="AS152" s="4">
        <v>68.319999999999993</v>
      </c>
      <c r="AT152" s="4">
        <v>67.959999999999994</v>
      </c>
      <c r="AU152" s="4">
        <v>0.65</v>
      </c>
      <c r="AV152" s="4">
        <v>68.61</v>
      </c>
      <c r="AW152" s="4">
        <v>75.540000000000006</v>
      </c>
      <c r="AX152" s="4">
        <v>0.65</v>
      </c>
      <c r="AY152" s="4">
        <v>76.180000000000007</v>
      </c>
      <c r="AZ152" s="4">
        <v>75.819999999999993</v>
      </c>
      <c r="BA152" s="4">
        <v>0.69</v>
      </c>
      <c r="BB152" s="4">
        <v>76.52</v>
      </c>
      <c r="BC152" s="4">
        <v>78.790000000000006</v>
      </c>
      <c r="BD152" s="4">
        <v>0.75</v>
      </c>
      <c r="BE152" s="4">
        <v>79.55</v>
      </c>
    </row>
    <row r="153" spans="1:57" x14ac:dyDescent="0.3">
      <c r="A153" s="13" t="s">
        <v>41</v>
      </c>
      <c r="B153" s="2" t="s">
        <v>19</v>
      </c>
      <c r="D153" s="4">
        <v>0</v>
      </c>
      <c r="E153" s="4">
        <v>11.05</v>
      </c>
      <c r="F153" s="4">
        <v>11.05</v>
      </c>
      <c r="G153" s="4">
        <v>0</v>
      </c>
      <c r="H153" s="4">
        <v>5.55</v>
      </c>
      <c r="I153" s="4">
        <v>5.55</v>
      </c>
      <c r="J153" s="4">
        <v>0</v>
      </c>
      <c r="K153" s="4">
        <v>6.85</v>
      </c>
      <c r="L153" s="4">
        <v>6.85</v>
      </c>
      <c r="M153" s="4">
        <v>0</v>
      </c>
      <c r="N153" s="4">
        <v>16.100000000000001</v>
      </c>
      <c r="O153" s="4">
        <v>16.100000000000001</v>
      </c>
      <c r="P153" s="4">
        <v>0</v>
      </c>
      <c r="Q153" s="4">
        <v>35.79</v>
      </c>
      <c r="R153" s="4">
        <v>35.79</v>
      </c>
      <c r="S153" s="4">
        <v>0</v>
      </c>
      <c r="T153" s="4">
        <v>62.81</v>
      </c>
      <c r="U153" s="4">
        <v>62.81</v>
      </c>
      <c r="V153" s="4">
        <v>0</v>
      </c>
      <c r="W153" s="4">
        <v>37.51</v>
      </c>
      <c r="X153" s="4">
        <v>37.51</v>
      </c>
      <c r="Y153" s="4">
        <v>0</v>
      </c>
      <c r="Z153" s="4">
        <v>37.119999999999997</v>
      </c>
      <c r="AA153" s="4">
        <v>37.119999999999997</v>
      </c>
      <c r="AB153" s="4">
        <v>0</v>
      </c>
      <c r="AC153" s="4">
        <v>73.680000000000007</v>
      </c>
      <c r="AD153" s="4">
        <v>73.680000000000007</v>
      </c>
      <c r="AE153" s="4">
        <v>0</v>
      </c>
      <c r="AF153" s="4">
        <v>99.38</v>
      </c>
      <c r="AG153" s="4">
        <v>99.38</v>
      </c>
      <c r="AH153" s="4">
        <v>0</v>
      </c>
      <c r="AI153" s="4">
        <v>46.32</v>
      </c>
      <c r="AJ153" s="4">
        <v>46.32</v>
      </c>
      <c r="AK153" s="4">
        <v>0</v>
      </c>
      <c r="AL153" s="4">
        <v>46.9</v>
      </c>
      <c r="AM153" s="4">
        <v>46.9</v>
      </c>
      <c r="AN153" s="4">
        <v>0</v>
      </c>
      <c r="AO153" s="4">
        <v>42.63</v>
      </c>
      <c r="AP153" s="4">
        <v>42.63</v>
      </c>
      <c r="AQ153" s="4">
        <v>0</v>
      </c>
      <c r="AR153" s="4">
        <v>50.37</v>
      </c>
      <c r="AS153" s="4">
        <v>50.37</v>
      </c>
      <c r="AT153" s="4">
        <v>0</v>
      </c>
      <c r="AU153" s="4">
        <v>61.48</v>
      </c>
      <c r="AV153" s="4">
        <v>61.48</v>
      </c>
      <c r="AW153" s="4">
        <v>0</v>
      </c>
      <c r="AX153" s="4">
        <v>126</v>
      </c>
      <c r="AY153" s="4">
        <v>126</v>
      </c>
      <c r="AZ153" s="4">
        <v>0</v>
      </c>
      <c r="BA153" s="4">
        <v>91.14</v>
      </c>
      <c r="BB153" s="4">
        <v>91.14</v>
      </c>
      <c r="BC153" s="4">
        <v>0</v>
      </c>
      <c r="BD153" s="4">
        <v>48.83</v>
      </c>
      <c r="BE153" s="4">
        <v>48.83</v>
      </c>
    </row>
    <row r="154" spans="1:57" x14ac:dyDescent="0.3">
      <c r="A154" s="13" t="s">
        <v>41</v>
      </c>
      <c r="B154" s="2" t="s">
        <v>20</v>
      </c>
      <c r="D154" s="4">
        <v>5.51</v>
      </c>
      <c r="E154" s="4">
        <v>52.09</v>
      </c>
      <c r="F154" s="4">
        <v>57.6</v>
      </c>
      <c r="G154" s="4">
        <v>5.98</v>
      </c>
      <c r="H154" s="4">
        <v>56.43</v>
      </c>
      <c r="I154" s="4">
        <v>62.41</v>
      </c>
      <c r="J154" s="4">
        <v>6.47</v>
      </c>
      <c r="K154" s="4">
        <v>62.3</v>
      </c>
      <c r="L154" s="4">
        <v>68.77</v>
      </c>
      <c r="M154" s="4">
        <v>7.04</v>
      </c>
      <c r="N154" s="4">
        <v>68.709999999999994</v>
      </c>
      <c r="O154" s="4">
        <v>75.760000000000005</v>
      </c>
      <c r="P154" s="4">
        <v>7.62</v>
      </c>
      <c r="Q154" s="4">
        <v>75.78</v>
      </c>
      <c r="R154" s="4">
        <v>83.39</v>
      </c>
      <c r="S154" s="4">
        <v>8.51</v>
      </c>
      <c r="T154" s="4">
        <v>83.78</v>
      </c>
      <c r="U154" s="4">
        <v>92.29</v>
      </c>
      <c r="V154" s="4">
        <v>9.64</v>
      </c>
      <c r="W154" s="4">
        <v>92.29</v>
      </c>
      <c r="X154" s="4">
        <v>101.9</v>
      </c>
      <c r="Y154" s="4">
        <v>11.24</v>
      </c>
      <c r="Z154" s="4">
        <v>99.69</v>
      </c>
      <c r="AA154" s="4">
        <v>110.9</v>
      </c>
      <c r="AB154" s="4">
        <v>12.92</v>
      </c>
      <c r="AC154" s="4">
        <v>107.9</v>
      </c>
      <c r="AD154" s="4">
        <v>120.9</v>
      </c>
      <c r="AE154" s="4">
        <v>14.96</v>
      </c>
      <c r="AF154" s="4">
        <v>115.4</v>
      </c>
      <c r="AG154" s="4">
        <v>130.30000000000001</v>
      </c>
      <c r="AH154" s="4">
        <v>17.68</v>
      </c>
      <c r="AI154" s="4">
        <v>123</v>
      </c>
      <c r="AJ154" s="4">
        <v>140.69999999999999</v>
      </c>
      <c r="AK154" s="4">
        <v>21.36</v>
      </c>
      <c r="AL154" s="4">
        <v>133.1</v>
      </c>
      <c r="AM154" s="4">
        <v>154.4</v>
      </c>
      <c r="AN154" s="4">
        <v>26.24</v>
      </c>
      <c r="AO154" s="4">
        <v>142.69999999999999</v>
      </c>
      <c r="AP154" s="4">
        <v>169</v>
      </c>
      <c r="AQ154" s="4">
        <v>30.94</v>
      </c>
      <c r="AR154" s="4">
        <v>151.6</v>
      </c>
      <c r="AS154" s="4">
        <v>182.5</v>
      </c>
      <c r="AT154" s="4">
        <v>37.17</v>
      </c>
      <c r="AU154" s="4">
        <v>161.30000000000001</v>
      </c>
      <c r="AV154" s="4">
        <v>198.5</v>
      </c>
      <c r="AW154" s="4">
        <v>40.729999999999997</v>
      </c>
      <c r="AX154" s="4">
        <v>171.9</v>
      </c>
      <c r="AY154" s="4">
        <v>212.6</v>
      </c>
      <c r="AZ154" s="4">
        <v>45.53</v>
      </c>
      <c r="BA154" s="4">
        <v>184.8</v>
      </c>
      <c r="BB154" s="4">
        <v>230.3</v>
      </c>
      <c r="BC154" s="4">
        <v>50.75</v>
      </c>
      <c r="BD154" s="4">
        <v>201.8</v>
      </c>
      <c r="BE154" s="4">
        <v>252.6</v>
      </c>
    </row>
    <row r="155" spans="1:57" x14ac:dyDescent="0.3">
      <c r="A155" s="13" t="s">
        <v>41</v>
      </c>
      <c r="B155" s="2" t="s">
        <v>21</v>
      </c>
      <c r="D155" s="4">
        <v>0</v>
      </c>
      <c r="E155" s="4">
        <v>2</v>
      </c>
      <c r="F155" s="4">
        <v>2</v>
      </c>
      <c r="G155" s="4">
        <v>0</v>
      </c>
      <c r="H155" s="4">
        <v>6</v>
      </c>
      <c r="I155" s="4">
        <v>6</v>
      </c>
      <c r="J155" s="4">
        <v>0</v>
      </c>
      <c r="K155" s="4">
        <v>7</v>
      </c>
      <c r="L155" s="4">
        <v>7</v>
      </c>
      <c r="M155" s="4">
        <v>0</v>
      </c>
      <c r="N155" s="4">
        <v>8</v>
      </c>
      <c r="O155" s="4">
        <v>8</v>
      </c>
      <c r="P155" s="4">
        <v>0</v>
      </c>
      <c r="Q155" s="4">
        <v>10</v>
      </c>
      <c r="R155" s="4">
        <v>10</v>
      </c>
      <c r="S155" s="4">
        <v>0</v>
      </c>
      <c r="T155" s="4">
        <v>8</v>
      </c>
      <c r="U155" s="4">
        <v>8</v>
      </c>
      <c r="V155" s="4">
        <v>0</v>
      </c>
      <c r="W155" s="4">
        <v>9</v>
      </c>
      <c r="X155" s="4">
        <v>9</v>
      </c>
      <c r="Y155" s="4">
        <v>0</v>
      </c>
      <c r="Z155" s="4">
        <v>17</v>
      </c>
      <c r="AA155" s="4">
        <v>17</v>
      </c>
      <c r="AB155" s="4">
        <v>0</v>
      </c>
      <c r="AC155" s="4">
        <v>15</v>
      </c>
      <c r="AD155" s="4">
        <v>15</v>
      </c>
      <c r="AE155" s="4">
        <v>0</v>
      </c>
      <c r="AF155" s="4">
        <v>22</v>
      </c>
      <c r="AG155" s="4">
        <v>22</v>
      </c>
      <c r="AH155" s="4">
        <v>0</v>
      </c>
      <c r="AI155" s="4">
        <v>21</v>
      </c>
      <c r="AJ155" s="4">
        <v>21</v>
      </c>
      <c r="AK155" s="4">
        <v>0</v>
      </c>
      <c r="AL155" s="4">
        <v>25</v>
      </c>
      <c r="AM155" s="4">
        <v>25</v>
      </c>
      <c r="AN155" s="4">
        <v>0</v>
      </c>
      <c r="AO155" s="4">
        <v>36</v>
      </c>
      <c r="AP155" s="4">
        <v>36</v>
      </c>
      <c r="AQ155" s="4">
        <v>0</v>
      </c>
      <c r="AR155" s="4">
        <v>52</v>
      </c>
      <c r="AS155" s="4">
        <v>52</v>
      </c>
      <c r="AT155" s="4">
        <v>0</v>
      </c>
      <c r="AU155" s="4">
        <v>46</v>
      </c>
      <c r="AV155" s="4">
        <v>46</v>
      </c>
      <c r="AW155" s="4">
        <v>0</v>
      </c>
      <c r="AX155" s="4">
        <v>82</v>
      </c>
      <c r="AY155" s="4">
        <v>82</v>
      </c>
      <c r="AZ155" s="4">
        <v>0</v>
      </c>
      <c r="BA155" s="4">
        <v>97</v>
      </c>
      <c r="BB155" s="4">
        <v>97</v>
      </c>
      <c r="BC155" s="4">
        <v>0</v>
      </c>
      <c r="BD155" s="4">
        <v>145</v>
      </c>
      <c r="BE155" s="4">
        <v>145</v>
      </c>
    </row>
    <row r="156" spans="1:57" x14ac:dyDescent="0.3">
      <c r="A156" s="13" t="s">
        <v>41</v>
      </c>
      <c r="B156" s="2" t="s">
        <v>22</v>
      </c>
      <c r="D156" s="4">
        <v>128.69999999999999</v>
      </c>
      <c r="E156" s="4">
        <v>465.7</v>
      </c>
      <c r="F156" s="4">
        <v>594.4</v>
      </c>
      <c r="G156" s="4">
        <v>137.6</v>
      </c>
      <c r="H156" s="4">
        <v>494.2</v>
      </c>
      <c r="I156" s="4">
        <v>631.9</v>
      </c>
      <c r="J156" s="4">
        <v>151.4</v>
      </c>
      <c r="K156" s="4">
        <v>535.29999999999995</v>
      </c>
      <c r="L156" s="4">
        <v>686.7</v>
      </c>
      <c r="M156" s="4">
        <v>166.4</v>
      </c>
      <c r="N156" s="4">
        <v>580.20000000000005</v>
      </c>
      <c r="O156" s="4">
        <v>746.6</v>
      </c>
      <c r="P156" s="4">
        <v>184.1</v>
      </c>
      <c r="Q156" s="4">
        <v>631.4</v>
      </c>
      <c r="R156" s="4">
        <v>815.5</v>
      </c>
      <c r="S156" s="4">
        <v>204.9</v>
      </c>
      <c r="T156" s="4">
        <v>692.3</v>
      </c>
      <c r="U156" s="4">
        <v>897.1</v>
      </c>
      <c r="V156" s="4">
        <v>229.1</v>
      </c>
      <c r="W156" s="4">
        <v>759.6</v>
      </c>
      <c r="X156" s="4">
        <v>988.7</v>
      </c>
      <c r="Y156" s="4">
        <v>255.4</v>
      </c>
      <c r="Z156" s="4">
        <v>821.2</v>
      </c>
      <c r="AA156" s="4">
        <v>1077</v>
      </c>
      <c r="AB156" s="4">
        <v>284.2</v>
      </c>
      <c r="AC156" s="4">
        <v>893.4</v>
      </c>
      <c r="AD156" s="4">
        <v>1178</v>
      </c>
      <c r="AE156" s="4">
        <v>313.60000000000002</v>
      </c>
      <c r="AF156" s="4">
        <v>959.2</v>
      </c>
      <c r="AG156" s="4">
        <v>1273</v>
      </c>
      <c r="AH156" s="4">
        <v>345</v>
      </c>
      <c r="AI156" s="4">
        <v>1027</v>
      </c>
      <c r="AJ156" s="4">
        <v>1372</v>
      </c>
      <c r="AK156" s="4">
        <v>377.5</v>
      </c>
      <c r="AL156" s="4">
        <v>1114</v>
      </c>
      <c r="AM156" s="4">
        <v>1491</v>
      </c>
      <c r="AN156" s="4">
        <v>417.1</v>
      </c>
      <c r="AO156" s="4">
        <v>1194</v>
      </c>
      <c r="AP156" s="4">
        <v>1612</v>
      </c>
      <c r="AQ156" s="4">
        <v>467.1</v>
      </c>
      <c r="AR156" s="4">
        <v>1269</v>
      </c>
      <c r="AS156" s="4">
        <v>1736</v>
      </c>
      <c r="AT156" s="4">
        <v>523.29999999999995</v>
      </c>
      <c r="AU156" s="4">
        <v>1355</v>
      </c>
      <c r="AV156" s="4">
        <v>1879</v>
      </c>
      <c r="AW156" s="4">
        <v>583.70000000000005</v>
      </c>
      <c r="AX156" s="4">
        <v>1452</v>
      </c>
      <c r="AY156" s="4">
        <v>2035</v>
      </c>
      <c r="AZ156" s="4">
        <v>650.5</v>
      </c>
      <c r="BA156" s="4">
        <v>1575</v>
      </c>
      <c r="BB156" s="4">
        <v>2226</v>
      </c>
      <c r="BC156" s="4">
        <v>717.7</v>
      </c>
      <c r="BD156" s="4">
        <v>1738</v>
      </c>
      <c r="BE156" s="4">
        <v>2456</v>
      </c>
    </row>
    <row r="157" spans="1:57" x14ac:dyDescent="0.3">
      <c r="A157" s="13" t="s">
        <v>41</v>
      </c>
      <c r="B157" s="2" t="s">
        <v>23</v>
      </c>
      <c r="D157" s="4">
        <v>1404</v>
      </c>
      <c r="E157" s="4">
        <v>119.2</v>
      </c>
      <c r="F157" s="4">
        <v>1524</v>
      </c>
      <c r="G157" s="4">
        <v>1501</v>
      </c>
      <c r="H157" s="4">
        <v>127</v>
      </c>
      <c r="I157" s="4">
        <v>1628</v>
      </c>
      <c r="J157" s="4">
        <v>1610</v>
      </c>
      <c r="K157" s="4">
        <v>133.1</v>
      </c>
      <c r="L157" s="4">
        <v>1744</v>
      </c>
      <c r="M157" s="4">
        <v>1731</v>
      </c>
      <c r="N157" s="4">
        <v>137.69999999999999</v>
      </c>
      <c r="O157" s="4">
        <v>1868</v>
      </c>
      <c r="P157" s="4">
        <v>1857</v>
      </c>
      <c r="Q157" s="4">
        <v>142.19999999999999</v>
      </c>
      <c r="R157" s="4">
        <v>2000</v>
      </c>
      <c r="S157" s="4">
        <v>1997</v>
      </c>
      <c r="T157" s="4">
        <v>147</v>
      </c>
      <c r="U157" s="4">
        <v>2144</v>
      </c>
      <c r="V157" s="4">
        <v>2149</v>
      </c>
      <c r="W157" s="4">
        <v>152.69999999999999</v>
      </c>
      <c r="X157" s="4">
        <v>2302</v>
      </c>
      <c r="Y157" s="4">
        <v>2308</v>
      </c>
      <c r="Z157" s="4">
        <v>156.9</v>
      </c>
      <c r="AA157" s="4">
        <v>2465</v>
      </c>
      <c r="AB157" s="4">
        <v>2468</v>
      </c>
      <c r="AC157" s="4">
        <v>162.1</v>
      </c>
      <c r="AD157" s="4">
        <v>2630</v>
      </c>
      <c r="AE157" s="4">
        <v>2624</v>
      </c>
      <c r="AF157" s="4">
        <v>164.3</v>
      </c>
      <c r="AG157" s="4">
        <v>2788</v>
      </c>
      <c r="AH157" s="4">
        <v>2770</v>
      </c>
      <c r="AI157" s="4">
        <v>165.2</v>
      </c>
      <c r="AJ157" s="4">
        <v>2935</v>
      </c>
      <c r="AK157" s="4">
        <v>2924</v>
      </c>
      <c r="AL157" s="4">
        <v>169.1</v>
      </c>
      <c r="AM157" s="4">
        <v>3093</v>
      </c>
      <c r="AN157" s="4">
        <v>3094</v>
      </c>
      <c r="AO157" s="4">
        <v>170.8</v>
      </c>
      <c r="AP157" s="4">
        <v>3265</v>
      </c>
      <c r="AQ157" s="4">
        <v>3295</v>
      </c>
      <c r="AR157" s="4">
        <v>168.5</v>
      </c>
      <c r="AS157" s="4">
        <v>3464</v>
      </c>
      <c r="AT157" s="4">
        <v>3523</v>
      </c>
      <c r="AU157" s="4">
        <v>165.6</v>
      </c>
      <c r="AV157" s="4">
        <v>3689</v>
      </c>
      <c r="AW157" s="4">
        <v>3789</v>
      </c>
      <c r="AX157" s="4">
        <v>168.5</v>
      </c>
      <c r="AY157" s="4">
        <v>3958</v>
      </c>
      <c r="AZ157" s="4">
        <v>4091</v>
      </c>
      <c r="BA157" s="4">
        <v>174</v>
      </c>
      <c r="BB157" s="4">
        <v>4265</v>
      </c>
      <c r="BC157" s="4">
        <v>4426</v>
      </c>
      <c r="BD157" s="4">
        <v>182.5</v>
      </c>
      <c r="BE157" s="4">
        <v>4608</v>
      </c>
    </row>
    <row r="158" spans="1:57" x14ac:dyDescent="0.3">
      <c r="A158" s="13" t="s">
        <v>41</v>
      </c>
      <c r="B158" s="2" t="s">
        <v>24</v>
      </c>
      <c r="D158" s="4">
        <v>472</v>
      </c>
      <c r="E158" s="4">
        <v>53.91</v>
      </c>
      <c r="F158" s="4">
        <v>525.9</v>
      </c>
      <c r="G158" s="4">
        <v>504.6</v>
      </c>
      <c r="H158" s="4">
        <v>56.92</v>
      </c>
      <c r="I158" s="4">
        <v>561.5</v>
      </c>
      <c r="J158" s="4">
        <v>540.9</v>
      </c>
      <c r="K158" s="4">
        <v>59.35</v>
      </c>
      <c r="L158" s="4">
        <v>600.20000000000005</v>
      </c>
      <c r="M158" s="4">
        <v>578.4</v>
      </c>
      <c r="N158" s="4">
        <v>60.87</v>
      </c>
      <c r="O158" s="4">
        <v>639.20000000000005</v>
      </c>
      <c r="P158" s="4">
        <v>613.20000000000005</v>
      </c>
      <c r="Q158" s="4">
        <v>63.56</v>
      </c>
      <c r="R158" s="4">
        <v>676.8</v>
      </c>
      <c r="S158" s="4">
        <v>646.9</v>
      </c>
      <c r="T158" s="4">
        <v>66.260000000000005</v>
      </c>
      <c r="U158" s="4">
        <v>713.1</v>
      </c>
      <c r="V158" s="4">
        <v>683.1</v>
      </c>
      <c r="W158" s="4">
        <v>68.709999999999994</v>
      </c>
      <c r="X158" s="4">
        <v>751.8</v>
      </c>
      <c r="Y158" s="4">
        <v>725.2</v>
      </c>
      <c r="Z158" s="4">
        <v>69.75</v>
      </c>
      <c r="AA158" s="4">
        <v>795</v>
      </c>
      <c r="AB158" s="4">
        <v>777.7</v>
      </c>
      <c r="AC158" s="4">
        <v>71.209999999999994</v>
      </c>
      <c r="AD158" s="4">
        <v>848.9</v>
      </c>
      <c r="AE158" s="4">
        <v>839.6</v>
      </c>
      <c r="AF158" s="4">
        <v>70.97</v>
      </c>
      <c r="AG158" s="4">
        <v>910.5</v>
      </c>
      <c r="AH158" s="4">
        <v>907.1</v>
      </c>
      <c r="AI158" s="4">
        <v>69.650000000000006</v>
      </c>
      <c r="AJ158" s="4">
        <v>976.8</v>
      </c>
      <c r="AK158" s="4">
        <v>981.1</v>
      </c>
      <c r="AL158" s="4">
        <v>69.180000000000007</v>
      </c>
      <c r="AM158" s="4">
        <v>1050</v>
      </c>
      <c r="AN158" s="4">
        <v>1058</v>
      </c>
      <c r="AO158" s="4">
        <v>67.31</v>
      </c>
      <c r="AP158" s="4">
        <v>1125</v>
      </c>
      <c r="AQ158" s="4">
        <v>1141</v>
      </c>
      <c r="AR158" s="4">
        <v>66.09</v>
      </c>
      <c r="AS158" s="4">
        <v>1207</v>
      </c>
      <c r="AT158" s="4">
        <v>1231</v>
      </c>
      <c r="AU158" s="4">
        <v>65.180000000000007</v>
      </c>
      <c r="AV158" s="4">
        <v>1296</v>
      </c>
      <c r="AW158" s="4">
        <v>1332</v>
      </c>
      <c r="AX158" s="4">
        <v>60.74</v>
      </c>
      <c r="AY158" s="4">
        <v>1393</v>
      </c>
      <c r="AZ158" s="4">
        <v>1446</v>
      </c>
      <c r="BA158" s="4">
        <v>56.87</v>
      </c>
      <c r="BB158" s="4">
        <v>1503</v>
      </c>
      <c r="BC158" s="4">
        <v>1573</v>
      </c>
      <c r="BD158" s="4">
        <v>53.81</v>
      </c>
      <c r="BE158" s="4">
        <v>1627</v>
      </c>
    </row>
    <row r="159" spans="1:57" x14ac:dyDescent="0.3">
      <c r="A159" s="13" t="s">
        <v>41</v>
      </c>
      <c r="B159" s="2" t="s">
        <v>25</v>
      </c>
      <c r="D159" s="4">
        <v>235.8</v>
      </c>
      <c r="E159" s="4">
        <v>0</v>
      </c>
      <c r="F159" s="4">
        <v>235.8</v>
      </c>
      <c r="G159" s="4">
        <v>251.8</v>
      </c>
      <c r="H159" s="4">
        <v>0</v>
      </c>
      <c r="I159" s="4">
        <v>251.8</v>
      </c>
      <c r="J159" s="4">
        <v>276.5</v>
      </c>
      <c r="K159" s="4">
        <v>0</v>
      </c>
      <c r="L159" s="4">
        <v>276.5</v>
      </c>
      <c r="M159" s="4">
        <v>305.39999999999998</v>
      </c>
      <c r="N159" s="4">
        <v>0</v>
      </c>
      <c r="O159" s="4">
        <v>305.39999999999998</v>
      </c>
      <c r="P159" s="4">
        <v>338</v>
      </c>
      <c r="Q159" s="4">
        <v>0</v>
      </c>
      <c r="R159" s="4">
        <v>338</v>
      </c>
      <c r="S159" s="4">
        <v>378.2</v>
      </c>
      <c r="T159" s="4">
        <v>0</v>
      </c>
      <c r="U159" s="4">
        <v>378.2</v>
      </c>
      <c r="V159" s="4">
        <v>422.3</v>
      </c>
      <c r="W159" s="4">
        <v>0</v>
      </c>
      <c r="X159" s="4">
        <v>422.3</v>
      </c>
      <c r="Y159" s="4">
        <v>469.3</v>
      </c>
      <c r="Z159" s="4">
        <v>0</v>
      </c>
      <c r="AA159" s="4">
        <v>469.3</v>
      </c>
      <c r="AB159" s="4">
        <v>510.7</v>
      </c>
      <c r="AC159" s="4">
        <v>0</v>
      </c>
      <c r="AD159" s="4">
        <v>510.7</v>
      </c>
      <c r="AE159" s="4">
        <v>551.79999999999995</v>
      </c>
      <c r="AF159" s="4">
        <v>0</v>
      </c>
      <c r="AG159" s="4">
        <v>551.79999999999995</v>
      </c>
      <c r="AH159" s="4">
        <v>597.1</v>
      </c>
      <c r="AI159" s="4">
        <v>0</v>
      </c>
      <c r="AJ159" s="4">
        <v>597.1</v>
      </c>
      <c r="AK159" s="4">
        <v>654.79999999999995</v>
      </c>
      <c r="AL159" s="4">
        <v>0</v>
      </c>
      <c r="AM159" s="4">
        <v>654.79999999999995</v>
      </c>
      <c r="AN159" s="4">
        <v>718.2</v>
      </c>
      <c r="AO159" s="4">
        <v>0</v>
      </c>
      <c r="AP159" s="4">
        <v>718.2</v>
      </c>
      <c r="AQ159" s="4">
        <v>784</v>
      </c>
      <c r="AR159" s="4">
        <v>0</v>
      </c>
      <c r="AS159" s="4">
        <v>784</v>
      </c>
      <c r="AT159" s="4">
        <v>847.7</v>
      </c>
      <c r="AU159" s="4">
        <v>0</v>
      </c>
      <c r="AV159" s="4">
        <v>847.7</v>
      </c>
      <c r="AW159" s="4">
        <v>910.6</v>
      </c>
      <c r="AX159" s="4">
        <v>0</v>
      </c>
      <c r="AY159" s="4">
        <v>910.6</v>
      </c>
      <c r="AZ159" s="4">
        <v>985.8</v>
      </c>
      <c r="BA159" s="4">
        <v>0</v>
      </c>
      <c r="BB159" s="4">
        <v>985.8</v>
      </c>
      <c r="BC159" s="4">
        <v>1065</v>
      </c>
      <c r="BD159" s="4">
        <v>0</v>
      </c>
      <c r="BE159" s="4">
        <v>1065</v>
      </c>
    </row>
    <row r="160" spans="1:57" x14ac:dyDescent="0.3">
      <c r="A160" s="13" t="s">
        <v>41</v>
      </c>
      <c r="B160" s="2" t="s">
        <v>26</v>
      </c>
      <c r="D160" s="4">
        <v>389.4</v>
      </c>
      <c r="E160" s="4">
        <v>127.6</v>
      </c>
      <c r="F160" s="4">
        <v>517</v>
      </c>
      <c r="G160" s="4">
        <v>416.3</v>
      </c>
      <c r="H160" s="4">
        <v>137.30000000000001</v>
      </c>
      <c r="I160" s="4">
        <v>553.6</v>
      </c>
      <c r="J160" s="4">
        <v>441.1</v>
      </c>
      <c r="K160" s="4">
        <v>146.69999999999999</v>
      </c>
      <c r="L160" s="4">
        <v>587.79999999999995</v>
      </c>
      <c r="M160" s="4">
        <v>464.6</v>
      </c>
      <c r="N160" s="4">
        <v>149.1</v>
      </c>
      <c r="O160" s="4">
        <v>613.70000000000005</v>
      </c>
      <c r="P160" s="4">
        <v>484.4</v>
      </c>
      <c r="Q160" s="4">
        <v>141.4</v>
      </c>
      <c r="R160" s="4">
        <v>625.79999999999995</v>
      </c>
      <c r="S160" s="4">
        <v>493.1</v>
      </c>
      <c r="T160" s="4">
        <v>132.19999999999999</v>
      </c>
      <c r="U160" s="4">
        <v>625.20000000000005</v>
      </c>
      <c r="V160" s="4">
        <v>493.6</v>
      </c>
      <c r="W160" s="4">
        <v>173.1</v>
      </c>
      <c r="X160" s="4">
        <v>666.7</v>
      </c>
      <c r="Y160" s="4">
        <v>490.5</v>
      </c>
      <c r="Z160" s="4">
        <v>179.2</v>
      </c>
      <c r="AA160" s="4">
        <v>669.7</v>
      </c>
      <c r="AB160" s="4">
        <v>486.3</v>
      </c>
      <c r="AC160" s="4">
        <v>160.69999999999999</v>
      </c>
      <c r="AD160" s="4">
        <v>646.9</v>
      </c>
      <c r="AE160" s="4">
        <v>500.6</v>
      </c>
      <c r="AF160" s="4">
        <v>142.30000000000001</v>
      </c>
      <c r="AG160" s="4">
        <v>642.9</v>
      </c>
      <c r="AH160" s="4">
        <v>524.9</v>
      </c>
      <c r="AI160" s="4">
        <v>211.5</v>
      </c>
      <c r="AJ160" s="4">
        <v>736.4</v>
      </c>
      <c r="AK160" s="4">
        <v>558.70000000000005</v>
      </c>
      <c r="AL160" s="4">
        <v>226.5</v>
      </c>
      <c r="AM160" s="4">
        <v>785.1</v>
      </c>
      <c r="AN160" s="4">
        <v>595.6</v>
      </c>
      <c r="AO160" s="4">
        <v>237</v>
      </c>
      <c r="AP160" s="4">
        <v>832.6</v>
      </c>
      <c r="AQ160" s="4">
        <v>620.70000000000005</v>
      </c>
      <c r="AR160" s="4">
        <v>229.1</v>
      </c>
      <c r="AS160" s="4">
        <v>849.8</v>
      </c>
      <c r="AT160" s="4">
        <v>638.20000000000005</v>
      </c>
      <c r="AU160" s="4">
        <v>243.5</v>
      </c>
      <c r="AV160" s="4">
        <v>881.6</v>
      </c>
      <c r="AW160" s="4">
        <v>652.1</v>
      </c>
      <c r="AX160" s="4">
        <v>165.2</v>
      </c>
      <c r="AY160" s="4">
        <v>817.3</v>
      </c>
      <c r="AZ160" s="4">
        <v>663.8</v>
      </c>
      <c r="BA160" s="4">
        <v>209.9</v>
      </c>
      <c r="BB160" s="4">
        <v>873.7</v>
      </c>
      <c r="BC160" s="4">
        <v>674.5</v>
      </c>
      <c r="BD160" s="4">
        <v>235.6</v>
      </c>
      <c r="BE160" s="4">
        <v>910.1</v>
      </c>
    </row>
    <row r="161" spans="1:57" x14ac:dyDescent="0.3">
      <c r="A161" s="13" t="s">
        <v>41</v>
      </c>
      <c r="B161" s="2" t="s">
        <v>27</v>
      </c>
      <c r="D161" s="4">
        <v>960.1</v>
      </c>
      <c r="E161" s="4">
        <v>843.9</v>
      </c>
      <c r="F161" s="4">
        <v>1804</v>
      </c>
      <c r="G161" s="4">
        <v>1026</v>
      </c>
      <c r="H161" s="4">
        <v>892.9</v>
      </c>
      <c r="I161" s="4">
        <v>1919</v>
      </c>
      <c r="J161" s="4">
        <v>1094</v>
      </c>
      <c r="K161" s="4">
        <v>941</v>
      </c>
      <c r="L161" s="4">
        <v>2035</v>
      </c>
      <c r="M161" s="4">
        <v>1165</v>
      </c>
      <c r="N161" s="4">
        <v>992.8</v>
      </c>
      <c r="O161" s="4">
        <v>2158</v>
      </c>
      <c r="P161" s="4">
        <v>1236</v>
      </c>
      <c r="Q161" s="4">
        <v>1050</v>
      </c>
      <c r="R161" s="4">
        <v>2286</v>
      </c>
      <c r="S161" s="4">
        <v>1309</v>
      </c>
      <c r="T161" s="4">
        <v>1112</v>
      </c>
      <c r="U161" s="4">
        <v>2421</v>
      </c>
      <c r="V161" s="4">
        <v>1388</v>
      </c>
      <c r="W161" s="4">
        <v>1176</v>
      </c>
      <c r="X161" s="4">
        <v>2564</v>
      </c>
      <c r="Y161" s="4">
        <v>1470</v>
      </c>
      <c r="Z161" s="4">
        <v>1223</v>
      </c>
      <c r="AA161" s="4">
        <v>2694</v>
      </c>
      <c r="AB161" s="4">
        <v>1554</v>
      </c>
      <c r="AC161" s="4">
        <v>1279</v>
      </c>
      <c r="AD161" s="4">
        <v>2834</v>
      </c>
      <c r="AE161" s="4">
        <v>1636</v>
      </c>
      <c r="AF161" s="4">
        <v>1314</v>
      </c>
      <c r="AG161" s="4">
        <v>2950</v>
      </c>
      <c r="AH161" s="4">
        <v>1707</v>
      </c>
      <c r="AI161" s="4">
        <v>1337</v>
      </c>
      <c r="AJ161" s="4">
        <v>3044</v>
      </c>
      <c r="AK161" s="4">
        <v>1779</v>
      </c>
      <c r="AL161" s="4">
        <v>1376</v>
      </c>
      <c r="AM161" s="4">
        <v>3155</v>
      </c>
      <c r="AN161" s="4">
        <v>1853</v>
      </c>
      <c r="AO161" s="4">
        <v>1396</v>
      </c>
      <c r="AP161" s="4">
        <v>3249</v>
      </c>
      <c r="AQ161" s="4">
        <v>1925</v>
      </c>
      <c r="AR161" s="4">
        <v>1399</v>
      </c>
      <c r="AS161" s="4">
        <v>3324</v>
      </c>
      <c r="AT161" s="4">
        <v>2004</v>
      </c>
      <c r="AU161" s="4">
        <v>1406</v>
      </c>
      <c r="AV161" s="4">
        <v>3410</v>
      </c>
      <c r="AW161" s="4">
        <v>2096</v>
      </c>
      <c r="AX161" s="4">
        <v>1427</v>
      </c>
      <c r="AY161" s="4">
        <v>3523</v>
      </c>
      <c r="AZ161" s="4">
        <v>2197</v>
      </c>
      <c r="BA161" s="4">
        <v>1463</v>
      </c>
      <c r="BB161" s="4">
        <v>3660</v>
      </c>
      <c r="BC161" s="4">
        <v>2305</v>
      </c>
      <c r="BD161" s="4">
        <v>1523</v>
      </c>
      <c r="BE161" s="4">
        <v>3829</v>
      </c>
    </row>
    <row r="162" spans="1:57" x14ac:dyDescent="0.3">
      <c r="A162" s="13" t="s">
        <v>41</v>
      </c>
      <c r="B162" s="2" t="s">
        <v>28</v>
      </c>
      <c r="D162" s="4">
        <v>10.25</v>
      </c>
      <c r="E162" s="4">
        <v>716.1</v>
      </c>
      <c r="F162" s="4">
        <v>726.3</v>
      </c>
      <c r="G162" s="4">
        <v>10.96</v>
      </c>
      <c r="H162" s="4">
        <v>757</v>
      </c>
      <c r="I162" s="4">
        <v>768</v>
      </c>
      <c r="J162" s="4">
        <v>11.61</v>
      </c>
      <c r="K162" s="4">
        <v>802.7</v>
      </c>
      <c r="L162" s="4">
        <v>814.3</v>
      </c>
      <c r="M162" s="4">
        <v>12.23</v>
      </c>
      <c r="N162" s="4">
        <v>850.3</v>
      </c>
      <c r="O162" s="4">
        <v>862.6</v>
      </c>
      <c r="P162" s="4">
        <v>12.75</v>
      </c>
      <c r="Q162" s="4">
        <v>902.4</v>
      </c>
      <c r="R162" s="4">
        <v>915.1</v>
      </c>
      <c r="S162" s="4">
        <v>12.98</v>
      </c>
      <c r="T162" s="4">
        <v>958.6</v>
      </c>
      <c r="U162" s="4">
        <v>971.6</v>
      </c>
      <c r="V162" s="4">
        <v>13.06</v>
      </c>
      <c r="W162" s="4">
        <v>1015</v>
      </c>
      <c r="X162" s="4">
        <v>1028</v>
      </c>
      <c r="Y162" s="4">
        <v>13.03</v>
      </c>
      <c r="Z162" s="4">
        <v>1056</v>
      </c>
      <c r="AA162" s="4">
        <v>1069</v>
      </c>
      <c r="AB162" s="4">
        <v>12.99</v>
      </c>
      <c r="AC162" s="4">
        <v>1107</v>
      </c>
      <c r="AD162" s="4">
        <v>1120</v>
      </c>
      <c r="AE162" s="4">
        <v>13.43</v>
      </c>
      <c r="AF162" s="4">
        <v>1142</v>
      </c>
      <c r="AG162" s="4">
        <v>1155</v>
      </c>
      <c r="AH162" s="4">
        <v>14.14</v>
      </c>
      <c r="AI162" s="4">
        <v>1170</v>
      </c>
      <c r="AJ162" s="4">
        <v>1185</v>
      </c>
      <c r="AK162" s="4">
        <v>15.12</v>
      </c>
      <c r="AL162" s="4">
        <v>1213</v>
      </c>
      <c r="AM162" s="4">
        <v>1229</v>
      </c>
      <c r="AN162" s="4">
        <v>16.18</v>
      </c>
      <c r="AO162" s="4">
        <v>1239</v>
      </c>
      <c r="AP162" s="4">
        <v>1255</v>
      </c>
      <c r="AQ162" s="4">
        <v>16.09</v>
      </c>
      <c r="AR162" s="4">
        <v>1246</v>
      </c>
      <c r="AS162" s="4">
        <v>1262</v>
      </c>
      <c r="AT162" s="4">
        <v>15.82</v>
      </c>
      <c r="AU162" s="4">
        <v>1254</v>
      </c>
      <c r="AV162" s="4">
        <v>1270</v>
      </c>
      <c r="AW162" s="4">
        <v>15.49</v>
      </c>
      <c r="AX162" s="4">
        <v>1271</v>
      </c>
      <c r="AY162" s="4">
        <v>1286</v>
      </c>
      <c r="AZ162" s="4">
        <v>15.15</v>
      </c>
      <c r="BA162" s="4">
        <v>1300</v>
      </c>
      <c r="BB162" s="4">
        <v>1315</v>
      </c>
      <c r="BC162" s="4">
        <v>14.81</v>
      </c>
      <c r="BD162" s="4">
        <v>1355</v>
      </c>
      <c r="BE162" s="4">
        <v>1370</v>
      </c>
    </row>
    <row r="163" spans="1:57" x14ac:dyDescent="0.3">
      <c r="A163" s="13" t="s">
        <v>41</v>
      </c>
      <c r="B163" s="2" t="s">
        <v>29</v>
      </c>
      <c r="D163" s="4">
        <v>37.119999999999997</v>
      </c>
      <c r="E163" s="4">
        <v>444.2</v>
      </c>
      <c r="F163" s="4">
        <v>481.4</v>
      </c>
      <c r="G163" s="4">
        <v>39.69</v>
      </c>
      <c r="H163" s="4">
        <v>466.8</v>
      </c>
      <c r="I163" s="4">
        <v>506.5</v>
      </c>
      <c r="J163" s="4">
        <v>42.62</v>
      </c>
      <c r="K163" s="4">
        <v>499</v>
      </c>
      <c r="L163" s="4">
        <v>541.70000000000005</v>
      </c>
      <c r="M163" s="4">
        <v>45.65</v>
      </c>
      <c r="N163" s="4">
        <v>533.79999999999995</v>
      </c>
      <c r="O163" s="4">
        <v>579.5</v>
      </c>
      <c r="P163" s="4">
        <v>48.83</v>
      </c>
      <c r="Q163" s="4">
        <v>568.1</v>
      </c>
      <c r="R163" s="4">
        <v>617</v>
      </c>
      <c r="S163" s="4">
        <v>52.58</v>
      </c>
      <c r="T163" s="4">
        <v>602.70000000000005</v>
      </c>
      <c r="U163" s="4">
        <v>655.29999999999995</v>
      </c>
      <c r="V163" s="4">
        <v>56.71</v>
      </c>
      <c r="W163" s="4">
        <v>633.9</v>
      </c>
      <c r="X163" s="4">
        <v>690.6</v>
      </c>
      <c r="Y163" s="4">
        <v>60.91</v>
      </c>
      <c r="Z163" s="4">
        <v>650.70000000000005</v>
      </c>
      <c r="AA163" s="4">
        <v>711.6</v>
      </c>
      <c r="AB163" s="4">
        <v>64.760000000000005</v>
      </c>
      <c r="AC163" s="4">
        <v>666.9</v>
      </c>
      <c r="AD163" s="4">
        <v>731.7</v>
      </c>
      <c r="AE163" s="4">
        <v>68.62</v>
      </c>
      <c r="AF163" s="4">
        <v>675.7</v>
      </c>
      <c r="AG163" s="4">
        <v>744.3</v>
      </c>
      <c r="AH163" s="4">
        <v>71.92</v>
      </c>
      <c r="AI163" s="4">
        <v>685.4</v>
      </c>
      <c r="AJ163" s="4">
        <v>757.4</v>
      </c>
      <c r="AK163" s="4">
        <v>75.349999999999994</v>
      </c>
      <c r="AL163" s="4">
        <v>707.7</v>
      </c>
      <c r="AM163" s="4">
        <v>783</v>
      </c>
      <c r="AN163" s="4">
        <v>79.69</v>
      </c>
      <c r="AO163" s="4">
        <v>728.3</v>
      </c>
      <c r="AP163" s="4">
        <v>808</v>
      </c>
      <c r="AQ163" s="4">
        <v>84.41</v>
      </c>
      <c r="AR163" s="4">
        <v>741.4</v>
      </c>
      <c r="AS163" s="4">
        <v>825.9</v>
      </c>
      <c r="AT163" s="4">
        <v>90.38</v>
      </c>
      <c r="AU163" s="4">
        <v>752.9</v>
      </c>
      <c r="AV163" s="4">
        <v>843.2</v>
      </c>
      <c r="AW163" s="4">
        <v>96.98</v>
      </c>
      <c r="AX163" s="4">
        <v>761.8</v>
      </c>
      <c r="AY163" s="4">
        <v>858.7</v>
      </c>
      <c r="AZ163" s="4">
        <v>105</v>
      </c>
      <c r="BA163" s="4">
        <v>772.9</v>
      </c>
      <c r="BB163" s="4">
        <v>877.8</v>
      </c>
      <c r="BC163" s="4">
        <v>114.3</v>
      </c>
      <c r="BD163" s="4">
        <v>794.5</v>
      </c>
      <c r="BE163" s="4">
        <v>908.8</v>
      </c>
    </row>
    <row r="164" spans="1:57" x14ac:dyDescent="0.3">
      <c r="A164" s="3"/>
      <c r="B164" s="2"/>
      <c r="D164" s="4"/>
      <c r="E164" s="4"/>
      <c r="F164" s="11">
        <f>SUM(F149:F163)</f>
        <v>6744.1600000000008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spans="1:57" x14ac:dyDescent="0.3">
      <c r="A165" s="13" t="s">
        <v>42</v>
      </c>
      <c r="B165" s="2" t="s">
        <v>14</v>
      </c>
      <c r="D165" s="4">
        <v>0</v>
      </c>
      <c r="E165" s="4">
        <v>5.94</v>
      </c>
      <c r="F165" s="4">
        <v>5.94</v>
      </c>
      <c r="G165" s="4">
        <v>0</v>
      </c>
      <c r="H165" s="4">
        <v>1.98</v>
      </c>
      <c r="I165" s="4">
        <v>1.98</v>
      </c>
      <c r="J165" s="4">
        <v>0</v>
      </c>
      <c r="K165" s="4">
        <v>3.96</v>
      </c>
      <c r="L165" s="4">
        <v>3.96</v>
      </c>
      <c r="M165" s="4">
        <v>0</v>
      </c>
      <c r="N165" s="4">
        <v>2.97</v>
      </c>
      <c r="O165" s="4">
        <v>2.97</v>
      </c>
      <c r="P165" s="4">
        <v>0</v>
      </c>
      <c r="Q165" s="4">
        <v>3.96</v>
      </c>
      <c r="R165" s="4">
        <v>3.96</v>
      </c>
      <c r="S165" s="4">
        <v>0</v>
      </c>
      <c r="T165" s="4">
        <v>3.96</v>
      </c>
      <c r="U165" s="4">
        <v>3.96</v>
      </c>
      <c r="V165" s="4">
        <v>0</v>
      </c>
      <c r="W165" s="4">
        <v>2.97</v>
      </c>
      <c r="X165" s="4">
        <v>2.97</v>
      </c>
      <c r="Y165" s="4">
        <v>0</v>
      </c>
      <c r="Z165" s="4">
        <v>1.98</v>
      </c>
      <c r="AA165" s="4">
        <v>1.98</v>
      </c>
      <c r="AB165" s="4">
        <v>0</v>
      </c>
      <c r="AC165" s="4">
        <v>1.98</v>
      </c>
      <c r="AD165" s="4">
        <v>1.98</v>
      </c>
      <c r="AE165" s="4">
        <v>0</v>
      </c>
      <c r="AF165" s="4">
        <v>1.98</v>
      </c>
      <c r="AG165" s="4">
        <v>1.98</v>
      </c>
      <c r="AH165" s="4">
        <v>0</v>
      </c>
      <c r="AI165" s="4">
        <v>1.98</v>
      </c>
      <c r="AJ165" s="4">
        <v>1.98</v>
      </c>
      <c r="AK165" s="4">
        <v>0</v>
      </c>
      <c r="AL165" s="4">
        <v>1.98</v>
      </c>
      <c r="AM165" s="4">
        <v>1.98</v>
      </c>
      <c r="AN165" s="4">
        <v>0</v>
      </c>
      <c r="AO165" s="4">
        <v>1.98</v>
      </c>
      <c r="AP165" s="4">
        <v>1.98</v>
      </c>
      <c r="AQ165" s="4">
        <v>0</v>
      </c>
      <c r="AR165" s="4">
        <v>1.98</v>
      </c>
      <c r="AS165" s="4">
        <v>1.98</v>
      </c>
      <c r="AT165" s="4">
        <v>0</v>
      </c>
      <c r="AU165" s="4">
        <v>1.98</v>
      </c>
      <c r="AV165" s="4">
        <v>1.98</v>
      </c>
      <c r="AW165" s="4">
        <v>0</v>
      </c>
      <c r="AX165" s="4">
        <v>1.98</v>
      </c>
      <c r="AY165" s="4">
        <v>1.98</v>
      </c>
      <c r="AZ165" s="4">
        <v>0</v>
      </c>
      <c r="BA165" s="4">
        <v>1.98</v>
      </c>
      <c r="BB165" s="4">
        <v>1.98</v>
      </c>
      <c r="BC165" s="4">
        <v>0</v>
      </c>
      <c r="BD165" s="4">
        <v>1.98</v>
      </c>
      <c r="BE165" s="4">
        <v>1.98</v>
      </c>
    </row>
    <row r="166" spans="1:57" x14ac:dyDescent="0.3">
      <c r="A166" s="13" t="s">
        <v>42</v>
      </c>
      <c r="B166" s="2" t="s">
        <v>15</v>
      </c>
      <c r="D166" s="4">
        <v>4.78</v>
      </c>
      <c r="E166" s="4">
        <v>183.6</v>
      </c>
      <c r="F166" s="4">
        <v>188.4</v>
      </c>
      <c r="G166" s="4">
        <v>4.82</v>
      </c>
      <c r="H166" s="4">
        <v>198.9</v>
      </c>
      <c r="I166" s="4">
        <v>203.7</v>
      </c>
      <c r="J166" s="4">
        <v>5.01</v>
      </c>
      <c r="K166" s="4">
        <v>213.5</v>
      </c>
      <c r="L166" s="4">
        <v>218.5</v>
      </c>
      <c r="M166" s="4">
        <v>5.2</v>
      </c>
      <c r="N166" s="4">
        <v>226</v>
      </c>
      <c r="O166" s="4">
        <v>231.2</v>
      </c>
      <c r="P166" s="4">
        <v>5.41</v>
      </c>
      <c r="Q166" s="4">
        <v>240.3</v>
      </c>
      <c r="R166" s="4">
        <v>245.8</v>
      </c>
      <c r="S166" s="4">
        <v>5.62</v>
      </c>
      <c r="T166" s="4">
        <v>250.9</v>
      </c>
      <c r="U166" s="4">
        <v>256.5</v>
      </c>
      <c r="V166" s="4">
        <v>5.89</v>
      </c>
      <c r="W166" s="4">
        <v>262.7</v>
      </c>
      <c r="X166" s="4">
        <v>268.60000000000002</v>
      </c>
      <c r="Y166" s="4">
        <v>6.29</v>
      </c>
      <c r="Z166" s="4">
        <v>271.2</v>
      </c>
      <c r="AA166" s="4">
        <v>277.5</v>
      </c>
      <c r="AB166" s="4">
        <v>6.83</v>
      </c>
      <c r="AC166" s="4">
        <v>294.5</v>
      </c>
      <c r="AD166" s="4">
        <v>301.3</v>
      </c>
      <c r="AE166" s="4">
        <v>7.51</v>
      </c>
      <c r="AF166" s="4">
        <v>312.89999999999998</v>
      </c>
      <c r="AG166" s="4">
        <v>320.39999999999998</v>
      </c>
      <c r="AH166" s="4">
        <v>8.24</v>
      </c>
      <c r="AI166" s="4">
        <v>347.6</v>
      </c>
      <c r="AJ166" s="4">
        <v>355.8</v>
      </c>
      <c r="AK166" s="4">
        <v>8.9499999999999993</v>
      </c>
      <c r="AL166" s="4">
        <v>379.7</v>
      </c>
      <c r="AM166" s="4">
        <v>388.6</v>
      </c>
      <c r="AN166" s="4">
        <v>9.67</v>
      </c>
      <c r="AO166" s="4">
        <v>420.8</v>
      </c>
      <c r="AP166" s="4">
        <v>430.5</v>
      </c>
      <c r="AQ166" s="4">
        <v>10.44</v>
      </c>
      <c r="AR166" s="4">
        <v>451.4</v>
      </c>
      <c r="AS166" s="4">
        <v>461.9</v>
      </c>
      <c r="AT166" s="4">
        <v>11.23</v>
      </c>
      <c r="AU166" s="4">
        <v>531.6</v>
      </c>
      <c r="AV166" s="4">
        <v>542.79999999999995</v>
      </c>
      <c r="AW166" s="4">
        <v>12.01</v>
      </c>
      <c r="AX166" s="4">
        <v>585.20000000000005</v>
      </c>
      <c r="AY166" s="4">
        <v>597.20000000000005</v>
      </c>
      <c r="AZ166" s="4">
        <v>13.07</v>
      </c>
      <c r="BA166" s="4">
        <v>648.79999999999995</v>
      </c>
      <c r="BB166" s="4">
        <v>661.9</v>
      </c>
      <c r="BC166" s="4">
        <v>14.38</v>
      </c>
      <c r="BD166" s="4">
        <v>721</v>
      </c>
      <c r="BE166" s="4">
        <v>735.4</v>
      </c>
    </row>
    <row r="167" spans="1:57" x14ac:dyDescent="0.3">
      <c r="A167" s="13" t="s">
        <v>42</v>
      </c>
      <c r="B167" s="2" t="s">
        <v>17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>
        <v>2</v>
      </c>
      <c r="T167" s="4"/>
      <c r="U167" s="4">
        <v>50.65</v>
      </c>
      <c r="V167" s="4"/>
      <c r="W167" s="4"/>
      <c r="X167" s="4"/>
      <c r="Y167" s="4"/>
      <c r="Z167" s="4"/>
      <c r="AA167" s="4"/>
      <c r="AB167" s="4"/>
      <c r="AC167" s="4">
        <v>46.51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>
        <v>28.72</v>
      </c>
      <c r="AN167" s="4"/>
      <c r="AO167" s="4"/>
      <c r="AP167" s="4"/>
      <c r="AQ167" s="4"/>
      <c r="AR167" s="4">
        <v>23.54</v>
      </c>
      <c r="AS167" s="4"/>
      <c r="AT167" s="4"/>
      <c r="AU167" s="4"/>
      <c r="AV167" s="4"/>
      <c r="AW167" s="4"/>
      <c r="AX167" s="4"/>
      <c r="AY167" s="4"/>
      <c r="AZ167" s="4">
        <v>2</v>
      </c>
      <c r="BA167" s="4"/>
      <c r="BB167" s="4"/>
      <c r="BC167" s="4"/>
      <c r="BD167" s="4"/>
      <c r="BE167" s="4"/>
    </row>
    <row r="168" spans="1:57" x14ac:dyDescent="0.3">
      <c r="A168" s="13" t="s">
        <v>42</v>
      </c>
      <c r="B168" s="2" t="s">
        <v>18</v>
      </c>
      <c r="D168" s="4">
        <v>6.25</v>
      </c>
      <c r="E168" s="4">
        <v>0.71</v>
      </c>
      <c r="F168" s="4">
        <v>6.96</v>
      </c>
      <c r="G168" s="4">
        <v>6.3</v>
      </c>
      <c r="H168" s="4">
        <v>0.74</v>
      </c>
      <c r="I168" s="4">
        <v>7.04</v>
      </c>
      <c r="J168" s="4">
        <v>6.67</v>
      </c>
      <c r="K168" s="4">
        <v>0.77</v>
      </c>
      <c r="L168" s="4">
        <v>7.44</v>
      </c>
      <c r="M168" s="4">
        <v>7.09</v>
      </c>
      <c r="N168" s="4">
        <v>0.79</v>
      </c>
      <c r="O168" s="4">
        <v>7.88</v>
      </c>
      <c r="P168" s="4">
        <v>7.58</v>
      </c>
      <c r="Q168" s="4">
        <v>0.83</v>
      </c>
      <c r="R168" s="4">
        <v>8.41</v>
      </c>
      <c r="S168" s="4">
        <v>8.11</v>
      </c>
      <c r="T168" s="4">
        <v>0.86</v>
      </c>
      <c r="U168" s="4">
        <v>8.9700000000000006</v>
      </c>
      <c r="V168" s="4">
        <v>8.82</v>
      </c>
      <c r="W168" s="4">
        <v>0.89</v>
      </c>
      <c r="X168" s="4">
        <v>9.6999999999999993</v>
      </c>
      <c r="Y168" s="4">
        <v>9.98</v>
      </c>
      <c r="Z168" s="4">
        <v>0.97</v>
      </c>
      <c r="AA168" s="4">
        <v>10.96</v>
      </c>
      <c r="AB168" s="4">
        <v>12.01</v>
      </c>
      <c r="AC168" s="4">
        <v>1.03</v>
      </c>
      <c r="AD168" s="4">
        <v>13.04</v>
      </c>
      <c r="AE168" s="4">
        <v>14.86</v>
      </c>
      <c r="AF168" s="4">
        <v>1.03</v>
      </c>
      <c r="AG168" s="4">
        <v>15.89</v>
      </c>
      <c r="AH168" s="4">
        <v>17.899999999999999</v>
      </c>
      <c r="AI168" s="4">
        <v>1.07</v>
      </c>
      <c r="AJ168" s="4">
        <v>18.97</v>
      </c>
      <c r="AK168" s="4">
        <v>20.55</v>
      </c>
      <c r="AL168" s="4">
        <v>1.07</v>
      </c>
      <c r="AM168" s="4">
        <v>21.62</v>
      </c>
      <c r="AN168" s="4">
        <v>23.76</v>
      </c>
      <c r="AO168" s="4">
        <v>1.1299999999999999</v>
      </c>
      <c r="AP168" s="4">
        <v>24.89</v>
      </c>
      <c r="AQ168" s="4">
        <v>27.4</v>
      </c>
      <c r="AR168" s="4">
        <v>1.28</v>
      </c>
      <c r="AS168" s="4">
        <v>28.68</v>
      </c>
      <c r="AT168" s="4">
        <v>32.479999999999997</v>
      </c>
      <c r="AU168" s="4">
        <v>1.64</v>
      </c>
      <c r="AV168" s="4">
        <v>34.119999999999997</v>
      </c>
      <c r="AW168" s="4">
        <v>38.89</v>
      </c>
      <c r="AX168" s="4">
        <v>1.99</v>
      </c>
      <c r="AY168" s="4">
        <v>40.880000000000003</v>
      </c>
      <c r="AZ168" s="4">
        <v>47.36</v>
      </c>
      <c r="BA168" s="4">
        <v>2.44</v>
      </c>
      <c r="BB168" s="4">
        <v>49.8</v>
      </c>
      <c r="BC168" s="4">
        <v>56.98</v>
      </c>
      <c r="BD168" s="4">
        <v>3.06</v>
      </c>
      <c r="BE168" s="4">
        <v>60.04</v>
      </c>
    </row>
    <row r="169" spans="1:57" x14ac:dyDescent="0.3">
      <c r="A169" s="13" t="s">
        <v>42</v>
      </c>
      <c r="B169" s="2" t="s">
        <v>19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</row>
    <row r="170" spans="1:57" x14ac:dyDescent="0.3">
      <c r="A170" s="13" t="s">
        <v>42</v>
      </c>
      <c r="B170" s="2" t="s">
        <v>20</v>
      </c>
      <c r="D170" s="4">
        <v>6.39</v>
      </c>
      <c r="E170" s="4">
        <v>41.06</v>
      </c>
      <c r="F170" s="4">
        <v>47.46</v>
      </c>
      <c r="G170" s="4">
        <v>6.18</v>
      </c>
      <c r="H170" s="4">
        <v>43.32</v>
      </c>
      <c r="I170" s="4">
        <v>49.5</v>
      </c>
      <c r="J170" s="4">
        <v>6.34</v>
      </c>
      <c r="K170" s="4">
        <v>44.86</v>
      </c>
      <c r="L170" s="4">
        <v>51.2</v>
      </c>
      <c r="M170" s="4">
        <v>6.55</v>
      </c>
      <c r="N170" s="4">
        <v>47.62</v>
      </c>
      <c r="O170" s="4">
        <v>54.17</v>
      </c>
      <c r="P170" s="4">
        <v>6.71</v>
      </c>
      <c r="Q170" s="4">
        <v>52.87</v>
      </c>
      <c r="R170" s="4">
        <v>59.58</v>
      </c>
      <c r="S170" s="4">
        <v>6.87</v>
      </c>
      <c r="T170" s="4">
        <v>60.48</v>
      </c>
      <c r="U170" s="4">
        <v>67.349999999999994</v>
      </c>
      <c r="V170" s="4">
        <v>7.15</v>
      </c>
      <c r="W170" s="4">
        <v>66.03</v>
      </c>
      <c r="X170" s="4">
        <v>73.180000000000007</v>
      </c>
      <c r="Y170" s="4">
        <v>7.36</v>
      </c>
      <c r="Z170" s="4">
        <v>69.489999999999995</v>
      </c>
      <c r="AA170" s="4">
        <v>76.849999999999994</v>
      </c>
      <c r="AB170" s="4">
        <v>7.47</v>
      </c>
      <c r="AC170" s="4">
        <v>74.69</v>
      </c>
      <c r="AD170" s="4">
        <v>82.16</v>
      </c>
      <c r="AE170" s="4">
        <v>7.52</v>
      </c>
      <c r="AF170" s="4">
        <v>78.94</v>
      </c>
      <c r="AG170" s="4">
        <v>86.46</v>
      </c>
      <c r="AH170" s="4">
        <v>7.63</v>
      </c>
      <c r="AI170" s="4">
        <v>88.48</v>
      </c>
      <c r="AJ170" s="4">
        <v>96.11</v>
      </c>
      <c r="AK170" s="4">
        <v>7.88</v>
      </c>
      <c r="AL170" s="4">
        <v>98.01</v>
      </c>
      <c r="AM170" s="4">
        <v>105.9</v>
      </c>
      <c r="AN170" s="4">
        <v>8.35</v>
      </c>
      <c r="AO170" s="4">
        <v>110.3</v>
      </c>
      <c r="AP170" s="4">
        <v>118.6</v>
      </c>
      <c r="AQ170" s="4">
        <v>8.9</v>
      </c>
      <c r="AR170" s="4">
        <v>119.7</v>
      </c>
      <c r="AS170" s="4">
        <v>128.6</v>
      </c>
      <c r="AT170" s="4">
        <v>9.51</v>
      </c>
      <c r="AU170" s="4">
        <v>138.4</v>
      </c>
      <c r="AV170" s="4">
        <v>147.9</v>
      </c>
      <c r="AW170" s="4">
        <v>10.32</v>
      </c>
      <c r="AX170" s="4">
        <v>145.4</v>
      </c>
      <c r="AY170" s="4">
        <v>155.69999999999999</v>
      </c>
      <c r="AZ170" s="4">
        <v>11.54</v>
      </c>
      <c r="BA170" s="4">
        <v>150</v>
      </c>
      <c r="BB170" s="4">
        <v>161.6</v>
      </c>
      <c r="BC170" s="4">
        <v>12.99</v>
      </c>
      <c r="BD170" s="4">
        <v>153</v>
      </c>
      <c r="BE170" s="4">
        <v>166</v>
      </c>
    </row>
    <row r="171" spans="1:57" x14ac:dyDescent="0.3">
      <c r="A171" s="13" t="s">
        <v>42</v>
      </c>
      <c r="B171" s="2" t="s">
        <v>21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2</v>
      </c>
      <c r="U171" s="4">
        <v>2</v>
      </c>
      <c r="V171" s="4">
        <v>0</v>
      </c>
      <c r="W171" s="4">
        <v>19</v>
      </c>
      <c r="X171" s="4">
        <v>19</v>
      </c>
      <c r="Y171" s="4">
        <v>0</v>
      </c>
      <c r="Z171" s="4">
        <v>73</v>
      </c>
      <c r="AA171" s="4">
        <v>73</v>
      </c>
      <c r="AB171" s="4">
        <v>0</v>
      </c>
      <c r="AC171" s="4">
        <v>73</v>
      </c>
      <c r="AD171" s="4">
        <v>73</v>
      </c>
      <c r="AE171" s="4">
        <v>0</v>
      </c>
      <c r="AF171" s="4">
        <v>114</v>
      </c>
      <c r="AG171" s="4">
        <v>114</v>
      </c>
      <c r="AH171" s="4">
        <v>0</v>
      </c>
      <c r="AI171" s="4">
        <v>86</v>
      </c>
      <c r="AJ171" s="4">
        <v>86</v>
      </c>
      <c r="AK171" s="4">
        <v>0</v>
      </c>
      <c r="AL171" s="4">
        <v>97</v>
      </c>
      <c r="AM171" s="4">
        <v>97</v>
      </c>
      <c r="AN171" s="4">
        <v>0</v>
      </c>
      <c r="AO171" s="4">
        <v>89</v>
      </c>
      <c r="AP171" s="4">
        <v>89</v>
      </c>
      <c r="AQ171" s="4">
        <v>0</v>
      </c>
      <c r="AR171" s="4">
        <v>149</v>
      </c>
      <c r="AS171" s="4">
        <v>149</v>
      </c>
      <c r="AT171" s="4">
        <v>0</v>
      </c>
      <c r="AU171" s="4">
        <v>25</v>
      </c>
      <c r="AV171" s="4">
        <v>25</v>
      </c>
      <c r="AW171" s="4">
        <v>0</v>
      </c>
      <c r="AX171" s="4">
        <v>49</v>
      </c>
      <c r="AY171" s="4">
        <v>49</v>
      </c>
      <c r="AZ171" s="4">
        <v>0</v>
      </c>
      <c r="BA171" s="4">
        <v>63</v>
      </c>
      <c r="BB171" s="4">
        <v>63</v>
      </c>
      <c r="BC171" s="4">
        <v>0</v>
      </c>
      <c r="BD171" s="4">
        <v>62</v>
      </c>
      <c r="BE171" s="4">
        <v>62</v>
      </c>
    </row>
    <row r="172" spans="1:57" x14ac:dyDescent="0.3">
      <c r="A172" s="13" t="s">
        <v>42</v>
      </c>
      <c r="B172" s="2" t="s">
        <v>22</v>
      </c>
      <c r="D172" s="4">
        <v>67.819999999999993</v>
      </c>
      <c r="E172" s="4">
        <v>367.2</v>
      </c>
      <c r="F172" s="4">
        <v>435</v>
      </c>
      <c r="G172" s="4">
        <v>68.41</v>
      </c>
      <c r="H172" s="4">
        <v>384.1</v>
      </c>
      <c r="I172" s="4">
        <v>452.5</v>
      </c>
      <c r="J172" s="4">
        <v>69.81</v>
      </c>
      <c r="K172" s="4">
        <v>397.5</v>
      </c>
      <c r="L172" s="4">
        <v>467.3</v>
      </c>
      <c r="M172" s="4">
        <v>71.41</v>
      </c>
      <c r="N172" s="4">
        <v>417.5</v>
      </c>
      <c r="O172" s="4">
        <v>488.9</v>
      </c>
      <c r="P172" s="4">
        <v>73.06</v>
      </c>
      <c r="Q172" s="4">
        <v>451.6</v>
      </c>
      <c r="R172" s="4">
        <v>524.70000000000005</v>
      </c>
      <c r="S172" s="4">
        <v>74.98</v>
      </c>
      <c r="T172" s="4">
        <v>494.2</v>
      </c>
      <c r="U172" s="4">
        <v>569.20000000000005</v>
      </c>
      <c r="V172" s="4">
        <v>77.209999999999994</v>
      </c>
      <c r="W172" s="4">
        <v>526.9</v>
      </c>
      <c r="X172" s="4">
        <v>604.1</v>
      </c>
      <c r="Y172" s="4">
        <v>79.44</v>
      </c>
      <c r="Z172" s="4">
        <v>539</v>
      </c>
      <c r="AA172" s="4">
        <v>618.4</v>
      </c>
      <c r="AB172" s="4">
        <v>81.64</v>
      </c>
      <c r="AC172" s="4">
        <v>563.5</v>
      </c>
      <c r="AD172" s="4">
        <v>645.20000000000005</v>
      </c>
      <c r="AE172" s="4">
        <v>83.71</v>
      </c>
      <c r="AF172" s="4">
        <v>575.6</v>
      </c>
      <c r="AG172" s="4">
        <v>659.4</v>
      </c>
      <c r="AH172" s="4">
        <v>85.89</v>
      </c>
      <c r="AI172" s="4">
        <v>614.1</v>
      </c>
      <c r="AJ172" s="4">
        <v>700</v>
      </c>
      <c r="AK172" s="4">
        <v>88.06</v>
      </c>
      <c r="AL172" s="4">
        <v>642.9</v>
      </c>
      <c r="AM172" s="4">
        <v>730.9</v>
      </c>
      <c r="AN172" s="4">
        <v>90.66</v>
      </c>
      <c r="AO172" s="4">
        <v>682</v>
      </c>
      <c r="AP172" s="4">
        <v>772.7</v>
      </c>
      <c r="AQ172" s="4">
        <v>93.79</v>
      </c>
      <c r="AR172" s="4">
        <v>700.5</v>
      </c>
      <c r="AS172" s="4">
        <v>794.3</v>
      </c>
      <c r="AT172" s="4">
        <v>97.76</v>
      </c>
      <c r="AU172" s="4">
        <v>789.9</v>
      </c>
      <c r="AV172" s="4">
        <v>887.6</v>
      </c>
      <c r="AW172" s="4">
        <v>102.8</v>
      </c>
      <c r="AX172" s="4">
        <v>832.3</v>
      </c>
      <c r="AY172" s="4">
        <v>935.1</v>
      </c>
      <c r="AZ172" s="4">
        <v>108.8</v>
      </c>
      <c r="BA172" s="4">
        <v>883.3</v>
      </c>
      <c r="BB172" s="4">
        <v>992</v>
      </c>
      <c r="BC172" s="4">
        <v>115.6</v>
      </c>
      <c r="BD172" s="4">
        <v>939.8</v>
      </c>
      <c r="BE172" s="4">
        <v>1055</v>
      </c>
    </row>
    <row r="173" spans="1:57" x14ac:dyDescent="0.3">
      <c r="A173" s="13" t="s">
        <v>42</v>
      </c>
      <c r="B173" s="2" t="s">
        <v>23</v>
      </c>
      <c r="D173" s="4">
        <v>202.8</v>
      </c>
      <c r="E173" s="4">
        <v>33.9</v>
      </c>
      <c r="F173" s="4">
        <v>236.7</v>
      </c>
      <c r="G173" s="4">
        <v>204.6</v>
      </c>
      <c r="H173" s="4">
        <v>35.56</v>
      </c>
      <c r="I173" s="4">
        <v>240.1</v>
      </c>
      <c r="J173" s="4">
        <v>208</v>
      </c>
      <c r="K173" s="4">
        <v>37.090000000000003</v>
      </c>
      <c r="L173" s="4">
        <v>245.1</v>
      </c>
      <c r="M173" s="4">
        <v>212.1</v>
      </c>
      <c r="N173" s="4">
        <v>38.24</v>
      </c>
      <c r="O173" s="4">
        <v>250.3</v>
      </c>
      <c r="P173" s="4">
        <v>215.9</v>
      </c>
      <c r="Q173" s="4">
        <v>39.68</v>
      </c>
      <c r="R173" s="4">
        <v>255.5</v>
      </c>
      <c r="S173" s="4">
        <v>220.1</v>
      </c>
      <c r="T173" s="4">
        <v>40.5</v>
      </c>
      <c r="U173" s="4">
        <v>260.60000000000002</v>
      </c>
      <c r="V173" s="4">
        <v>224.9</v>
      </c>
      <c r="W173" s="4">
        <v>41.55</v>
      </c>
      <c r="X173" s="4">
        <v>266.5</v>
      </c>
      <c r="Y173" s="4">
        <v>232.8</v>
      </c>
      <c r="Z173" s="4">
        <v>41.87</v>
      </c>
      <c r="AA173" s="4">
        <v>274.7</v>
      </c>
      <c r="AB173" s="4">
        <v>244.2</v>
      </c>
      <c r="AC173" s="4">
        <v>44.24</v>
      </c>
      <c r="AD173" s="4">
        <v>288.5</v>
      </c>
      <c r="AE173" s="4">
        <v>259.3</v>
      </c>
      <c r="AF173" s="4">
        <v>45.52</v>
      </c>
      <c r="AG173" s="4">
        <v>304.8</v>
      </c>
      <c r="AH173" s="4">
        <v>272.7</v>
      </c>
      <c r="AI173" s="4">
        <v>48.95</v>
      </c>
      <c r="AJ173" s="4">
        <v>321.7</v>
      </c>
      <c r="AK173" s="4">
        <v>281.8</v>
      </c>
      <c r="AL173" s="4">
        <v>51.41</v>
      </c>
      <c r="AM173" s="4">
        <v>333.2</v>
      </c>
      <c r="AN173" s="4">
        <v>288.5</v>
      </c>
      <c r="AO173" s="4">
        <v>54.97</v>
      </c>
      <c r="AP173" s="4">
        <v>343.5</v>
      </c>
      <c r="AQ173" s="4">
        <v>296.5</v>
      </c>
      <c r="AR173" s="4">
        <v>56.94</v>
      </c>
      <c r="AS173" s="4">
        <v>353.5</v>
      </c>
      <c r="AT173" s="4">
        <v>308.39999999999998</v>
      </c>
      <c r="AU173" s="4">
        <v>65</v>
      </c>
      <c r="AV173" s="4">
        <v>373.4</v>
      </c>
      <c r="AW173" s="4">
        <v>322.5</v>
      </c>
      <c r="AX173" s="4">
        <v>69.430000000000007</v>
      </c>
      <c r="AY173" s="4">
        <v>391.9</v>
      </c>
      <c r="AZ173" s="4">
        <v>339.7</v>
      </c>
      <c r="BA173" s="4">
        <v>74.819999999999993</v>
      </c>
      <c r="BB173" s="4">
        <v>414.5</v>
      </c>
      <c r="BC173" s="4">
        <v>358.1</v>
      </c>
      <c r="BD173" s="4">
        <v>80.7</v>
      </c>
      <c r="BE173" s="4">
        <v>438.7</v>
      </c>
    </row>
    <row r="174" spans="1:57" x14ac:dyDescent="0.3">
      <c r="A174" s="13" t="s">
        <v>42</v>
      </c>
      <c r="B174" s="2" t="s">
        <v>24</v>
      </c>
      <c r="D174" s="4">
        <v>278.3</v>
      </c>
      <c r="E174" s="4">
        <v>22.2</v>
      </c>
      <c r="F174" s="4">
        <v>300.5</v>
      </c>
      <c r="G174" s="4">
        <v>280.7</v>
      </c>
      <c r="H174" s="4">
        <v>23.13</v>
      </c>
      <c r="I174" s="4">
        <v>303.8</v>
      </c>
      <c r="J174" s="4">
        <v>286.39999999999998</v>
      </c>
      <c r="K174" s="4">
        <v>23.76</v>
      </c>
      <c r="L174" s="4">
        <v>310.10000000000002</v>
      </c>
      <c r="M174" s="4">
        <v>292.8</v>
      </c>
      <c r="N174" s="4">
        <v>24.02</v>
      </c>
      <c r="O174" s="4">
        <v>316.8</v>
      </c>
      <c r="P174" s="4">
        <v>299.5</v>
      </c>
      <c r="Q174" s="4">
        <v>24.17</v>
      </c>
      <c r="R174" s="4">
        <v>323.7</v>
      </c>
      <c r="S174" s="4">
        <v>307.7</v>
      </c>
      <c r="T174" s="4">
        <v>23.83</v>
      </c>
      <c r="U174" s="4">
        <v>331.5</v>
      </c>
      <c r="V174" s="4">
        <v>317.60000000000002</v>
      </c>
      <c r="W174" s="4">
        <v>23.37</v>
      </c>
      <c r="X174" s="4">
        <v>340.9</v>
      </c>
      <c r="Y174" s="4">
        <v>326.3</v>
      </c>
      <c r="Z174" s="4">
        <v>22.72</v>
      </c>
      <c r="AA174" s="4">
        <v>349.1</v>
      </c>
      <c r="AB174" s="4">
        <v>333.7</v>
      </c>
      <c r="AC174" s="4">
        <v>23.24</v>
      </c>
      <c r="AD174" s="4">
        <v>357</v>
      </c>
      <c r="AE174" s="4">
        <v>339.3</v>
      </c>
      <c r="AF174" s="4">
        <v>23.34</v>
      </c>
      <c r="AG174" s="4">
        <v>362.7</v>
      </c>
      <c r="AH174" s="4">
        <v>346.7</v>
      </c>
      <c r="AI174" s="4">
        <v>24.46</v>
      </c>
      <c r="AJ174" s="4">
        <v>371.1</v>
      </c>
      <c r="AK174" s="4">
        <v>355.1</v>
      </c>
      <c r="AL174" s="4">
        <v>25.4</v>
      </c>
      <c r="AM174" s="4">
        <v>380.5</v>
      </c>
      <c r="AN174" s="4">
        <v>366.4</v>
      </c>
      <c r="AO174" s="4">
        <v>26.47</v>
      </c>
      <c r="AP174" s="4">
        <v>392.9</v>
      </c>
      <c r="AQ174" s="4">
        <v>380.1</v>
      </c>
      <c r="AR174" s="4">
        <v>26.66</v>
      </c>
      <c r="AS174" s="4">
        <v>406.7</v>
      </c>
      <c r="AT174" s="4">
        <v>396.8</v>
      </c>
      <c r="AU174" s="4">
        <v>29.15</v>
      </c>
      <c r="AV174" s="4">
        <v>425.9</v>
      </c>
      <c r="AW174" s="4">
        <v>418.2</v>
      </c>
      <c r="AX174" s="4">
        <v>29.72</v>
      </c>
      <c r="AY174" s="4">
        <v>447.9</v>
      </c>
      <c r="AZ174" s="4">
        <v>442.2</v>
      </c>
      <c r="BA174" s="4">
        <v>30.29</v>
      </c>
      <c r="BB174" s="4">
        <v>472.5</v>
      </c>
      <c r="BC174" s="4">
        <v>468.4</v>
      </c>
      <c r="BD174" s="4">
        <v>31.01</v>
      </c>
      <c r="BE174" s="4">
        <v>499.4</v>
      </c>
    </row>
    <row r="175" spans="1:57" x14ac:dyDescent="0.3">
      <c r="A175" s="13" t="s">
        <v>42</v>
      </c>
      <c r="B175" s="2" t="s">
        <v>25</v>
      </c>
      <c r="D175" s="4">
        <v>166.3</v>
      </c>
      <c r="E175" s="4">
        <v>0</v>
      </c>
      <c r="F175" s="4">
        <v>166.3</v>
      </c>
      <c r="G175" s="4">
        <v>168</v>
      </c>
      <c r="H175" s="4">
        <v>0</v>
      </c>
      <c r="I175" s="4">
        <v>168</v>
      </c>
      <c r="J175" s="4">
        <v>171</v>
      </c>
      <c r="K175" s="4">
        <v>0</v>
      </c>
      <c r="L175" s="4">
        <v>171</v>
      </c>
      <c r="M175" s="4">
        <v>175</v>
      </c>
      <c r="N175" s="4">
        <v>0</v>
      </c>
      <c r="O175" s="4">
        <v>175</v>
      </c>
      <c r="P175" s="4">
        <v>178.7</v>
      </c>
      <c r="Q175" s="4">
        <v>0</v>
      </c>
      <c r="R175" s="4">
        <v>178.7</v>
      </c>
      <c r="S175" s="4">
        <v>182.5</v>
      </c>
      <c r="T175" s="4">
        <v>0</v>
      </c>
      <c r="U175" s="4">
        <v>182.5</v>
      </c>
      <c r="V175" s="4">
        <v>185.7</v>
      </c>
      <c r="W175" s="4">
        <v>0</v>
      </c>
      <c r="X175" s="4">
        <v>185.7</v>
      </c>
      <c r="Y175" s="4">
        <v>187.5</v>
      </c>
      <c r="Z175" s="4">
        <v>0</v>
      </c>
      <c r="AA175" s="4">
        <v>187.5</v>
      </c>
      <c r="AB175" s="4">
        <v>185.6</v>
      </c>
      <c r="AC175" s="4">
        <v>0</v>
      </c>
      <c r="AD175" s="4">
        <v>185.6</v>
      </c>
      <c r="AE175" s="4">
        <v>182.1</v>
      </c>
      <c r="AF175" s="4">
        <v>0</v>
      </c>
      <c r="AG175" s="4">
        <v>182.1</v>
      </c>
      <c r="AH175" s="4">
        <v>178.9</v>
      </c>
      <c r="AI175" s="4">
        <v>0</v>
      </c>
      <c r="AJ175" s="4">
        <v>178.9</v>
      </c>
      <c r="AK175" s="4">
        <v>180</v>
      </c>
      <c r="AL175" s="4">
        <v>0</v>
      </c>
      <c r="AM175" s="4">
        <v>180</v>
      </c>
      <c r="AN175" s="4">
        <v>182.7</v>
      </c>
      <c r="AO175" s="4">
        <v>0</v>
      </c>
      <c r="AP175" s="4">
        <v>182.7</v>
      </c>
      <c r="AQ175" s="4">
        <v>188.6</v>
      </c>
      <c r="AR175" s="4">
        <v>0</v>
      </c>
      <c r="AS175" s="4">
        <v>188.6</v>
      </c>
      <c r="AT175" s="4">
        <v>194</v>
      </c>
      <c r="AU175" s="4">
        <v>0</v>
      </c>
      <c r="AV175" s="4">
        <v>194</v>
      </c>
      <c r="AW175" s="4">
        <v>201.6</v>
      </c>
      <c r="AX175" s="4">
        <v>0</v>
      </c>
      <c r="AY175" s="4">
        <v>201.6</v>
      </c>
      <c r="AZ175" s="4">
        <v>209.5</v>
      </c>
      <c r="BA175" s="4">
        <v>0</v>
      </c>
      <c r="BB175" s="4">
        <v>209.5</v>
      </c>
      <c r="BC175" s="4">
        <v>219.2</v>
      </c>
      <c r="BD175" s="4">
        <v>0</v>
      </c>
      <c r="BE175" s="4">
        <v>219.2</v>
      </c>
    </row>
    <row r="176" spans="1:57" x14ac:dyDescent="0.3">
      <c r="A176" s="13" t="s">
        <v>42</v>
      </c>
      <c r="B176" s="2" t="s">
        <v>26</v>
      </c>
      <c r="D176" s="4">
        <v>65.44</v>
      </c>
      <c r="E176" s="4">
        <v>160</v>
      </c>
      <c r="F176" s="4">
        <v>225.4</v>
      </c>
      <c r="G176" s="4">
        <v>66</v>
      </c>
      <c r="H176" s="4">
        <v>165.2</v>
      </c>
      <c r="I176" s="4">
        <v>231.2</v>
      </c>
      <c r="J176" s="4">
        <v>67.010000000000005</v>
      </c>
      <c r="K176" s="4">
        <v>166.3</v>
      </c>
      <c r="L176" s="4">
        <v>233.3</v>
      </c>
      <c r="M176" s="4">
        <v>68.13</v>
      </c>
      <c r="N176" s="4">
        <v>173.7</v>
      </c>
      <c r="O176" s="4">
        <v>241.8</v>
      </c>
      <c r="P176" s="4">
        <v>69.319999999999993</v>
      </c>
      <c r="Q176" s="4">
        <v>175.3</v>
      </c>
      <c r="R176" s="4">
        <v>244.6</v>
      </c>
      <c r="S176" s="4">
        <v>70.81</v>
      </c>
      <c r="T176" s="4">
        <v>171.9</v>
      </c>
      <c r="U176" s="4">
        <v>242.8</v>
      </c>
      <c r="V176" s="4">
        <v>72.95</v>
      </c>
      <c r="W176" s="4">
        <v>169.4</v>
      </c>
      <c r="X176" s="4">
        <v>242.3</v>
      </c>
      <c r="Y176" s="4">
        <v>73.989999999999995</v>
      </c>
      <c r="Z176" s="4">
        <v>164.5</v>
      </c>
      <c r="AA176" s="4">
        <v>238.4</v>
      </c>
      <c r="AB176" s="4">
        <v>73.83</v>
      </c>
      <c r="AC176" s="4">
        <v>168.8</v>
      </c>
      <c r="AD176" s="4">
        <v>242.6</v>
      </c>
      <c r="AE176" s="4">
        <v>72.91</v>
      </c>
      <c r="AF176" s="4">
        <v>169.9</v>
      </c>
      <c r="AG176" s="4">
        <v>242.8</v>
      </c>
      <c r="AH176" s="4">
        <v>72.959999999999994</v>
      </c>
      <c r="AI176" s="4">
        <v>179.1</v>
      </c>
      <c r="AJ176" s="4">
        <v>252</v>
      </c>
      <c r="AK176" s="4">
        <v>73.989999999999995</v>
      </c>
      <c r="AL176" s="4">
        <v>183.9</v>
      </c>
      <c r="AM176" s="4">
        <v>257.89999999999998</v>
      </c>
      <c r="AN176" s="4">
        <v>75.73</v>
      </c>
      <c r="AO176" s="4">
        <v>192.8</v>
      </c>
      <c r="AP176" s="4">
        <v>268.60000000000002</v>
      </c>
      <c r="AQ176" s="4">
        <v>77.290000000000006</v>
      </c>
      <c r="AR176" s="4">
        <v>193.8</v>
      </c>
      <c r="AS176" s="4">
        <v>271</v>
      </c>
      <c r="AT176" s="4">
        <v>79.010000000000005</v>
      </c>
      <c r="AU176" s="4">
        <v>214.1</v>
      </c>
      <c r="AV176" s="4">
        <v>293.10000000000002</v>
      </c>
      <c r="AW176" s="4">
        <v>81.510000000000005</v>
      </c>
      <c r="AX176" s="4">
        <v>219.3</v>
      </c>
      <c r="AY176" s="4">
        <v>300.8</v>
      </c>
      <c r="AZ176" s="4">
        <v>84.53</v>
      </c>
      <c r="BA176" s="4">
        <v>227.3</v>
      </c>
      <c r="BB176" s="4">
        <v>311.8</v>
      </c>
      <c r="BC176" s="4">
        <v>88.26</v>
      </c>
      <c r="BD176" s="4">
        <v>233.8</v>
      </c>
      <c r="BE176" s="4">
        <v>322.10000000000002</v>
      </c>
    </row>
    <row r="177" spans="1:57" x14ac:dyDescent="0.3">
      <c r="A177" s="13" t="s">
        <v>42</v>
      </c>
      <c r="B177" s="2" t="s">
        <v>27</v>
      </c>
      <c r="D177" s="4">
        <v>117.6</v>
      </c>
      <c r="E177" s="4">
        <v>38.590000000000003</v>
      </c>
      <c r="F177" s="4">
        <v>156.19999999999999</v>
      </c>
      <c r="G177" s="4">
        <v>118.7</v>
      </c>
      <c r="H177" s="4">
        <v>40.32</v>
      </c>
      <c r="I177" s="4">
        <v>159</v>
      </c>
      <c r="J177" s="4">
        <v>117.1</v>
      </c>
      <c r="K177" s="4">
        <v>41.75</v>
      </c>
      <c r="L177" s="4">
        <v>158.9</v>
      </c>
      <c r="M177" s="4">
        <v>116</v>
      </c>
      <c r="N177" s="4">
        <v>42.68</v>
      </c>
      <c r="O177" s="4">
        <v>158.6</v>
      </c>
      <c r="P177" s="4">
        <v>114.7</v>
      </c>
      <c r="Q177" s="4">
        <v>43.71</v>
      </c>
      <c r="R177" s="4">
        <v>158.4</v>
      </c>
      <c r="S177" s="4">
        <v>113.9</v>
      </c>
      <c r="T177" s="4">
        <v>43.99</v>
      </c>
      <c r="U177" s="4">
        <v>157.9</v>
      </c>
      <c r="V177" s="4">
        <v>113.1</v>
      </c>
      <c r="W177" s="4">
        <v>44.34</v>
      </c>
      <c r="X177" s="4">
        <v>157.5</v>
      </c>
      <c r="Y177" s="4">
        <v>111.7</v>
      </c>
      <c r="Z177" s="4">
        <v>44.07</v>
      </c>
      <c r="AA177" s="4">
        <v>155.69999999999999</v>
      </c>
      <c r="AB177" s="4">
        <v>109.3</v>
      </c>
      <c r="AC177" s="4">
        <v>46</v>
      </c>
      <c r="AD177" s="4">
        <v>155.30000000000001</v>
      </c>
      <c r="AE177" s="4">
        <v>105.9</v>
      </c>
      <c r="AF177" s="4">
        <v>46.85</v>
      </c>
      <c r="AG177" s="4">
        <v>152.69999999999999</v>
      </c>
      <c r="AH177" s="4">
        <v>102.4</v>
      </c>
      <c r="AI177" s="4">
        <v>49.9</v>
      </c>
      <c r="AJ177" s="4">
        <v>152.30000000000001</v>
      </c>
      <c r="AK177" s="4">
        <v>99.11</v>
      </c>
      <c r="AL177" s="4">
        <v>52.16</v>
      </c>
      <c r="AM177" s="4">
        <v>151.30000000000001</v>
      </c>
      <c r="AN177" s="4">
        <v>96.46</v>
      </c>
      <c r="AO177" s="4">
        <v>55.26</v>
      </c>
      <c r="AP177" s="4">
        <v>151.69999999999999</v>
      </c>
      <c r="AQ177" s="4">
        <v>94.52</v>
      </c>
      <c r="AR177" s="4">
        <v>56.67</v>
      </c>
      <c r="AS177" s="4">
        <v>151.19999999999999</v>
      </c>
      <c r="AT177" s="4">
        <v>93.49</v>
      </c>
      <c r="AU177" s="4">
        <v>63.7</v>
      </c>
      <c r="AV177" s="4">
        <v>157.19999999999999</v>
      </c>
      <c r="AW177" s="4">
        <v>93.76</v>
      </c>
      <c r="AX177" s="4">
        <v>67.02</v>
      </c>
      <c r="AY177" s="4">
        <v>160.80000000000001</v>
      </c>
      <c r="AZ177" s="4">
        <v>94.69</v>
      </c>
      <c r="BA177" s="4">
        <v>70.92</v>
      </c>
      <c r="BB177" s="4">
        <v>165.6</v>
      </c>
      <c r="BC177" s="4">
        <v>96.23</v>
      </c>
      <c r="BD177" s="4">
        <v>75.23</v>
      </c>
      <c r="BE177" s="4">
        <v>171.5</v>
      </c>
    </row>
    <row r="178" spans="1:57" x14ac:dyDescent="0.3">
      <c r="A178" s="13" t="s">
        <v>42</v>
      </c>
      <c r="B178" s="2" t="s">
        <v>28</v>
      </c>
      <c r="D178" s="4">
        <v>0.72</v>
      </c>
      <c r="E178" s="4">
        <v>162.19999999999999</v>
      </c>
      <c r="F178" s="4">
        <v>163</v>
      </c>
      <c r="G178" s="4">
        <v>0.72</v>
      </c>
      <c r="H178" s="4">
        <v>166.6</v>
      </c>
      <c r="I178" s="4">
        <v>167.3</v>
      </c>
      <c r="J178" s="4">
        <v>0.74</v>
      </c>
      <c r="K178" s="4">
        <v>172.1</v>
      </c>
      <c r="L178" s="4">
        <v>172.8</v>
      </c>
      <c r="M178" s="4">
        <v>0.75</v>
      </c>
      <c r="N178" s="4">
        <v>166.7</v>
      </c>
      <c r="O178" s="4">
        <v>167.5</v>
      </c>
      <c r="P178" s="4">
        <v>0.76</v>
      </c>
      <c r="Q178" s="4">
        <v>167.6</v>
      </c>
      <c r="R178" s="4">
        <v>168.4</v>
      </c>
      <c r="S178" s="4">
        <v>0.78</v>
      </c>
      <c r="T178" s="4">
        <v>167.3</v>
      </c>
      <c r="U178" s="4">
        <v>168.1</v>
      </c>
      <c r="V178" s="4">
        <v>0.78</v>
      </c>
      <c r="W178" s="4">
        <v>166.7</v>
      </c>
      <c r="X178" s="4">
        <v>167.4</v>
      </c>
      <c r="Y178" s="4">
        <v>0.77</v>
      </c>
      <c r="Z178" s="4">
        <v>163.5</v>
      </c>
      <c r="AA178" s="4">
        <v>164.2</v>
      </c>
      <c r="AB178" s="4">
        <v>0.74</v>
      </c>
      <c r="AC178" s="4">
        <v>167.5</v>
      </c>
      <c r="AD178" s="4">
        <v>168.2</v>
      </c>
      <c r="AE178" s="4">
        <v>0.71</v>
      </c>
      <c r="AF178" s="4">
        <v>167</v>
      </c>
      <c r="AG178" s="4">
        <v>167.7</v>
      </c>
      <c r="AH178" s="4">
        <v>0.69</v>
      </c>
      <c r="AI178" s="4">
        <v>173.5</v>
      </c>
      <c r="AJ178" s="4">
        <v>174.2</v>
      </c>
      <c r="AK178" s="4">
        <v>0.68</v>
      </c>
      <c r="AL178" s="4">
        <v>178.5</v>
      </c>
      <c r="AM178" s="4">
        <v>179.1</v>
      </c>
      <c r="AN178" s="4">
        <v>0.68</v>
      </c>
      <c r="AO178" s="4">
        <v>184.7</v>
      </c>
      <c r="AP178" s="4">
        <v>185.4</v>
      </c>
      <c r="AQ178" s="4">
        <v>0.69</v>
      </c>
      <c r="AR178" s="4">
        <v>187.1</v>
      </c>
      <c r="AS178" s="4">
        <v>187.8</v>
      </c>
      <c r="AT178" s="4">
        <v>0.71</v>
      </c>
      <c r="AU178" s="4">
        <v>208.1</v>
      </c>
      <c r="AV178" s="4">
        <v>208.8</v>
      </c>
      <c r="AW178" s="4">
        <v>0.74</v>
      </c>
      <c r="AX178" s="4">
        <v>218.3</v>
      </c>
      <c r="AY178" s="4">
        <v>219.1</v>
      </c>
      <c r="AZ178" s="4">
        <v>0.77</v>
      </c>
      <c r="BA178" s="4">
        <v>230</v>
      </c>
      <c r="BB178" s="4">
        <v>230.8</v>
      </c>
      <c r="BC178" s="4">
        <v>0.8</v>
      </c>
      <c r="BD178" s="4">
        <v>245.7</v>
      </c>
      <c r="BE178" s="4">
        <v>246.5</v>
      </c>
    </row>
    <row r="179" spans="1:57" x14ac:dyDescent="0.3">
      <c r="A179" s="13" t="s">
        <v>42</v>
      </c>
      <c r="B179" s="2" t="s">
        <v>29</v>
      </c>
      <c r="D179" s="4">
        <v>13.52</v>
      </c>
      <c r="E179" s="4">
        <v>162.6</v>
      </c>
      <c r="F179" s="4">
        <v>176.1</v>
      </c>
      <c r="G179" s="4">
        <v>13.64</v>
      </c>
      <c r="H179" s="4">
        <v>168.2</v>
      </c>
      <c r="I179" s="4">
        <v>181.8</v>
      </c>
      <c r="J179" s="4">
        <v>13.85</v>
      </c>
      <c r="K179" s="4">
        <v>172.5</v>
      </c>
      <c r="L179" s="4">
        <v>186.3</v>
      </c>
      <c r="M179" s="4">
        <v>14.08</v>
      </c>
      <c r="N179" s="4">
        <v>174.8</v>
      </c>
      <c r="O179" s="4">
        <v>188.8</v>
      </c>
      <c r="P179" s="4">
        <v>14.33</v>
      </c>
      <c r="Q179" s="4">
        <v>176.9</v>
      </c>
      <c r="R179" s="4">
        <v>191.2</v>
      </c>
      <c r="S179" s="4">
        <v>14.63</v>
      </c>
      <c r="T179" s="4">
        <v>176.1</v>
      </c>
      <c r="U179" s="4">
        <v>190.7</v>
      </c>
      <c r="V179" s="4">
        <v>14.87</v>
      </c>
      <c r="W179" s="4">
        <v>175.3</v>
      </c>
      <c r="X179" s="4">
        <v>190.1</v>
      </c>
      <c r="Y179" s="4">
        <v>14.85</v>
      </c>
      <c r="Z179" s="4">
        <v>171.8</v>
      </c>
      <c r="AA179" s="4">
        <v>186.7</v>
      </c>
      <c r="AB179" s="4">
        <v>14.59</v>
      </c>
      <c r="AC179" s="4">
        <v>176.6</v>
      </c>
      <c r="AD179" s="4">
        <v>191.1</v>
      </c>
      <c r="AE179" s="4">
        <v>14.19</v>
      </c>
      <c r="AF179" s="4">
        <v>177</v>
      </c>
      <c r="AG179" s="4">
        <v>191.1</v>
      </c>
      <c r="AH179" s="4">
        <v>13.97</v>
      </c>
      <c r="AI179" s="4">
        <v>184.9</v>
      </c>
      <c r="AJ179" s="4">
        <v>198.9</v>
      </c>
      <c r="AK179" s="4">
        <v>13.96</v>
      </c>
      <c r="AL179" s="4">
        <v>189.1</v>
      </c>
      <c r="AM179" s="4">
        <v>203</v>
      </c>
      <c r="AN179" s="4">
        <v>14.07</v>
      </c>
      <c r="AO179" s="4">
        <v>195.6</v>
      </c>
      <c r="AP179" s="4">
        <v>209.7</v>
      </c>
      <c r="AQ179" s="4">
        <v>14.81</v>
      </c>
      <c r="AR179" s="4">
        <v>195.9</v>
      </c>
      <c r="AS179" s="4">
        <v>210.8</v>
      </c>
      <c r="AT179" s="4">
        <v>15.63</v>
      </c>
      <c r="AU179" s="4">
        <v>215.5</v>
      </c>
      <c r="AV179" s="4">
        <v>231.2</v>
      </c>
      <c r="AW179" s="4">
        <v>16.66</v>
      </c>
      <c r="AX179" s="4">
        <v>221.4</v>
      </c>
      <c r="AY179" s="4">
        <v>238</v>
      </c>
      <c r="AZ179" s="4">
        <v>17.82</v>
      </c>
      <c r="BA179" s="4">
        <v>229.1</v>
      </c>
      <c r="BB179" s="4">
        <v>246.9</v>
      </c>
      <c r="BC179" s="4">
        <v>19.190000000000001</v>
      </c>
      <c r="BD179" s="4">
        <v>237.7</v>
      </c>
      <c r="BE179" s="4">
        <v>256.89999999999998</v>
      </c>
    </row>
    <row r="180" spans="1:57" x14ac:dyDescent="0.3">
      <c r="F180" s="12">
        <f>SUM(F165:F179)</f>
        <v>2107.96</v>
      </c>
    </row>
    <row r="181" spans="1:57" x14ac:dyDescent="0.3">
      <c r="A181" t="s">
        <v>43</v>
      </c>
    </row>
  </sheetData>
  <mergeCells count="33">
    <mergeCell ref="A1:B1"/>
    <mergeCell ref="A2:B2"/>
    <mergeCell ref="BC2:BE2"/>
    <mergeCell ref="D1:BE1"/>
    <mergeCell ref="AT2:AV2"/>
    <mergeCell ref="AW2:AY2"/>
    <mergeCell ref="AZ2:BB2"/>
    <mergeCell ref="D2:F2"/>
    <mergeCell ref="G2:I2"/>
    <mergeCell ref="M2:O2"/>
    <mergeCell ref="P2:R2"/>
    <mergeCell ref="A5:A19"/>
    <mergeCell ref="A21:A35"/>
    <mergeCell ref="A37:A51"/>
    <mergeCell ref="AN2:AP2"/>
    <mergeCell ref="AQ2:AS2"/>
    <mergeCell ref="Y2:AA2"/>
    <mergeCell ref="AB2:AD2"/>
    <mergeCell ref="AE2:AG2"/>
    <mergeCell ref="AH2:AJ2"/>
    <mergeCell ref="AK2:AM2"/>
    <mergeCell ref="J2:L2"/>
    <mergeCell ref="S2:U2"/>
    <mergeCell ref="V2:X2"/>
    <mergeCell ref="A3:B3"/>
    <mergeCell ref="A133:A147"/>
    <mergeCell ref="A149:A163"/>
    <mergeCell ref="A165:A179"/>
    <mergeCell ref="A53:A67"/>
    <mergeCell ref="A69:A83"/>
    <mergeCell ref="A85:A99"/>
    <mergeCell ref="A101:A115"/>
    <mergeCell ref="A117:A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8FEB-3504-4BB9-8F8C-7AE1F490DD90}">
  <dimension ref="A1:AU167"/>
  <sheetViews>
    <sheetView tabSelected="1" zoomScale="123" workbookViewId="0">
      <selection activeCell="A33" sqref="A33:A46"/>
    </sheetView>
  </sheetViews>
  <sheetFormatPr defaultRowHeight="14.4" x14ac:dyDescent="0.3"/>
  <cols>
    <col min="2" max="2" width="48.33203125" bestFit="1" customWidth="1"/>
    <col min="8" max="10" width="10" bestFit="1" customWidth="1"/>
    <col min="11" max="11" width="11.77734375" bestFit="1" customWidth="1"/>
    <col min="12" max="14" width="11.33203125" bestFit="1" customWidth="1"/>
    <col min="15" max="16" width="11.77734375" bestFit="1" customWidth="1"/>
    <col min="17" max="25" width="9.109375" bestFit="1" customWidth="1"/>
    <col min="29" max="34" width="9.109375" bestFit="1" customWidth="1"/>
    <col min="35" max="36" width="9" bestFit="1" customWidth="1"/>
  </cols>
  <sheetData>
    <row r="1" spans="1:47" x14ac:dyDescent="0.3">
      <c r="A1" s="13" t="s">
        <v>0</v>
      </c>
      <c r="B1" s="14"/>
    </row>
    <row r="2" spans="1:47" x14ac:dyDescent="0.3">
      <c r="A2" s="13" t="s">
        <v>2</v>
      </c>
      <c r="B2" s="14"/>
    </row>
    <row r="3" spans="1:47" x14ac:dyDescent="0.3">
      <c r="A3" s="13" t="s">
        <v>6</v>
      </c>
      <c r="B3" s="14"/>
    </row>
    <row r="4" spans="1:47" x14ac:dyDescent="0.3">
      <c r="A4" s="1" t="s">
        <v>10</v>
      </c>
      <c r="B4" s="1" t="s">
        <v>11</v>
      </c>
      <c r="H4" s="16" t="s">
        <v>3</v>
      </c>
      <c r="I4" s="16"/>
      <c r="J4" s="16"/>
      <c r="K4" s="16" t="s">
        <v>4</v>
      </c>
      <c r="L4" s="16"/>
      <c r="M4" s="16"/>
      <c r="N4" s="15" t="s">
        <v>5</v>
      </c>
      <c r="O4" s="15" t="s">
        <v>5</v>
      </c>
      <c r="P4" s="15" t="s">
        <v>5</v>
      </c>
      <c r="Q4" s="17">
        <v>2014</v>
      </c>
      <c r="R4" s="17"/>
      <c r="S4" s="17"/>
      <c r="T4" s="17">
        <v>2013</v>
      </c>
      <c r="U4" s="17"/>
      <c r="V4" s="17"/>
      <c r="W4" s="17">
        <v>2012</v>
      </c>
      <c r="X4" s="17"/>
      <c r="Y4" s="17"/>
      <c r="AC4" s="3">
        <v>2017</v>
      </c>
      <c r="AD4" s="3"/>
      <c r="AE4" s="3"/>
      <c r="AF4" s="3">
        <v>2016</v>
      </c>
      <c r="AG4" s="3"/>
      <c r="AH4" s="3"/>
      <c r="AI4" s="3">
        <v>2015</v>
      </c>
      <c r="AJ4" s="3"/>
      <c r="AK4" s="3"/>
      <c r="AM4" s="13">
        <v>2002</v>
      </c>
      <c r="AN4" s="13"/>
      <c r="AO4" s="13"/>
      <c r="AP4" s="13">
        <v>2001</v>
      </c>
      <c r="AQ4" s="13"/>
      <c r="AR4" s="13"/>
      <c r="AS4" s="13">
        <v>2000</v>
      </c>
      <c r="AT4" s="13"/>
      <c r="AU4" s="13"/>
    </row>
    <row r="5" spans="1:47" x14ac:dyDescent="0.3">
      <c r="A5" s="13" t="s">
        <v>13</v>
      </c>
      <c r="B5" s="2" t="s">
        <v>14</v>
      </c>
      <c r="H5" s="6" t="s">
        <v>7</v>
      </c>
      <c r="I5" s="6" t="s">
        <v>8</v>
      </c>
      <c r="J5" s="6" t="s">
        <v>9</v>
      </c>
      <c r="K5" s="6" t="s">
        <v>7</v>
      </c>
      <c r="L5" s="6" t="s">
        <v>8</v>
      </c>
      <c r="M5" s="6" t="s">
        <v>9</v>
      </c>
      <c r="N5" s="6" t="s">
        <v>7</v>
      </c>
      <c r="O5" s="6" t="s">
        <v>8</v>
      </c>
      <c r="P5" s="6" t="s">
        <v>9</v>
      </c>
      <c r="Q5" s="9" t="s">
        <v>7</v>
      </c>
      <c r="R5" s="9" t="s">
        <v>8</v>
      </c>
      <c r="S5" s="9" t="s">
        <v>9</v>
      </c>
      <c r="T5" s="9" t="s">
        <v>7</v>
      </c>
      <c r="U5" s="9" t="s">
        <v>8</v>
      </c>
      <c r="V5" s="9" t="s">
        <v>9</v>
      </c>
      <c r="W5" s="9" t="s">
        <v>7</v>
      </c>
      <c r="X5" s="9" t="s">
        <v>8</v>
      </c>
      <c r="Y5" s="9" t="s">
        <v>9</v>
      </c>
      <c r="AC5" s="3" t="s">
        <v>7</v>
      </c>
      <c r="AD5" s="3" t="s">
        <v>8</v>
      </c>
      <c r="AE5" s="3" t="s">
        <v>9</v>
      </c>
      <c r="AF5" s="3" t="s">
        <v>7</v>
      </c>
      <c r="AG5" s="3" t="s">
        <v>8</v>
      </c>
      <c r="AH5" s="3" t="s">
        <v>9</v>
      </c>
      <c r="AI5" s="3" t="s">
        <v>7</v>
      </c>
      <c r="AJ5" s="3" t="s">
        <v>8</v>
      </c>
      <c r="AK5" s="3" t="s">
        <v>9</v>
      </c>
      <c r="AM5" s="3" t="s">
        <v>7</v>
      </c>
      <c r="AN5" s="3" t="s">
        <v>8</v>
      </c>
      <c r="AO5" s="3" t="s">
        <v>9</v>
      </c>
      <c r="AP5" s="3" t="s">
        <v>7</v>
      </c>
      <c r="AQ5" s="3" t="s">
        <v>8</v>
      </c>
      <c r="AR5" s="3" t="s">
        <v>9</v>
      </c>
      <c r="AS5" s="3" t="s">
        <v>7</v>
      </c>
      <c r="AT5" s="3" t="s">
        <v>8</v>
      </c>
      <c r="AU5" s="3" t="s">
        <v>9</v>
      </c>
    </row>
    <row r="6" spans="1:47" x14ac:dyDescent="0.3">
      <c r="A6" s="13" t="s">
        <v>13</v>
      </c>
      <c r="B6" s="2" t="s">
        <v>15</v>
      </c>
      <c r="H6" s="4">
        <v>0.26</v>
      </c>
      <c r="I6" s="4">
        <v>25.74</v>
      </c>
      <c r="J6" s="4">
        <v>26</v>
      </c>
      <c r="K6" s="4">
        <v>0.25</v>
      </c>
      <c r="L6" s="4">
        <v>24.75</v>
      </c>
      <c r="M6" s="4">
        <v>25</v>
      </c>
      <c r="N6" s="4">
        <v>0.26</v>
      </c>
      <c r="O6" s="4">
        <v>25.74</v>
      </c>
      <c r="P6" s="4">
        <v>26</v>
      </c>
      <c r="Q6" s="7">
        <v>0.25</v>
      </c>
      <c r="R6" s="7">
        <v>24.75</v>
      </c>
      <c r="S6" s="7">
        <v>25</v>
      </c>
      <c r="T6" s="7">
        <v>0.26</v>
      </c>
      <c r="U6" s="7">
        <v>25.74</v>
      </c>
      <c r="V6" s="7">
        <v>26</v>
      </c>
      <c r="W6" s="7">
        <v>0.24</v>
      </c>
      <c r="X6" s="7">
        <v>23.76</v>
      </c>
      <c r="Y6" s="7">
        <v>24</v>
      </c>
      <c r="AC6" s="1" t="s">
        <v>12</v>
      </c>
      <c r="AD6" s="1" t="s">
        <v>12</v>
      </c>
      <c r="AE6" s="1" t="s">
        <v>12</v>
      </c>
      <c r="AF6" s="1" t="s">
        <v>12</v>
      </c>
      <c r="AG6" s="1" t="s">
        <v>12</v>
      </c>
      <c r="AH6" s="1" t="s">
        <v>12</v>
      </c>
      <c r="AI6" s="1" t="s">
        <v>12</v>
      </c>
      <c r="AJ6" s="1" t="s">
        <v>12</v>
      </c>
      <c r="AK6" s="1" t="s">
        <v>12</v>
      </c>
      <c r="AM6" s="1" t="s">
        <v>12</v>
      </c>
      <c r="AN6" s="1" t="s">
        <v>12</v>
      </c>
      <c r="AO6" s="1" t="s">
        <v>12</v>
      </c>
      <c r="AP6" s="1" t="s">
        <v>12</v>
      </c>
      <c r="AQ6" s="1" t="s">
        <v>12</v>
      </c>
      <c r="AR6" s="1" t="s">
        <v>12</v>
      </c>
      <c r="AS6" s="1" t="s">
        <v>12</v>
      </c>
      <c r="AT6" s="1" t="s">
        <v>12</v>
      </c>
      <c r="AU6" s="1" t="s">
        <v>12</v>
      </c>
    </row>
    <row r="7" spans="1:47" x14ac:dyDescent="0.3">
      <c r="A7" s="13" t="s">
        <v>13</v>
      </c>
      <c r="B7" s="2" t="s">
        <v>18</v>
      </c>
      <c r="H7" s="4">
        <v>661</v>
      </c>
      <c r="I7" s="5">
        <v>12137</v>
      </c>
      <c r="J7" s="5">
        <v>12798</v>
      </c>
      <c r="K7" s="4">
        <v>749.1</v>
      </c>
      <c r="L7" s="5">
        <v>13419</v>
      </c>
      <c r="M7" s="5">
        <v>14168</v>
      </c>
      <c r="N7" s="4">
        <v>851.5</v>
      </c>
      <c r="O7" s="5">
        <v>14671</v>
      </c>
      <c r="P7" s="5">
        <v>15522</v>
      </c>
      <c r="Q7" s="7">
        <v>470.3</v>
      </c>
      <c r="R7" s="7">
        <v>8692</v>
      </c>
      <c r="S7" s="7">
        <v>9163</v>
      </c>
      <c r="T7" s="7">
        <v>524.4</v>
      </c>
      <c r="U7" s="7">
        <v>9734</v>
      </c>
      <c r="V7" s="7" t="s">
        <v>16</v>
      </c>
      <c r="W7" s="7">
        <v>587</v>
      </c>
      <c r="X7" s="7">
        <v>10872</v>
      </c>
      <c r="Y7" s="7">
        <v>11459</v>
      </c>
      <c r="AC7" s="7">
        <v>0.22</v>
      </c>
      <c r="AD7" s="7">
        <v>21.78</v>
      </c>
      <c r="AE7" s="7">
        <v>22</v>
      </c>
      <c r="AF7" s="7">
        <v>0.23</v>
      </c>
      <c r="AG7" s="7">
        <v>22.77</v>
      </c>
      <c r="AH7" s="7">
        <v>23</v>
      </c>
      <c r="AI7" s="7">
        <v>0.24</v>
      </c>
      <c r="AJ7" s="7">
        <v>23.76</v>
      </c>
      <c r="AK7" s="7">
        <v>24</v>
      </c>
      <c r="AM7">
        <v>0</v>
      </c>
      <c r="AN7">
        <v>6.93</v>
      </c>
      <c r="AO7">
        <v>6.93</v>
      </c>
      <c r="AP7">
        <v>0</v>
      </c>
      <c r="AQ7">
        <v>5.94</v>
      </c>
      <c r="AR7">
        <v>5.94</v>
      </c>
      <c r="AS7">
        <v>0</v>
      </c>
      <c r="AT7">
        <v>3.96</v>
      </c>
      <c r="AU7">
        <v>3.96</v>
      </c>
    </row>
    <row r="8" spans="1:47" x14ac:dyDescent="0.3">
      <c r="A8" s="13" t="s">
        <v>13</v>
      </c>
      <c r="B8" s="2" t="s">
        <v>19</v>
      </c>
      <c r="H8" s="4">
        <v>587</v>
      </c>
      <c r="I8" s="4">
        <v>3.94</v>
      </c>
      <c r="J8" s="4">
        <v>591</v>
      </c>
      <c r="K8" s="4">
        <v>712.3</v>
      </c>
      <c r="L8" s="4">
        <v>4.5599999999999996</v>
      </c>
      <c r="M8" s="4">
        <v>716.9</v>
      </c>
      <c r="N8" s="4">
        <v>866.5</v>
      </c>
      <c r="O8" s="4">
        <v>5.43</v>
      </c>
      <c r="P8" s="4">
        <v>871.9</v>
      </c>
      <c r="Q8" s="7">
        <v>342.2</v>
      </c>
      <c r="R8" s="7">
        <v>3.13</v>
      </c>
      <c r="S8" s="7">
        <v>345.3</v>
      </c>
      <c r="T8" s="7">
        <v>408.1</v>
      </c>
      <c r="U8" s="7">
        <v>3.38</v>
      </c>
      <c r="V8" s="7">
        <v>411.5</v>
      </c>
      <c r="W8" s="7">
        <v>488.7</v>
      </c>
      <c r="X8" s="7">
        <v>3.65</v>
      </c>
      <c r="Y8" s="7">
        <v>492.4</v>
      </c>
      <c r="AC8" s="7">
        <v>356.5</v>
      </c>
      <c r="AD8" s="7">
        <v>7154</v>
      </c>
      <c r="AE8" s="7">
        <v>7510</v>
      </c>
      <c r="AF8" s="7">
        <v>380.6</v>
      </c>
      <c r="AG8" s="7">
        <v>7889</v>
      </c>
      <c r="AH8" s="7">
        <v>8270</v>
      </c>
      <c r="AI8" s="7">
        <v>423.5</v>
      </c>
      <c r="AJ8" s="7">
        <v>8140</v>
      </c>
      <c r="AK8" s="7">
        <v>8563</v>
      </c>
      <c r="AM8">
        <v>1760</v>
      </c>
      <c r="AN8">
        <v>29076</v>
      </c>
      <c r="AO8">
        <v>30837</v>
      </c>
      <c r="AP8">
        <v>1941</v>
      </c>
      <c r="AQ8">
        <v>33344</v>
      </c>
      <c r="AR8">
        <v>35285</v>
      </c>
      <c r="AS8">
        <v>2147</v>
      </c>
      <c r="AT8">
        <v>36705</v>
      </c>
      <c r="AU8">
        <v>38852</v>
      </c>
    </row>
    <row r="9" spans="1:47" x14ac:dyDescent="0.3">
      <c r="A9" s="13" t="s">
        <v>13</v>
      </c>
      <c r="B9" s="2" t="s">
        <v>20</v>
      </c>
      <c r="H9" s="4">
        <v>0</v>
      </c>
      <c r="I9" s="4">
        <v>3846</v>
      </c>
      <c r="J9" s="4">
        <v>3846</v>
      </c>
      <c r="K9" s="4">
        <v>0</v>
      </c>
      <c r="L9" s="4">
        <v>2939</v>
      </c>
      <c r="M9" s="4">
        <v>2939</v>
      </c>
      <c r="N9" s="4">
        <v>0</v>
      </c>
      <c r="O9" s="4">
        <v>2892</v>
      </c>
      <c r="P9" s="4">
        <v>2892</v>
      </c>
      <c r="Q9" s="7">
        <v>0</v>
      </c>
      <c r="R9" s="7">
        <v>1456</v>
      </c>
      <c r="S9" s="7">
        <v>1456</v>
      </c>
      <c r="T9" s="7">
        <v>0</v>
      </c>
      <c r="U9" s="7">
        <v>1728</v>
      </c>
      <c r="V9" s="7">
        <v>1728</v>
      </c>
      <c r="W9" s="7">
        <v>0</v>
      </c>
      <c r="X9" s="7">
        <v>1953</v>
      </c>
      <c r="Y9" s="7">
        <v>1953</v>
      </c>
      <c r="AC9" s="7">
        <v>231.6</v>
      </c>
      <c r="AD9" s="7">
        <v>2.6</v>
      </c>
      <c r="AE9" s="7">
        <v>234.2</v>
      </c>
      <c r="AF9" s="7">
        <v>247.3</v>
      </c>
      <c r="AG9" s="7">
        <v>2.76</v>
      </c>
      <c r="AH9" s="7">
        <v>250</v>
      </c>
      <c r="AI9" s="7">
        <v>290.89999999999998</v>
      </c>
      <c r="AJ9" s="7">
        <v>2.92</v>
      </c>
      <c r="AK9" s="7">
        <v>293.8</v>
      </c>
      <c r="AM9">
        <v>2876</v>
      </c>
      <c r="AN9">
        <v>17.87</v>
      </c>
      <c r="AO9">
        <v>2894</v>
      </c>
      <c r="AP9">
        <v>3385</v>
      </c>
      <c r="AQ9">
        <v>20.41</v>
      </c>
      <c r="AR9">
        <v>3405</v>
      </c>
      <c r="AS9">
        <v>4027</v>
      </c>
      <c r="AT9">
        <v>23.25</v>
      </c>
      <c r="AU9">
        <v>4050</v>
      </c>
    </row>
    <row r="10" spans="1:47" x14ac:dyDescent="0.3">
      <c r="A10" s="13" t="s">
        <v>13</v>
      </c>
      <c r="B10" s="2" t="s">
        <v>21</v>
      </c>
      <c r="H10" s="4">
        <v>382.9</v>
      </c>
      <c r="I10" s="4">
        <v>2651</v>
      </c>
      <c r="J10" s="4">
        <v>3034</v>
      </c>
      <c r="K10" s="4">
        <v>440.5</v>
      </c>
      <c r="L10" s="4">
        <v>3065</v>
      </c>
      <c r="M10" s="4">
        <v>3505</v>
      </c>
      <c r="N10" s="4">
        <v>499.9</v>
      </c>
      <c r="O10" s="4">
        <v>3728</v>
      </c>
      <c r="P10" s="4">
        <v>4228</v>
      </c>
      <c r="Q10" s="7">
        <v>283.39999999999998</v>
      </c>
      <c r="R10" s="7">
        <v>1989</v>
      </c>
      <c r="S10" s="7">
        <v>2273</v>
      </c>
      <c r="T10" s="7">
        <v>301.10000000000002</v>
      </c>
      <c r="U10" s="7">
        <v>2192</v>
      </c>
      <c r="V10" s="7">
        <v>2493</v>
      </c>
      <c r="W10" s="7">
        <v>334.3</v>
      </c>
      <c r="X10" s="7">
        <v>2415</v>
      </c>
      <c r="Y10" s="7">
        <v>2749</v>
      </c>
      <c r="AC10" s="7">
        <v>0</v>
      </c>
      <c r="AD10" s="7">
        <v>1949</v>
      </c>
      <c r="AE10" s="7">
        <v>1949</v>
      </c>
      <c r="AF10" s="7">
        <v>0</v>
      </c>
      <c r="AG10" s="7">
        <v>55.01</v>
      </c>
      <c r="AH10" s="7">
        <v>55.01</v>
      </c>
      <c r="AI10" s="7">
        <v>0</v>
      </c>
      <c r="AJ10" s="7">
        <v>6.02</v>
      </c>
      <c r="AK10" s="7">
        <v>6.02</v>
      </c>
      <c r="AM10">
        <v>0</v>
      </c>
      <c r="AN10">
        <v>9871</v>
      </c>
      <c r="AO10">
        <v>9871</v>
      </c>
      <c r="AP10">
        <v>0</v>
      </c>
      <c r="AQ10">
        <v>11501</v>
      </c>
      <c r="AR10">
        <v>11501</v>
      </c>
      <c r="AS10">
        <v>0</v>
      </c>
      <c r="AT10">
        <v>12952</v>
      </c>
      <c r="AU10">
        <v>12952</v>
      </c>
    </row>
    <row r="11" spans="1:47" x14ac:dyDescent="0.3">
      <c r="A11" s="13" t="s">
        <v>13</v>
      </c>
      <c r="B11" s="2" t="s">
        <v>22</v>
      </c>
      <c r="H11" s="4">
        <v>0</v>
      </c>
      <c r="I11" s="4">
        <v>56</v>
      </c>
      <c r="J11" s="4">
        <v>56</v>
      </c>
      <c r="K11" s="4">
        <v>0</v>
      </c>
      <c r="L11" s="4">
        <v>61</v>
      </c>
      <c r="M11" s="4">
        <v>61</v>
      </c>
      <c r="N11" s="4">
        <v>0</v>
      </c>
      <c r="O11" s="4">
        <v>35</v>
      </c>
      <c r="P11" s="4">
        <v>35</v>
      </c>
      <c r="Q11" s="7">
        <v>0</v>
      </c>
      <c r="R11" s="7">
        <v>29</v>
      </c>
      <c r="S11" s="7">
        <v>29</v>
      </c>
      <c r="T11" s="7">
        <v>0</v>
      </c>
      <c r="U11" s="7">
        <v>13</v>
      </c>
      <c r="V11" s="7">
        <v>13</v>
      </c>
      <c r="W11" s="7">
        <v>0</v>
      </c>
      <c r="X11" s="7">
        <v>19</v>
      </c>
      <c r="Y11" s="7">
        <v>19</v>
      </c>
      <c r="AC11" s="7">
        <v>229.3</v>
      </c>
      <c r="AD11" s="7">
        <v>902.2</v>
      </c>
      <c r="AE11" s="7">
        <v>1132</v>
      </c>
      <c r="AF11" s="7">
        <v>247.2</v>
      </c>
      <c r="AG11" s="7">
        <v>962.7</v>
      </c>
      <c r="AH11" s="7">
        <v>1210</v>
      </c>
      <c r="AI11" s="7">
        <v>265.7</v>
      </c>
      <c r="AJ11" s="7">
        <v>1537</v>
      </c>
      <c r="AK11" s="7">
        <v>1803</v>
      </c>
      <c r="AM11">
        <v>720.7</v>
      </c>
      <c r="AN11">
        <v>13193</v>
      </c>
      <c r="AO11">
        <v>13914</v>
      </c>
      <c r="AP11">
        <v>757.6</v>
      </c>
      <c r="AQ11">
        <v>9366</v>
      </c>
      <c r="AR11">
        <v>10124</v>
      </c>
      <c r="AS11">
        <v>818.9</v>
      </c>
      <c r="AT11">
        <v>9964</v>
      </c>
      <c r="AU11">
        <v>10783</v>
      </c>
    </row>
    <row r="12" spans="1:47" x14ac:dyDescent="0.3">
      <c r="A12" s="13" t="s">
        <v>13</v>
      </c>
      <c r="B12" s="2" t="s">
        <v>23</v>
      </c>
      <c r="H12" s="4">
        <v>5361</v>
      </c>
      <c r="I12" s="5">
        <v>19712</v>
      </c>
      <c r="J12" s="5">
        <v>25073</v>
      </c>
      <c r="K12" s="4">
        <v>5851</v>
      </c>
      <c r="L12" s="5">
        <v>21653</v>
      </c>
      <c r="M12" s="5">
        <v>27504</v>
      </c>
      <c r="N12" s="4">
        <v>6394</v>
      </c>
      <c r="O12" s="5">
        <v>24295</v>
      </c>
      <c r="P12" s="5">
        <v>30690</v>
      </c>
      <c r="Q12" s="7">
        <v>4223</v>
      </c>
      <c r="R12" s="7">
        <v>15591</v>
      </c>
      <c r="S12" s="7">
        <v>19814</v>
      </c>
      <c r="T12" s="7">
        <v>4547</v>
      </c>
      <c r="U12" s="7">
        <v>16907</v>
      </c>
      <c r="V12" s="7">
        <v>21453</v>
      </c>
      <c r="W12" s="7">
        <v>4922</v>
      </c>
      <c r="X12" s="7">
        <v>18281</v>
      </c>
      <c r="Y12" s="7">
        <v>23203</v>
      </c>
      <c r="AC12" s="7">
        <v>0</v>
      </c>
      <c r="AD12" s="7">
        <v>17</v>
      </c>
      <c r="AE12" s="7">
        <v>17</v>
      </c>
      <c r="AF12" s="7">
        <v>0</v>
      </c>
      <c r="AG12" s="7">
        <v>16</v>
      </c>
      <c r="AH12" s="7">
        <v>16</v>
      </c>
      <c r="AI12" s="7">
        <v>0</v>
      </c>
      <c r="AJ12" s="7">
        <v>24</v>
      </c>
      <c r="AK12" s="7">
        <v>24</v>
      </c>
      <c r="AM12">
        <v>0</v>
      </c>
      <c r="AN12">
        <v>38</v>
      </c>
      <c r="AO12">
        <v>38</v>
      </c>
      <c r="AP12">
        <v>0</v>
      </c>
      <c r="AQ12">
        <v>38</v>
      </c>
      <c r="AR12">
        <v>38</v>
      </c>
      <c r="AS12">
        <v>0</v>
      </c>
      <c r="AT12">
        <v>37</v>
      </c>
      <c r="AU12">
        <v>37</v>
      </c>
    </row>
    <row r="13" spans="1:47" x14ac:dyDescent="0.3">
      <c r="A13" s="13" t="s">
        <v>13</v>
      </c>
      <c r="B13" s="2" t="s">
        <v>24</v>
      </c>
      <c r="H13" s="5">
        <v>24345</v>
      </c>
      <c r="I13" s="4">
        <v>2153</v>
      </c>
      <c r="J13" s="5">
        <v>26498</v>
      </c>
      <c r="K13" s="5">
        <v>25580</v>
      </c>
      <c r="L13" s="4">
        <v>2299</v>
      </c>
      <c r="M13" s="5">
        <v>27879</v>
      </c>
      <c r="N13" s="5">
        <v>26860</v>
      </c>
      <c r="O13" s="4">
        <v>2411</v>
      </c>
      <c r="P13" s="5">
        <v>29271</v>
      </c>
      <c r="Q13" s="7">
        <v>20616</v>
      </c>
      <c r="R13" s="7">
        <v>1638</v>
      </c>
      <c r="S13" s="7">
        <v>22254</v>
      </c>
      <c r="T13" s="7">
        <v>21881</v>
      </c>
      <c r="U13" s="7">
        <v>1811</v>
      </c>
      <c r="V13" s="7">
        <v>23692</v>
      </c>
      <c r="W13" s="7">
        <v>23139</v>
      </c>
      <c r="X13" s="7">
        <v>1982</v>
      </c>
      <c r="Y13" s="7">
        <v>25121</v>
      </c>
      <c r="AC13" s="7">
        <v>3388</v>
      </c>
      <c r="AD13" s="7">
        <v>10268</v>
      </c>
      <c r="AE13" s="7">
        <v>13656</v>
      </c>
      <c r="AF13" s="7">
        <v>3616</v>
      </c>
      <c r="AG13" s="7">
        <v>10922</v>
      </c>
      <c r="AH13" s="7">
        <v>14538</v>
      </c>
      <c r="AI13" s="7">
        <v>3917</v>
      </c>
      <c r="AJ13" s="7">
        <v>13375</v>
      </c>
      <c r="AK13" s="7">
        <v>17292</v>
      </c>
      <c r="AM13">
        <v>10879</v>
      </c>
      <c r="AN13">
        <v>44216</v>
      </c>
      <c r="AO13">
        <v>55094</v>
      </c>
      <c r="AP13">
        <v>11555</v>
      </c>
      <c r="AQ13">
        <v>48669</v>
      </c>
      <c r="AR13">
        <v>60224</v>
      </c>
      <c r="AS13">
        <v>12217</v>
      </c>
      <c r="AT13">
        <v>51392</v>
      </c>
      <c r="AU13">
        <v>63609</v>
      </c>
    </row>
    <row r="14" spans="1:47" x14ac:dyDescent="0.3">
      <c r="A14" s="13" t="s">
        <v>13</v>
      </c>
      <c r="B14" s="2" t="s">
        <v>25</v>
      </c>
      <c r="H14" s="5">
        <v>20022</v>
      </c>
      <c r="I14" s="4">
        <v>1136</v>
      </c>
      <c r="J14" s="5">
        <v>21158</v>
      </c>
      <c r="K14" s="5">
        <v>21732</v>
      </c>
      <c r="L14" s="4">
        <v>1176</v>
      </c>
      <c r="M14" s="5">
        <v>22909</v>
      </c>
      <c r="N14" s="5">
        <v>23594</v>
      </c>
      <c r="O14" s="4">
        <v>1221</v>
      </c>
      <c r="P14" s="5">
        <v>24816</v>
      </c>
      <c r="Q14" s="7">
        <v>15929</v>
      </c>
      <c r="R14" s="7">
        <v>1051</v>
      </c>
      <c r="S14" s="7">
        <v>16981</v>
      </c>
      <c r="T14" s="7">
        <v>17108</v>
      </c>
      <c r="U14" s="7">
        <v>1072</v>
      </c>
      <c r="V14" s="7">
        <v>18180</v>
      </c>
      <c r="W14" s="7">
        <v>18464</v>
      </c>
      <c r="X14" s="7">
        <v>1098</v>
      </c>
      <c r="Y14" s="7">
        <v>19561</v>
      </c>
      <c r="AC14" s="7">
        <v>16810</v>
      </c>
      <c r="AD14" s="7">
        <v>1392</v>
      </c>
      <c r="AE14" s="7">
        <v>18202</v>
      </c>
      <c r="AF14" s="7">
        <v>17943</v>
      </c>
      <c r="AG14" s="7">
        <v>1507</v>
      </c>
      <c r="AH14" s="7">
        <v>19450</v>
      </c>
      <c r="AI14" s="7">
        <v>19315</v>
      </c>
      <c r="AJ14" s="7">
        <v>1544</v>
      </c>
      <c r="AK14" s="7">
        <v>20859</v>
      </c>
      <c r="AM14">
        <v>39322</v>
      </c>
      <c r="AN14">
        <v>3713</v>
      </c>
      <c r="AO14">
        <v>43035</v>
      </c>
      <c r="AP14">
        <v>40457</v>
      </c>
      <c r="AQ14">
        <v>4179</v>
      </c>
      <c r="AR14">
        <v>44635</v>
      </c>
      <c r="AS14">
        <v>41546</v>
      </c>
      <c r="AT14">
        <v>4500</v>
      </c>
      <c r="AU14">
        <v>46046</v>
      </c>
    </row>
    <row r="15" spans="1:47" x14ac:dyDescent="0.3">
      <c r="A15" s="13" t="s">
        <v>13</v>
      </c>
      <c r="B15" s="2" t="s">
        <v>26</v>
      </c>
      <c r="H15" s="5">
        <v>16592</v>
      </c>
      <c r="I15" s="4">
        <v>0</v>
      </c>
      <c r="J15" s="5">
        <v>16592</v>
      </c>
      <c r="K15" s="5">
        <v>17819</v>
      </c>
      <c r="L15" s="4">
        <v>0</v>
      </c>
      <c r="M15" s="4">
        <v>17819</v>
      </c>
      <c r="N15" s="5">
        <v>19130</v>
      </c>
      <c r="O15" s="4">
        <v>0</v>
      </c>
      <c r="P15" s="5">
        <v>19130</v>
      </c>
      <c r="Q15" s="7">
        <v>13617</v>
      </c>
      <c r="R15" s="7">
        <v>0</v>
      </c>
      <c r="S15" s="7">
        <v>13617</v>
      </c>
      <c r="T15" s="7">
        <v>14457</v>
      </c>
      <c r="U15" s="7">
        <v>0</v>
      </c>
      <c r="V15" s="7">
        <v>14457</v>
      </c>
      <c r="W15" s="7">
        <v>15436</v>
      </c>
      <c r="X15" s="7">
        <v>0</v>
      </c>
      <c r="Y15" s="7">
        <v>15436</v>
      </c>
      <c r="AC15" s="7">
        <v>12811</v>
      </c>
      <c r="AD15" s="7">
        <v>1123</v>
      </c>
      <c r="AE15" s="7">
        <v>13934</v>
      </c>
      <c r="AF15" s="7">
        <v>13675</v>
      </c>
      <c r="AG15" s="7">
        <v>1153</v>
      </c>
      <c r="AH15" s="7">
        <v>14828</v>
      </c>
      <c r="AI15" s="7">
        <v>14800</v>
      </c>
      <c r="AJ15" s="7">
        <v>1085</v>
      </c>
      <c r="AK15" s="7">
        <v>15885</v>
      </c>
      <c r="AM15">
        <v>34601</v>
      </c>
      <c r="AN15">
        <v>1471</v>
      </c>
      <c r="AO15">
        <v>36072</v>
      </c>
      <c r="AP15">
        <v>36803</v>
      </c>
      <c r="AQ15">
        <v>1483</v>
      </c>
      <c r="AR15">
        <v>38286</v>
      </c>
      <c r="AS15">
        <v>39169</v>
      </c>
      <c r="AT15">
        <v>1435</v>
      </c>
      <c r="AU15">
        <v>40605</v>
      </c>
    </row>
    <row r="16" spans="1:47" x14ac:dyDescent="0.3">
      <c r="A16" s="13" t="s">
        <v>13</v>
      </c>
      <c r="B16" s="2" t="s">
        <v>27</v>
      </c>
      <c r="H16" s="4">
        <v>5155</v>
      </c>
      <c r="I16" s="5">
        <v>10325</v>
      </c>
      <c r="J16" s="5">
        <v>15479</v>
      </c>
      <c r="K16" s="4">
        <v>5533</v>
      </c>
      <c r="L16" s="5">
        <v>10836</v>
      </c>
      <c r="M16" s="5">
        <v>16369</v>
      </c>
      <c r="N16" s="4">
        <v>5940</v>
      </c>
      <c r="O16" s="5">
        <v>11263</v>
      </c>
      <c r="P16" s="5">
        <v>17203</v>
      </c>
      <c r="Q16" s="7">
        <v>4242</v>
      </c>
      <c r="R16" s="7">
        <v>8632</v>
      </c>
      <c r="S16" s="7">
        <v>12874</v>
      </c>
      <c r="T16" s="7">
        <v>4498</v>
      </c>
      <c r="U16" s="7">
        <v>9206</v>
      </c>
      <c r="V16" s="7">
        <v>13704</v>
      </c>
      <c r="W16" s="7">
        <v>4804</v>
      </c>
      <c r="X16" s="7">
        <v>9733</v>
      </c>
      <c r="Y16" s="7">
        <v>14536</v>
      </c>
      <c r="AC16" s="7">
        <v>11161</v>
      </c>
      <c r="AD16" s="7">
        <v>0</v>
      </c>
      <c r="AE16" s="7">
        <v>11161</v>
      </c>
      <c r="AF16" s="7">
        <v>11912</v>
      </c>
      <c r="AG16" s="7">
        <v>0</v>
      </c>
      <c r="AH16" s="7">
        <v>11912</v>
      </c>
      <c r="AI16" s="7">
        <v>12786</v>
      </c>
      <c r="AJ16" s="7">
        <v>0</v>
      </c>
      <c r="AK16" s="7">
        <v>12786</v>
      </c>
      <c r="AM16">
        <v>30174</v>
      </c>
      <c r="AN16">
        <v>0</v>
      </c>
      <c r="AO16">
        <v>30174</v>
      </c>
      <c r="AP16">
        <v>31590</v>
      </c>
      <c r="AQ16">
        <v>0</v>
      </c>
      <c r="AR16">
        <v>31590</v>
      </c>
      <c r="AS16">
        <v>32712</v>
      </c>
      <c r="AT16">
        <v>0</v>
      </c>
      <c r="AU16">
        <v>32712</v>
      </c>
    </row>
    <row r="17" spans="1:47" x14ac:dyDescent="0.3">
      <c r="A17" s="13" t="s">
        <v>13</v>
      </c>
      <c r="B17" s="2" t="s">
        <v>28</v>
      </c>
      <c r="H17" s="4">
        <v>8960</v>
      </c>
      <c r="I17" s="4">
        <v>2389</v>
      </c>
      <c r="J17" s="5">
        <v>11349</v>
      </c>
      <c r="K17" s="4">
        <v>9233</v>
      </c>
      <c r="L17" s="4">
        <v>2497</v>
      </c>
      <c r="M17" s="5">
        <v>11729</v>
      </c>
      <c r="N17" s="4">
        <v>9488</v>
      </c>
      <c r="O17" s="4">
        <v>2584</v>
      </c>
      <c r="P17" s="5">
        <v>12072</v>
      </c>
      <c r="Q17" s="7">
        <v>8287</v>
      </c>
      <c r="R17" s="7">
        <v>2014</v>
      </c>
      <c r="S17" s="7">
        <v>10301</v>
      </c>
      <c r="T17" s="7">
        <v>8476</v>
      </c>
      <c r="U17" s="7">
        <v>2137</v>
      </c>
      <c r="V17" s="7">
        <v>10613</v>
      </c>
      <c r="W17" s="7">
        <v>8704</v>
      </c>
      <c r="X17" s="7">
        <v>2260</v>
      </c>
      <c r="Y17" s="7">
        <v>10964</v>
      </c>
      <c r="AC17" s="7">
        <v>3487</v>
      </c>
      <c r="AD17" s="7">
        <v>8341</v>
      </c>
      <c r="AE17" s="7">
        <v>11828</v>
      </c>
      <c r="AF17" s="7">
        <v>3722</v>
      </c>
      <c r="AG17" s="7">
        <v>8795</v>
      </c>
      <c r="AH17" s="7">
        <v>12517</v>
      </c>
      <c r="AI17" s="7">
        <v>3988</v>
      </c>
      <c r="AJ17" s="7">
        <v>8541</v>
      </c>
      <c r="AK17" s="7">
        <v>12529</v>
      </c>
      <c r="AM17">
        <v>9012</v>
      </c>
      <c r="AN17">
        <v>15882</v>
      </c>
      <c r="AO17">
        <v>24894</v>
      </c>
      <c r="AP17">
        <v>9539</v>
      </c>
      <c r="AQ17">
        <v>17352</v>
      </c>
      <c r="AR17">
        <v>26891</v>
      </c>
      <c r="AS17">
        <v>10057</v>
      </c>
      <c r="AT17">
        <v>18212</v>
      </c>
      <c r="AU17">
        <v>28269</v>
      </c>
    </row>
    <row r="18" spans="1:47" x14ac:dyDescent="0.3">
      <c r="A18" s="13" t="s">
        <v>13</v>
      </c>
      <c r="B18" s="2" t="s">
        <v>29</v>
      </c>
      <c r="H18" s="4">
        <v>183.9</v>
      </c>
      <c r="I18" s="4">
        <v>4953</v>
      </c>
      <c r="J18" s="4">
        <v>5137</v>
      </c>
      <c r="K18" s="4">
        <v>193.7</v>
      </c>
      <c r="L18" s="4">
        <v>5140</v>
      </c>
      <c r="M18" s="4">
        <v>5333</v>
      </c>
      <c r="N18" s="4">
        <v>204.2</v>
      </c>
      <c r="O18" s="4">
        <v>5255</v>
      </c>
      <c r="P18" s="4">
        <v>5459</v>
      </c>
      <c r="Q18" s="7">
        <v>154.19999999999999</v>
      </c>
      <c r="R18" s="7">
        <v>4286</v>
      </c>
      <c r="S18" s="7">
        <v>4441</v>
      </c>
      <c r="T18" s="7">
        <v>163.6</v>
      </c>
      <c r="U18" s="7">
        <v>4486</v>
      </c>
      <c r="V18" s="7">
        <v>4650</v>
      </c>
      <c r="W18" s="7">
        <v>174.7</v>
      </c>
      <c r="X18" s="7">
        <v>4733</v>
      </c>
      <c r="Y18" s="7">
        <v>4908</v>
      </c>
      <c r="AC18" s="7">
        <v>7278</v>
      </c>
      <c r="AD18" s="7">
        <v>1943</v>
      </c>
      <c r="AE18" s="7">
        <v>9221</v>
      </c>
      <c r="AF18" s="7">
        <v>7769</v>
      </c>
      <c r="AG18" s="7">
        <v>2033</v>
      </c>
      <c r="AH18" s="7">
        <v>9803</v>
      </c>
      <c r="AI18" s="7">
        <v>8060</v>
      </c>
      <c r="AJ18" s="7">
        <v>1990</v>
      </c>
      <c r="AK18" s="7">
        <v>10049</v>
      </c>
      <c r="AM18">
        <v>9665</v>
      </c>
      <c r="AN18">
        <v>3415</v>
      </c>
      <c r="AO18">
        <v>13080</v>
      </c>
      <c r="AP18">
        <v>9766</v>
      </c>
      <c r="AQ18">
        <v>3682</v>
      </c>
      <c r="AR18">
        <v>13448</v>
      </c>
      <c r="AS18">
        <v>9878</v>
      </c>
      <c r="AT18">
        <v>3816</v>
      </c>
      <c r="AU18">
        <v>13694</v>
      </c>
    </row>
    <row r="19" spans="1:47" x14ac:dyDescent="0.3">
      <c r="A19" s="13" t="s">
        <v>30</v>
      </c>
      <c r="B19" s="2" t="s">
        <v>14</v>
      </c>
      <c r="H19" s="4">
        <v>698</v>
      </c>
      <c r="I19" s="4">
        <v>9297</v>
      </c>
      <c r="J19" s="4">
        <v>9995</v>
      </c>
      <c r="K19" s="4">
        <v>769</v>
      </c>
      <c r="L19" s="4">
        <v>9701</v>
      </c>
      <c r="M19" s="5">
        <v>10470</v>
      </c>
      <c r="N19" s="4">
        <v>847.4</v>
      </c>
      <c r="O19" s="4">
        <v>9998</v>
      </c>
      <c r="P19" s="5">
        <v>10845</v>
      </c>
      <c r="Q19" s="7">
        <v>560.4</v>
      </c>
      <c r="R19" s="7">
        <v>7874</v>
      </c>
      <c r="S19" s="7">
        <v>8435</v>
      </c>
      <c r="T19" s="7">
        <v>594.29999999999995</v>
      </c>
      <c r="U19" s="7">
        <v>8348</v>
      </c>
      <c r="V19" s="7">
        <v>8942</v>
      </c>
      <c r="W19" s="7">
        <v>634.70000000000005</v>
      </c>
      <c r="X19" s="7">
        <v>8813</v>
      </c>
      <c r="Y19" s="7">
        <v>9448</v>
      </c>
      <c r="AC19" s="7">
        <v>126.8</v>
      </c>
      <c r="AD19" s="7">
        <v>4152</v>
      </c>
      <c r="AE19" s="7">
        <v>4278</v>
      </c>
      <c r="AF19" s="7">
        <v>135.30000000000001</v>
      </c>
      <c r="AG19" s="7">
        <v>4271</v>
      </c>
      <c r="AH19" s="7">
        <v>4407</v>
      </c>
      <c r="AI19" s="7">
        <v>145</v>
      </c>
      <c r="AJ19" s="7">
        <v>4231</v>
      </c>
      <c r="AK19" s="7">
        <v>4376</v>
      </c>
      <c r="AM19">
        <v>257.8</v>
      </c>
      <c r="AN19">
        <v>6538</v>
      </c>
      <c r="AO19">
        <v>6796</v>
      </c>
      <c r="AP19">
        <v>262.60000000000002</v>
      </c>
      <c r="AQ19">
        <v>7066</v>
      </c>
      <c r="AR19">
        <v>7328</v>
      </c>
      <c r="AS19">
        <v>266.39999999999998</v>
      </c>
      <c r="AT19">
        <v>7321</v>
      </c>
      <c r="AU19">
        <v>7588</v>
      </c>
    </row>
    <row r="20" spans="1:47" x14ac:dyDescent="0.3">
      <c r="A20" s="13" t="s">
        <v>30</v>
      </c>
      <c r="B20" s="2" t="s">
        <v>15</v>
      </c>
      <c r="H20" s="4">
        <v>0</v>
      </c>
      <c r="I20" s="4">
        <v>3.96</v>
      </c>
      <c r="J20" s="4">
        <v>3.96</v>
      </c>
      <c r="K20" s="4">
        <v>0</v>
      </c>
      <c r="L20" s="4">
        <v>3.96</v>
      </c>
      <c r="M20" s="4">
        <v>3.96</v>
      </c>
      <c r="N20" s="4">
        <v>0</v>
      </c>
      <c r="O20" s="4">
        <v>3.96</v>
      </c>
      <c r="P20" s="4">
        <v>3.96</v>
      </c>
      <c r="Q20" s="7">
        <v>0</v>
      </c>
      <c r="R20" s="7">
        <v>3.96</v>
      </c>
      <c r="S20" s="7">
        <v>3.96</v>
      </c>
      <c r="T20" s="7">
        <v>0</v>
      </c>
      <c r="U20" s="7">
        <v>3.96</v>
      </c>
      <c r="V20" s="7">
        <v>3.96</v>
      </c>
      <c r="W20" s="7">
        <v>0</v>
      </c>
      <c r="X20" s="7">
        <v>3.96</v>
      </c>
      <c r="Y20" s="7">
        <v>3.96</v>
      </c>
      <c r="AC20" s="7">
        <v>460.7</v>
      </c>
      <c r="AD20" s="7">
        <v>7579</v>
      </c>
      <c r="AE20" s="7">
        <v>8039</v>
      </c>
      <c r="AF20" s="7">
        <v>491.8</v>
      </c>
      <c r="AG20" s="7">
        <v>7944</v>
      </c>
      <c r="AH20" s="7">
        <v>8436</v>
      </c>
      <c r="AI20" s="7">
        <v>526.9</v>
      </c>
      <c r="AJ20" s="7">
        <v>7776</v>
      </c>
      <c r="AK20" s="7">
        <v>8303</v>
      </c>
      <c r="AM20">
        <v>1388</v>
      </c>
      <c r="AN20">
        <v>12897</v>
      </c>
      <c r="AO20">
        <v>14285</v>
      </c>
      <c r="AP20">
        <v>1448</v>
      </c>
      <c r="AQ20">
        <v>13881</v>
      </c>
      <c r="AR20">
        <v>15328</v>
      </c>
      <c r="AS20">
        <v>1505</v>
      </c>
      <c r="AT20">
        <v>14326</v>
      </c>
      <c r="AU20">
        <v>15831</v>
      </c>
    </row>
    <row r="21" spans="1:47" x14ac:dyDescent="0.3">
      <c r="A21" s="13" t="s">
        <v>30</v>
      </c>
      <c r="B21" s="2" t="s">
        <v>18</v>
      </c>
      <c r="H21" s="4">
        <v>1.1299999999999999</v>
      </c>
      <c r="I21" s="4">
        <v>41.29</v>
      </c>
      <c r="J21" s="4">
        <v>42.42</v>
      </c>
      <c r="K21" s="4">
        <v>1.24</v>
      </c>
      <c r="L21" s="4">
        <v>45.7</v>
      </c>
      <c r="M21" s="4">
        <v>46.95</v>
      </c>
      <c r="N21" s="4">
        <v>1.4</v>
      </c>
      <c r="O21" s="4">
        <v>51.02</v>
      </c>
      <c r="P21" s="4">
        <v>52.42</v>
      </c>
      <c r="Q21" s="7">
        <v>0.89</v>
      </c>
      <c r="R21" s="7">
        <v>33.07</v>
      </c>
      <c r="S21" s="7">
        <v>33.950000000000003</v>
      </c>
      <c r="T21" s="7">
        <v>0.97</v>
      </c>
      <c r="U21" s="7">
        <v>35.46</v>
      </c>
      <c r="V21" s="7">
        <v>36.42</v>
      </c>
      <c r="W21" s="7">
        <v>1.04</v>
      </c>
      <c r="X21" s="7">
        <v>38.26</v>
      </c>
      <c r="Y21" s="7">
        <v>39.299999999999997</v>
      </c>
      <c r="AC21" s="7">
        <f>SUM(AC7:AC20)</f>
        <v>56340.119999999995</v>
      </c>
      <c r="AD21" s="7">
        <f t="shared" ref="AD21:AK21" si="0">SUM(AD7:AD20)</f>
        <v>44844.58</v>
      </c>
      <c r="AE21" s="7">
        <f t="shared" si="0"/>
        <v>101183.2</v>
      </c>
      <c r="AF21" s="7">
        <f t="shared" si="0"/>
        <v>60139.430000000008</v>
      </c>
      <c r="AG21" s="7">
        <f t="shared" si="0"/>
        <v>45573.240000000005</v>
      </c>
      <c r="AH21" s="7">
        <f t="shared" si="0"/>
        <v>105715.01000000001</v>
      </c>
      <c r="AI21" s="7">
        <f t="shared" si="0"/>
        <v>64518.239999999998</v>
      </c>
      <c r="AJ21" s="7">
        <f t="shared" si="0"/>
        <v>48275.7</v>
      </c>
      <c r="AK21" s="7">
        <f t="shared" si="0"/>
        <v>112792.82</v>
      </c>
      <c r="AM21">
        <v>0</v>
      </c>
      <c r="AN21">
        <v>1.98</v>
      </c>
      <c r="AO21">
        <v>1.98</v>
      </c>
      <c r="AP21">
        <v>0</v>
      </c>
      <c r="AQ21">
        <v>1.98</v>
      </c>
      <c r="AR21">
        <v>1.98</v>
      </c>
      <c r="AS21">
        <v>0</v>
      </c>
      <c r="AT21">
        <v>1.98</v>
      </c>
      <c r="AU21">
        <v>1.98</v>
      </c>
    </row>
    <row r="22" spans="1:47" x14ac:dyDescent="0.3">
      <c r="A22" s="13" t="s">
        <v>30</v>
      </c>
      <c r="B22" s="2" t="s">
        <v>19</v>
      </c>
      <c r="H22" s="4">
        <v>1.26</v>
      </c>
      <c r="I22" s="4">
        <v>0</v>
      </c>
      <c r="J22" s="4">
        <v>1.26</v>
      </c>
      <c r="K22" s="4">
        <v>1.4</v>
      </c>
      <c r="L22" s="4">
        <v>0</v>
      </c>
      <c r="M22" s="4">
        <v>1.4</v>
      </c>
      <c r="N22" s="4">
        <v>1.61</v>
      </c>
      <c r="O22" s="4">
        <v>0</v>
      </c>
      <c r="P22" s="4">
        <v>1.61</v>
      </c>
      <c r="Q22" s="7">
        <v>0.99</v>
      </c>
      <c r="R22" s="7">
        <v>0</v>
      </c>
      <c r="S22" s="7">
        <v>0.99</v>
      </c>
      <c r="T22" s="7">
        <v>1.0900000000000001</v>
      </c>
      <c r="U22" s="7">
        <v>0</v>
      </c>
      <c r="V22" s="7">
        <v>1.0900000000000001</v>
      </c>
      <c r="W22" s="7">
        <v>1.17</v>
      </c>
      <c r="X22" s="7">
        <v>0</v>
      </c>
      <c r="Y22" s="7">
        <v>1.17</v>
      </c>
      <c r="AC22" s="7">
        <v>0</v>
      </c>
      <c r="AD22" s="7">
        <v>4.95</v>
      </c>
      <c r="AE22" s="7">
        <v>4.95</v>
      </c>
      <c r="AF22" s="7">
        <v>0</v>
      </c>
      <c r="AG22" s="7">
        <v>4.95</v>
      </c>
      <c r="AH22" s="7">
        <v>4.95</v>
      </c>
      <c r="AI22" s="7">
        <v>0</v>
      </c>
      <c r="AJ22" s="7">
        <v>3.96</v>
      </c>
      <c r="AK22" s="7">
        <v>3.96</v>
      </c>
      <c r="AM22">
        <v>3.56</v>
      </c>
      <c r="AN22">
        <v>129.4</v>
      </c>
      <c r="AO22">
        <v>133</v>
      </c>
      <c r="AP22">
        <v>4.12</v>
      </c>
      <c r="AQ22">
        <v>147.9</v>
      </c>
      <c r="AR22">
        <v>152</v>
      </c>
      <c r="AS22">
        <v>4.7300000000000004</v>
      </c>
      <c r="AT22">
        <v>168.9</v>
      </c>
      <c r="AU22">
        <v>173.6</v>
      </c>
    </row>
    <row r="23" spans="1:47" x14ac:dyDescent="0.3">
      <c r="A23" s="13" t="s">
        <v>30</v>
      </c>
      <c r="B23" s="2" t="s">
        <v>20</v>
      </c>
      <c r="H23" s="4">
        <v>0</v>
      </c>
      <c r="I23" s="4">
        <v>2.5299999999999998</v>
      </c>
      <c r="J23" s="4">
        <v>2.5299999999999998</v>
      </c>
      <c r="K23" s="4">
        <v>0</v>
      </c>
      <c r="L23" s="4">
        <v>2.15</v>
      </c>
      <c r="M23" s="4">
        <v>2.15</v>
      </c>
      <c r="N23" s="4">
        <v>0</v>
      </c>
      <c r="O23" s="4">
        <v>1.26</v>
      </c>
      <c r="P23" s="4">
        <v>1.26</v>
      </c>
      <c r="Q23" s="7">
        <v>0</v>
      </c>
      <c r="R23" s="7">
        <v>3.19</v>
      </c>
      <c r="S23" s="7">
        <v>3.19</v>
      </c>
      <c r="T23" s="7">
        <v>0</v>
      </c>
      <c r="U23" s="7">
        <v>3.09</v>
      </c>
      <c r="V23" s="7">
        <v>3.09</v>
      </c>
      <c r="W23" s="7">
        <v>0</v>
      </c>
      <c r="X23" s="7">
        <v>2.82</v>
      </c>
      <c r="Y23" s="7">
        <v>2.82</v>
      </c>
      <c r="AC23" s="7">
        <v>0.73</v>
      </c>
      <c r="AD23" s="7">
        <v>25.92</v>
      </c>
      <c r="AE23" s="7">
        <v>26.65</v>
      </c>
      <c r="AF23" s="7">
        <v>0.76</v>
      </c>
      <c r="AG23" s="7">
        <v>27.89</v>
      </c>
      <c r="AH23" s="7">
        <v>28.65</v>
      </c>
      <c r="AI23" s="7">
        <v>0.82</v>
      </c>
      <c r="AJ23" s="7">
        <v>30.41</v>
      </c>
      <c r="AK23" s="7">
        <v>31.23</v>
      </c>
      <c r="AM23">
        <v>4.28</v>
      </c>
      <c r="AN23">
        <v>0</v>
      </c>
      <c r="AO23">
        <v>4.28</v>
      </c>
      <c r="AP23">
        <v>5.16</v>
      </c>
      <c r="AQ23">
        <v>0.11</v>
      </c>
      <c r="AR23">
        <v>5.27</v>
      </c>
      <c r="AS23">
        <v>6.2</v>
      </c>
      <c r="AT23">
        <v>0.12</v>
      </c>
      <c r="AU23">
        <v>6.33</v>
      </c>
    </row>
    <row r="24" spans="1:47" x14ac:dyDescent="0.3">
      <c r="A24" s="13" t="s">
        <v>30</v>
      </c>
      <c r="B24" s="2" t="s">
        <v>21</v>
      </c>
      <c r="H24" s="4">
        <v>4.45</v>
      </c>
      <c r="I24" s="4">
        <v>10.66</v>
      </c>
      <c r="J24" s="4">
        <v>15.11</v>
      </c>
      <c r="K24" s="4">
        <v>4.96</v>
      </c>
      <c r="L24" s="4">
        <v>12.81</v>
      </c>
      <c r="M24" s="4">
        <v>17.77</v>
      </c>
      <c r="N24" s="4">
        <v>5.48</v>
      </c>
      <c r="O24" s="4">
        <v>14.68</v>
      </c>
      <c r="P24" s="4">
        <v>20.170000000000002</v>
      </c>
      <c r="Q24" s="7">
        <v>3.26</v>
      </c>
      <c r="R24" s="7">
        <v>6.08</v>
      </c>
      <c r="S24" s="7">
        <v>9.33</v>
      </c>
      <c r="T24" s="7">
        <v>3.58</v>
      </c>
      <c r="U24" s="7">
        <v>6.91</v>
      </c>
      <c r="V24" s="7">
        <v>10.49</v>
      </c>
      <c r="W24" s="7">
        <v>3.99</v>
      </c>
      <c r="X24" s="7">
        <v>8.42</v>
      </c>
      <c r="Y24" s="7">
        <v>12.41</v>
      </c>
      <c r="AC24" s="7">
        <v>0.76</v>
      </c>
      <c r="AD24" s="7">
        <v>0</v>
      </c>
      <c r="AE24" s="7">
        <v>0.76</v>
      </c>
      <c r="AF24" s="7">
        <v>0.8</v>
      </c>
      <c r="AG24" s="7">
        <v>0</v>
      </c>
      <c r="AH24" s="7">
        <v>0.8</v>
      </c>
      <c r="AI24" s="7">
        <v>0.89</v>
      </c>
      <c r="AJ24" s="7">
        <v>0</v>
      </c>
      <c r="AK24" s="7">
        <v>0.89</v>
      </c>
      <c r="AM24">
        <v>0</v>
      </c>
      <c r="AN24">
        <v>18.829999999999998</v>
      </c>
      <c r="AO24">
        <v>18.829999999999998</v>
      </c>
      <c r="AP24">
        <v>0</v>
      </c>
      <c r="AQ24">
        <v>49.05</v>
      </c>
      <c r="AR24">
        <v>49.05</v>
      </c>
      <c r="AS24">
        <v>0</v>
      </c>
      <c r="AT24">
        <v>33.9</v>
      </c>
      <c r="AU24">
        <v>33.9</v>
      </c>
    </row>
    <row r="25" spans="1:47" x14ac:dyDescent="0.3">
      <c r="A25" s="13" t="s">
        <v>30</v>
      </c>
      <c r="B25" s="2" t="s">
        <v>22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AC25" s="7">
        <v>0</v>
      </c>
      <c r="AD25" s="7">
        <v>2.44</v>
      </c>
      <c r="AE25" s="7">
        <v>2.44</v>
      </c>
      <c r="AF25" s="7">
        <v>0</v>
      </c>
      <c r="AG25" s="7">
        <v>1.42</v>
      </c>
      <c r="AH25" s="7">
        <v>1.42</v>
      </c>
      <c r="AI25" s="7">
        <v>0</v>
      </c>
      <c r="AJ25" s="7">
        <v>3.41</v>
      </c>
      <c r="AK25" s="7">
        <v>3.41</v>
      </c>
      <c r="AM25">
        <v>9.5399999999999991</v>
      </c>
      <c r="AN25">
        <v>30.87</v>
      </c>
      <c r="AO25">
        <v>40.409999999999997</v>
      </c>
      <c r="AP25">
        <v>10.37</v>
      </c>
      <c r="AQ25">
        <v>34.28</v>
      </c>
      <c r="AR25">
        <v>44.65</v>
      </c>
      <c r="AS25">
        <v>11.36</v>
      </c>
      <c r="AT25">
        <v>38.07</v>
      </c>
      <c r="AU25">
        <v>49.43</v>
      </c>
    </row>
    <row r="26" spans="1:47" x14ac:dyDescent="0.3">
      <c r="A26" s="13" t="s">
        <v>30</v>
      </c>
      <c r="B26" s="2" t="s">
        <v>23</v>
      </c>
      <c r="H26" s="4">
        <v>17.420000000000002</v>
      </c>
      <c r="I26" s="4">
        <v>83.6</v>
      </c>
      <c r="J26" s="4">
        <v>101</v>
      </c>
      <c r="K26" s="4">
        <v>18.57</v>
      </c>
      <c r="L26" s="4">
        <v>95.01</v>
      </c>
      <c r="M26" s="4">
        <v>113.6</v>
      </c>
      <c r="N26" s="4">
        <v>19.91</v>
      </c>
      <c r="O26" s="4">
        <v>105.4</v>
      </c>
      <c r="P26" s="4">
        <v>125.3</v>
      </c>
      <c r="Q26" s="7">
        <v>14.58</v>
      </c>
      <c r="R26" s="7">
        <v>60.37</v>
      </c>
      <c r="S26" s="7">
        <v>74.95</v>
      </c>
      <c r="T26" s="7">
        <v>15.51</v>
      </c>
      <c r="U26" s="7">
        <v>64.94</v>
      </c>
      <c r="V26" s="7">
        <v>80.45</v>
      </c>
      <c r="W26" s="7">
        <v>16.43</v>
      </c>
      <c r="X26" s="7">
        <v>72.64</v>
      </c>
      <c r="Y26" s="7">
        <v>89.07</v>
      </c>
      <c r="AC26" s="7">
        <v>2.77</v>
      </c>
      <c r="AD26" s="7">
        <v>5.15</v>
      </c>
      <c r="AE26" s="7">
        <v>7.92</v>
      </c>
      <c r="AF26" s="7">
        <v>2.82</v>
      </c>
      <c r="AG26" s="7">
        <v>5.39</v>
      </c>
      <c r="AH26" s="7">
        <v>8.2100000000000009</v>
      </c>
      <c r="AI26" s="7">
        <v>3.03</v>
      </c>
      <c r="AJ26" s="7">
        <v>5.72</v>
      </c>
      <c r="AK26" s="7">
        <v>8.75</v>
      </c>
      <c r="AM26">
        <v>0</v>
      </c>
      <c r="AN26">
        <v>2</v>
      </c>
      <c r="AO26">
        <v>2</v>
      </c>
      <c r="AP26">
        <v>0</v>
      </c>
      <c r="AQ26">
        <v>3</v>
      </c>
      <c r="AR26">
        <v>3</v>
      </c>
      <c r="AS26">
        <v>0</v>
      </c>
      <c r="AT26">
        <v>3</v>
      </c>
      <c r="AU26">
        <v>3</v>
      </c>
    </row>
    <row r="27" spans="1:47" x14ac:dyDescent="0.3">
      <c r="A27" s="13" t="s">
        <v>30</v>
      </c>
      <c r="B27" s="2" t="s">
        <v>24</v>
      </c>
      <c r="H27" s="4">
        <v>103</v>
      </c>
      <c r="I27" s="4">
        <v>9.11</v>
      </c>
      <c r="J27" s="4">
        <v>112.1</v>
      </c>
      <c r="K27" s="4">
        <v>104.4</v>
      </c>
      <c r="L27" s="4">
        <v>9.7100000000000009</v>
      </c>
      <c r="M27" s="4">
        <v>114.1</v>
      </c>
      <c r="N27" s="4">
        <v>107.4</v>
      </c>
      <c r="O27" s="4">
        <v>10.42</v>
      </c>
      <c r="P27" s="4">
        <v>117.8</v>
      </c>
      <c r="Q27" s="7">
        <v>94.97</v>
      </c>
      <c r="R27" s="7">
        <v>8.15</v>
      </c>
      <c r="S27" s="7">
        <v>103.1</v>
      </c>
      <c r="T27" s="7">
        <v>99.21</v>
      </c>
      <c r="U27" s="7">
        <v>8.43</v>
      </c>
      <c r="V27" s="7">
        <v>107.6</v>
      </c>
      <c r="W27" s="7">
        <v>101.5</v>
      </c>
      <c r="X27" s="7">
        <v>8.7799999999999994</v>
      </c>
      <c r="Y27" s="7">
        <v>110.3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M27">
        <v>30.87</v>
      </c>
      <c r="AN27">
        <v>202.5</v>
      </c>
      <c r="AO27">
        <v>233.3</v>
      </c>
      <c r="AP27">
        <v>33.36</v>
      </c>
      <c r="AQ27">
        <v>222.3</v>
      </c>
      <c r="AR27">
        <v>255.6</v>
      </c>
      <c r="AS27">
        <v>36.22</v>
      </c>
      <c r="AT27">
        <v>243.9</v>
      </c>
      <c r="AU27">
        <v>280.10000000000002</v>
      </c>
    </row>
    <row r="28" spans="1:47" x14ac:dyDescent="0.3">
      <c r="A28" s="13" t="s">
        <v>30</v>
      </c>
      <c r="B28" s="2" t="s">
        <v>25</v>
      </c>
      <c r="H28" s="4">
        <v>74.930000000000007</v>
      </c>
      <c r="I28" s="4">
        <v>5.73</v>
      </c>
      <c r="J28" s="4">
        <v>80.650000000000006</v>
      </c>
      <c r="K28" s="4">
        <v>80.27</v>
      </c>
      <c r="L28" s="4">
        <v>6.03</v>
      </c>
      <c r="M28" s="4">
        <v>86.3</v>
      </c>
      <c r="N28" s="4">
        <v>86.19</v>
      </c>
      <c r="O28" s="4">
        <v>6.39</v>
      </c>
      <c r="P28" s="4">
        <v>92.58</v>
      </c>
      <c r="Q28" s="7">
        <v>61.68</v>
      </c>
      <c r="R28" s="7">
        <v>5.31</v>
      </c>
      <c r="S28" s="7">
        <v>66.98</v>
      </c>
      <c r="T28" s="7">
        <v>65.81</v>
      </c>
      <c r="U28" s="7">
        <v>5.42</v>
      </c>
      <c r="V28" s="7">
        <v>71.23</v>
      </c>
      <c r="W28" s="7">
        <v>70.16</v>
      </c>
      <c r="X28" s="7">
        <v>5.57</v>
      </c>
      <c r="Y28" s="7">
        <v>75.73</v>
      </c>
      <c r="AC28" s="7">
        <v>12.63</v>
      </c>
      <c r="AD28" s="7">
        <v>52.23</v>
      </c>
      <c r="AE28" s="7">
        <v>64.86</v>
      </c>
      <c r="AF28" s="7">
        <v>13.2</v>
      </c>
      <c r="AG28" s="7">
        <v>54.37</v>
      </c>
      <c r="AH28" s="7">
        <v>67.569999999999993</v>
      </c>
      <c r="AI28" s="7">
        <v>13.85</v>
      </c>
      <c r="AJ28" s="7">
        <v>57.35</v>
      </c>
      <c r="AK28" s="7">
        <v>71.2</v>
      </c>
      <c r="AM28">
        <v>130.1</v>
      </c>
      <c r="AN28">
        <v>19.350000000000001</v>
      </c>
      <c r="AO28">
        <v>149.5</v>
      </c>
      <c r="AP28">
        <v>131.30000000000001</v>
      </c>
      <c r="AQ28">
        <v>21.19</v>
      </c>
      <c r="AR28">
        <v>152.5</v>
      </c>
      <c r="AS28">
        <v>131.80000000000001</v>
      </c>
      <c r="AT28">
        <v>23.18</v>
      </c>
      <c r="AU28">
        <v>155</v>
      </c>
    </row>
    <row r="29" spans="1:47" x14ac:dyDescent="0.3">
      <c r="A29" s="13" t="s">
        <v>30</v>
      </c>
      <c r="B29" s="2" t="s">
        <v>26</v>
      </c>
      <c r="H29" s="4">
        <v>56.3</v>
      </c>
      <c r="I29" s="4">
        <v>0</v>
      </c>
      <c r="J29" s="4">
        <v>56.3</v>
      </c>
      <c r="K29" s="4">
        <v>60.6</v>
      </c>
      <c r="L29" s="4">
        <v>0</v>
      </c>
      <c r="M29" s="4">
        <v>60.6</v>
      </c>
      <c r="N29" s="4">
        <v>64.59</v>
      </c>
      <c r="O29" s="4">
        <v>0</v>
      </c>
      <c r="P29" s="4">
        <v>64.59</v>
      </c>
      <c r="Q29" s="7">
        <v>45.64</v>
      </c>
      <c r="R29" s="7">
        <v>0</v>
      </c>
      <c r="S29" s="7">
        <v>45.64</v>
      </c>
      <c r="T29" s="7">
        <v>48.58</v>
      </c>
      <c r="U29" s="7">
        <v>0</v>
      </c>
      <c r="V29" s="7">
        <v>48.58</v>
      </c>
      <c r="W29" s="7">
        <v>52.3</v>
      </c>
      <c r="X29" s="7">
        <v>0</v>
      </c>
      <c r="Y29" s="7">
        <v>52.3</v>
      </c>
      <c r="AC29" s="7">
        <v>82.68</v>
      </c>
      <c r="AD29" s="7">
        <v>7.14</v>
      </c>
      <c r="AE29" s="7">
        <v>89.83</v>
      </c>
      <c r="AF29" s="7">
        <v>86.41</v>
      </c>
      <c r="AG29" s="7">
        <v>7.39</v>
      </c>
      <c r="AH29" s="7">
        <v>93.8</v>
      </c>
      <c r="AI29" s="7">
        <v>90.62</v>
      </c>
      <c r="AJ29" s="7">
        <v>7.76</v>
      </c>
      <c r="AK29" s="7">
        <v>98.38</v>
      </c>
      <c r="AM29">
        <v>129.5</v>
      </c>
      <c r="AN29">
        <v>11.01</v>
      </c>
      <c r="AO29">
        <v>140.5</v>
      </c>
      <c r="AP29">
        <v>138.30000000000001</v>
      </c>
      <c r="AQ29">
        <v>11.85</v>
      </c>
      <c r="AR29">
        <v>150.1</v>
      </c>
      <c r="AS29">
        <v>147.5</v>
      </c>
      <c r="AT29">
        <v>12.67</v>
      </c>
      <c r="AU29">
        <v>160.19999999999999</v>
      </c>
    </row>
    <row r="30" spans="1:47" x14ac:dyDescent="0.3">
      <c r="A30" s="13" t="s">
        <v>30</v>
      </c>
      <c r="B30" s="2" t="s">
        <v>27</v>
      </c>
      <c r="H30" s="4">
        <v>13.76</v>
      </c>
      <c r="I30" s="4">
        <v>38.450000000000003</v>
      </c>
      <c r="J30" s="4">
        <v>52.22</v>
      </c>
      <c r="K30" s="4">
        <v>14.75</v>
      </c>
      <c r="L30" s="4">
        <v>40.36</v>
      </c>
      <c r="M30" s="4">
        <v>55.11</v>
      </c>
      <c r="N30" s="4">
        <v>15.69</v>
      </c>
      <c r="O30" s="4">
        <v>42.82</v>
      </c>
      <c r="P30" s="4">
        <v>58.51</v>
      </c>
      <c r="Q30" s="7">
        <v>11.19</v>
      </c>
      <c r="R30" s="7">
        <v>35.9</v>
      </c>
      <c r="S30" s="7">
        <v>47.1</v>
      </c>
      <c r="T30" s="7">
        <v>11.93</v>
      </c>
      <c r="U30" s="7">
        <v>36.61</v>
      </c>
      <c r="V30" s="7">
        <v>48.54</v>
      </c>
      <c r="W30" s="7">
        <v>12.8</v>
      </c>
      <c r="X30" s="7">
        <v>37.57</v>
      </c>
      <c r="Y30" s="7">
        <v>50.37</v>
      </c>
      <c r="AC30" s="7">
        <v>53.47</v>
      </c>
      <c r="AD30" s="7">
        <v>4.74</v>
      </c>
      <c r="AE30" s="7">
        <v>58.21</v>
      </c>
      <c r="AF30" s="7">
        <v>55.88</v>
      </c>
      <c r="AG30" s="7">
        <v>4.91</v>
      </c>
      <c r="AH30" s="7">
        <v>60.78</v>
      </c>
      <c r="AI30" s="7">
        <v>58.58</v>
      </c>
      <c r="AJ30" s="7">
        <v>5.12</v>
      </c>
      <c r="AK30" s="7">
        <v>63.7</v>
      </c>
      <c r="AM30">
        <v>87.25</v>
      </c>
      <c r="AN30">
        <v>0</v>
      </c>
      <c r="AO30">
        <v>87.25</v>
      </c>
      <c r="AP30">
        <v>91.3</v>
      </c>
      <c r="AQ30">
        <v>0</v>
      </c>
      <c r="AR30">
        <v>91.3</v>
      </c>
      <c r="AS30">
        <v>96.65</v>
      </c>
      <c r="AT30">
        <v>0</v>
      </c>
      <c r="AU30">
        <v>96.65</v>
      </c>
    </row>
    <row r="31" spans="1:47" x14ac:dyDescent="0.3">
      <c r="A31" s="13" t="s">
        <v>30</v>
      </c>
      <c r="B31" s="2" t="s">
        <v>28</v>
      </c>
      <c r="H31" s="4">
        <v>40.07</v>
      </c>
      <c r="I31" s="4">
        <v>16.420000000000002</v>
      </c>
      <c r="J31" s="4">
        <v>56.49</v>
      </c>
      <c r="K31" s="4">
        <v>40.5</v>
      </c>
      <c r="L31" s="4">
        <v>17.239999999999998</v>
      </c>
      <c r="M31" s="4">
        <v>57.74</v>
      </c>
      <c r="N31" s="4">
        <v>40.94</v>
      </c>
      <c r="O31" s="4">
        <v>18.25</v>
      </c>
      <c r="P31" s="4">
        <v>59.19</v>
      </c>
      <c r="Q31" s="7">
        <v>37.74</v>
      </c>
      <c r="R31" s="7">
        <v>15.42</v>
      </c>
      <c r="S31" s="7">
        <v>53.16</v>
      </c>
      <c r="T31" s="7">
        <v>38.79</v>
      </c>
      <c r="U31" s="7">
        <v>15.69</v>
      </c>
      <c r="V31" s="7">
        <v>54.47</v>
      </c>
      <c r="W31" s="7">
        <v>39.53</v>
      </c>
      <c r="X31" s="7">
        <v>16.059999999999999</v>
      </c>
      <c r="Y31" s="7">
        <v>55.59</v>
      </c>
      <c r="AC31" s="7">
        <v>40.25</v>
      </c>
      <c r="AD31" s="7">
        <v>0</v>
      </c>
      <c r="AE31" s="7">
        <v>40.25</v>
      </c>
      <c r="AF31" s="7">
        <v>42.15</v>
      </c>
      <c r="AG31" s="7">
        <v>0</v>
      </c>
      <c r="AH31" s="7">
        <v>42.15</v>
      </c>
      <c r="AI31" s="7">
        <v>43.74</v>
      </c>
      <c r="AJ31" s="7">
        <v>0</v>
      </c>
      <c r="AK31" s="7">
        <v>43.74</v>
      </c>
      <c r="AM31">
        <v>23.62</v>
      </c>
      <c r="AN31">
        <v>73.680000000000007</v>
      </c>
      <c r="AO31">
        <v>97.29</v>
      </c>
      <c r="AP31">
        <v>25.3</v>
      </c>
      <c r="AQ31">
        <v>79.63</v>
      </c>
      <c r="AR31">
        <v>104.9</v>
      </c>
      <c r="AS31">
        <v>27.09</v>
      </c>
      <c r="AT31">
        <v>85.58</v>
      </c>
      <c r="AU31">
        <v>112.7</v>
      </c>
    </row>
    <row r="32" spans="1:47" x14ac:dyDescent="0.3">
      <c r="A32" s="13" t="s">
        <v>30</v>
      </c>
      <c r="B32" s="2" t="s">
        <v>29</v>
      </c>
      <c r="H32" s="4">
        <v>0.4</v>
      </c>
      <c r="I32" s="4">
        <v>29.23</v>
      </c>
      <c r="J32" s="4">
        <v>29.63</v>
      </c>
      <c r="K32" s="4">
        <v>0.41</v>
      </c>
      <c r="L32" s="4">
        <v>30.57</v>
      </c>
      <c r="M32" s="4">
        <v>30.98</v>
      </c>
      <c r="N32" s="4">
        <v>0.42</v>
      </c>
      <c r="O32" s="4">
        <v>31.98</v>
      </c>
      <c r="P32" s="4">
        <v>32.409999999999997</v>
      </c>
      <c r="Q32" s="7">
        <v>0.33</v>
      </c>
      <c r="R32" s="7">
        <v>26.76</v>
      </c>
      <c r="S32" s="7">
        <v>27.09</v>
      </c>
      <c r="T32" s="7">
        <v>0.35</v>
      </c>
      <c r="U32" s="7">
        <v>27.56</v>
      </c>
      <c r="V32" s="7">
        <v>27.91</v>
      </c>
      <c r="W32" s="7">
        <v>0.38</v>
      </c>
      <c r="X32" s="7">
        <v>28.44</v>
      </c>
      <c r="Y32" s="7">
        <v>28.82</v>
      </c>
      <c r="AC32" s="7">
        <v>9.8800000000000008</v>
      </c>
      <c r="AD32" s="7">
        <v>32.06</v>
      </c>
      <c r="AE32" s="7">
        <v>41.94</v>
      </c>
      <c r="AF32" s="7">
        <v>10.33</v>
      </c>
      <c r="AG32" s="7">
        <v>33.53</v>
      </c>
      <c r="AH32" s="7">
        <v>43.86</v>
      </c>
      <c r="AI32" s="7">
        <v>10.72</v>
      </c>
      <c r="AJ32" s="7">
        <v>34.75</v>
      </c>
      <c r="AK32" s="7">
        <v>45.47</v>
      </c>
      <c r="AM32">
        <v>40.44</v>
      </c>
      <c r="AN32">
        <v>29.8</v>
      </c>
      <c r="AO32">
        <v>70.239999999999995</v>
      </c>
      <c r="AP32">
        <v>40.659999999999997</v>
      </c>
      <c r="AQ32">
        <v>31.98</v>
      </c>
      <c r="AR32">
        <v>72.64</v>
      </c>
      <c r="AS32">
        <v>40.94</v>
      </c>
      <c r="AT32">
        <v>34.08</v>
      </c>
      <c r="AU32">
        <v>75.02</v>
      </c>
    </row>
    <row r="33" spans="1:47" x14ac:dyDescent="0.3">
      <c r="A33" s="13" t="s">
        <v>31</v>
      </c>
      <c r="B33" s="2" t="s">
        <v>14</v>
      </c>
      <c r="H33" s="4">
        <v>8.27</v>
      </c>
      <c r="I33" s="4">
        <v>33.79</v>
      </c>
      <c r="J33" s="4">
        <v>42.06</v>
      </c>
      <c r="K33" s="4">
        <v>8.84</v>
      </c>
      <c r="L33" s="4">
        <v>35.42</v>
      </c>
      <c r="M33" s="4">
        <v>44.27</v>
      </c>
      <c r="N33" s="4">
        <v>9.4</v>
      </c>
      <c r="O33" s="4">
        <v>37.4</v>
      </c>
      <c r="P33" s="4">
        <v>46.8</v>
      </c>
      <c r="Q33" s="7">
        <v>6.74</v>
      </c>
      <c r="R33" s="7">
        <v>31.21</v>
      </c>
      <c r="S33" s="7">
        <v>37.950000000000003</v>
      </c>
      <c r="T33" s="7">
        <v>7.18</v>
      </c>
      <c r="U33" s="7">
        <v>31.96</v>
      </c>
      <c r="V33" s="7">
        <v>39.14</v>
      </c>
      <c r="W33" s="7">
        <v>7.71</v>
      </c>
      <c r="X33" s="7">
        <v>32.92</v>
      </c>
      <c r="Y33" s="7">
        <v>40.619999999999997</v>
      </c>
      <c r="AC33" s="7">
        <v>34.58</v>
      </c>
      <c r="AD33" s="7">
        <v>14.1</v>
      </c>
      <c r="AE33" s="7">
        <v>48.68</v>
      </c>
      <c r="AF33" s="7">
        <v>36.14</v>
      </c>
      <c r="AG33" s="7">
        <v>14.42</v>
      </c>
      <c r="AH33" s="7">
        <v>50.55</v>
      </c>
      <c r="AI33" s="7">
        <v>36.99</v>
      </c>
      <c r="AJ33" s="7">
        <v>14.93</v>
      </c>
      <c r="AK33" s="7">
        <v>51.92</v>
      </c>
      <c r="AM33">
        <v>0.47</v>
      </c>
      <c r="AN33">
        <v>47.22</v>
      </c>
      <c r="AO33">
        <v>47.69</v>
      </c>
      <c r="AP33">
        <v>0.47</v>
      </c>
      <c r="AQ33">
        <v>49.48</v>
      </c>
      <c r="AR33">
        <v>49.95</v>
      </c>
      <c r="AS33">
        <v>0.47</v>
      </c>
      <c r="AT33">
        <v>52.46</v>
      </c>
      <c r="AU33">
        <v>52.94</v>
      </c>
    </row>
    <row r="34" spans="1:47" x14ac:dyDescent="0.3">
      <c r="A34" s="13" t="s">
        <v>31</v>
      </c>
      <c r="B34" s="2" t="s">
        <v>15</v>
      </c>
      <c r="H34" s="4">
        <v>0</v>
      </c>
      <c r="I34" s="4">
        <v>3.96</v>
      </c>
      <c r="J34" s="4">
        <v>3.96</v>
      </c>
      <c r="K34" s="4">
        <v>0</v>
      </c>
      <c r="L34" s="4">
        <v>3.96</v>
      </c>
      <c r="M34" s="4">
        <v>3.96</v>
      </c>
      <c r="N34" s="4">
        <v>0</v>
      </c>
      <c r="O34" s="4">
        <v>3.96</v>
      </c>
      <c r="P34" s="4">
        <v>3.96</v>
      </c>
      <c r="Q34" s="7">
        <v>0</v>
      </c>
      <c r="R34" s="7">
        <v>3.96</v>
      </c>
      <c r="S34" s="7">
        <v>3.96</v>
      </c>
      <c r="T34" s="7">
        <v>0</v>
      </c>
      <c r="U34" s="7">
        <v>3.96</v>
      </c>
      <c r="V34" s="7">
        <v>3.96</v>
      </c>
      <c r="W34" s="7">
        <v>0</v>
      </c>
      <c r="X34" s="7">
        <v>3.96</v>
      </c>
      <c r="Y34" s="7">
        <v>3.96</v>
      </c>
      <c r="AC34" s="7">
        <v>0.28999999999999998</v>
      </c>
      <c r="AD34" s="7">
        <v>23.69</v>
      </c>
      <c r="AE34" s="7">
        <v>23.98</v>
      </c>
      <c r="AF34" s="7">
        <v>0.31</v>
      </c>
      <c r="AG34" s="7">
        <v>24.07</v>
      </c>
      <c r="AH34" s="7">
        <v>24.38</v>
      </c>
      <c r="AI34" s="7">
        <v>0.32</v>
      </c>
      <c r="AJ34" s="7">
        <v>25.45</v>
      </c>
      <c r="AK34" s="7">
        <v>25.77</v>
      </c>
      <c r="AM34">
        <v>12.37</v>
      </c>
      <c r="AN34">
        <v>61.97</v>
      </c>
      <c r="AO34">
        <v>74.34</v>
      </c>
      <c r="AP34">
        <v>12.71</v>
      </c>
      <c r="AQ34">
        <v>66.53</v>
      </c>
      <c r="AR34">
        <v>79.239999999999995</v>
      </c>
      <c r="AS34">
        <v>13.01</v>
      </c>
      <c r="AT34">
        <v>71.41</v>
      </c>
      <c r="AU34">
        <v>84.41</v>
      </c>
    </row>
    <row r="35" spans="1:47" x14ac:dyDescent="0.3">
      <c r="A35" s="13" t="s">
        <v>31</v>
      </c>
      <c r="B35" s="2" t="s">
        <v>18</v>
      </c>
      <c r="H35" s="4">
        <v>10.14</v>
      </c>
      <c r="I35" s="4">
        <v>646.1</v>
      </c>
      <c r="J35" s="4">
        <v>656.2</v>
      </c>
      <c r="K35" s="4">
        <v>11.48</v>
      </c>
      <c r="L35" s="4">
        <v>712.6</v>
      </c>
      <c r="M35" s="4">
        <v>724</v>
      </c>
      <c r="N35" s="4">
        <v>12.64</v>
      </c>
      <c r="O35" s="4">
        <v>776.1</v>
      </c>
      <c r="P35" s="4">
        <v>788.7</v>
      </c>
      <c r="Q35" s="7">
        <v>7.14</v>
      </c>
      <c r="R35" s="7">
        <v>508</v>
      </c>
      <c r="S35" s="7">
        <v>515.20000000000005</v>
      </c>
      <c r="T35" s="7">
        <v>7.96</v>
      </c>
      <c r="U35" s="7">
        <v>549.70000000000005</v>
      </c>
      <c r="V35" s="7">
        <v>557.6</v>
      </c>
      <c r="W35" s="7">
        <v>8.9600000000000009</v>
      </c>
      <c r="X35" s="7">
        <v>594.79999999999995</v>
      </c>
      <c r="Y35" s="7">
        <v>603.70000000000005</v>
      </c>
      <c r="AC35" s="7">
        <v>5.95</v>
      </c>
      <c r="AD35" s="7">
        <v>27.87</v>
      </c>
      <c r="AE35" s="7">
        <v>33.81</v>
      </c>
      <c r="AF35" s="7">
        <v>6.22</v>
      </c>
      <c r="AG35" s="7">
        <v>28.75</v>
      </c>
      <c r="AH35" s="7">
        <v>34.97</v>
      </c>
      <c r="AI35" s="7">
        <v>6.45</v>
      </c>
      <c r="AJ35" s="7">
        <v>30</v>
      </c>
      <c r="AK35" s="7">
        <v>36.450000000000003</v>
      </c>
      <c r="AM35">
        <v>0</v>
      </c>
      <c r="AN35">
        <v>3.96</v>
      </c>
      <c r="AO35">
        <v>3.96</v>
      </c>
      <c r="AP35">
        <v>0</v>
      </c>
      <c r="AQ35">
        <v>3.96</v>
      </c>
      <c r="AR35">
        <v>3.96</v>
      </c>
      <c r="AS35">
        <v>0</v>
      </c>
      <c r="AT35">
        <v>3.96</v>
      </c>
      <c r="AU35">
        <v>3.96</v>
      </c>
    </row>
    <row r="36" spans="1:47" x14ac:dyDescent="0.3">
      <c r="A36" s="13" t="s">
        <v>31</v>
      </c>
      <c r="B36" s="2" t="s">
        <v>19</v>
      </c>
      <c r="H36" s="4">
        <v>12.86</v>
      </c>
      <c r="I36" s="4">
        <v>0.94</v>
      </c>
      <c r="J36" s="4">
        <v>13.8</v>
      </c>
      <c r="K36" s="4">
        <v>14.93</v>
      </c>
      <c r="L36" s="4">
        <v>0.97</v>
      </c>
      <c r="M36" s="4">
        <v>15.9</v>
      </c>
      <c r="N36" s="4">
        <v>16.61</v>
      </c>
      <c r="O36" s="4">
        <v>1</v>
      </c>
      <c r="P36" s="4">
        <v>17.61</v>
      </c>
      <c r="Q36" s="7">
        <v>8.3000000000000007</v>
      </c>
      <c r="R36" s="7">
        <v>0.75</v>
      </c>
      <c r="S36" s="7">
        <v>9.0500000000000007</v>
      </c>
      <c r="T36" s="7">
        <v>9.58</v>
      </c>
      <c r="U36" s="7">
        <v>0.81</v>
      </c>
      <c r="V36" s="7">
        <v>10.38</v>
      </c>
      <c r="W36" s="7">
        <v>11.11</v>
      </c>
      <c r="X36" s="7">
        <v>0.87</v>
      </c>
      <c r="Y36" s="7">
        <v>11.98</v>
      </c>
      <c r="AC36" s="7">
        <f>SUM(AC22:AC35)</f>
        <v>243.98999999999998</v>
      </c>
      <c r="AD36" s="7">
        <f t="shared" ref="AD36:AK36" si="1">SUM(AD22:AD35)</f>
        <v>200.29</v>
      </c>
      <c r="AE36" s="7">
        <f t="shared" si="1"/>
        <v>444.28000000000003</v>
      </c>
      <c r="AF36" s="7">
        <f t="shared" si="1"/>
        <v>255.02</v>
      </c>
      <c r="AG36" s="7">
        <f t="shared" si="1"/>
        <v>207.09</v>
      </c>
      <c r="AH36" s="7">
        <f t="shared" si="1"/>
        <v>462.08999999999992</v>
      </c>
      <c r="AI36" s="7">
        <f t="shared" si="1"/>
        <v>266.01</v>
      </c>
      <c r="AJ36" s="7">
        <f t="shared" si="1"/>
        <v>218.86</v>
      </c>
      <c r="AK36" s="7">
        <f t="shared" si="1"/>
        <v>484.87</v>
      </c>
      <c r="AM36">
        <v>29.09</v>
      </c>
      <c r="AN36">
        <v>1686</v>
      </c>
      <c r="AO36">
        <v>1715</v>
      </c>
      <c r="AP36">
        <v>39.82</v>
      </c>
      <c r="AQ36">
        <v>2217</v>
      </c>
      <c r="AR36">
        <v>2256</v>
      </c>
      <c r="AS36">
        <v>54.41</v>
      </c>
      <c r="AT36">
        <v>2850</v>
      </c>
      <c r="AU36">
        <v>2904</v>
      </c>
    </row>
    <row r="37" spans="1:47" x14ac:dyDescent="0.3">
      <c r="A37" s="13" t="s">
        <v>31</v>
      </c>
      <c r="B37" s="2" t="s">
        <v>20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AC37" s="7">
        <v>0</v>
      </c>
      <c r="AD37" s="7">
        <v>3.96</v>
      </c>
      <c r="AE37" s="7">
        <v>3.96</v>
      </c>
      <c r="AF37" s="7">
        <v>0</v>
      </c>
      <c r="AG37" s="7">
        <v>3.96</v>
      </c>
      <c r="AH37" s="7">
        <v>3.96</v>
      </c>
      <c r="AI37" s="7">
        <v>0</v>
      </c>
      <c r="AJ37" s="7">
        <v>3.96</v>
      </c>
      <c r="AK37" s="7">
        <v>3.96</v>
      </c>
      <c r="AM37">
        <v>40.46</v>
      </c>
      <c r="AN37">
        <v>1.71</v>
      </c>
      <c r="AO37">
        <v>42.17</v>
      </c>
      <c r="AP37">
        <v>61.11</v>
      </c>
      <c r="AQ37">
        <v>2.2599999999999998</v>
      </c>
      <c r="AR37">
        <v>63.38</v>
      </c>
      <c r="AS37">
        <v>96.78</v>
      </c>
      <c r="AT37">
        <v>3.16</v>
      </c>
      <c r="AU37">
        <v>99.95</v>
      </c>
    </row>
    <row r="38" spans="1:47" x14ac:dyDescent="0.3">
      <c r="A38" s="13" t="s">
        <v>31</v>
      </c>
      <c r="B38" s="2" t="s">
        <v>21</v>
      </c>
      <c r="H38" s="4">
        <v>45.69</v>
      </c>
      <c r="I38" s="4">
        <v>288.60000000000002</v>
      </c>
      <c r="J38" s="4">
        <v>334.3</v>
      </c>
      <c r="K38" s="4">
        <v>49.31</v>
      </c>
      <c r="L38" s="4">
        <v>328.1</v>
      </c>
      <c r="M38" s="4">
        <v>377.5</v>
      </c>
      <c r="N38" s="4">
        <v>52.83</v>
      </c>
      <c r="O38" s="4">
        <v>351.2</v>
      </c>
      <c r="P38" s="4">
        <v>404</v>
      </c>
      <c r="Q38" s="7">
        <v>36.380000000000003</v>
      </c>
      <c r="R38" s="7">
        <v>166.1</v>
      </c>
      <c r="S38" s="7">
        <v>202.5</v>
      </c>
      <c r="T38" s="7">
        <v>38.79</v>
      </c>
      <c r="U38" s="7">
        <v>196.4</v>
      </c>
      <c r="V38" s="7">
        <v>235.2</v>
      </c>
      <c r="W38" s="7">
        <v>41.97</v>
      </c>
      <c r="X38" s="7">
        <v>242.5</v>
      </c>
      <c r="Y38" s="7">
        <v>284.5</v>
      </c>
      <c r="AC38" s="7">
        <v>5.71</v>
      </c>
      <c r="AD38" s="7">
        <v>396.6</v>
      </c>
      <c r="AE38" s="7">
        <v>402.3</v>
      </c>
      <c r="AF38" s="7">
        <v>5.98</v>
      </c>
      <c r="AG38" s="7">
        <v>430.6</v>
      </c>
      <c r="AH38" s="7">
        <v>436.6</v>
      </c>
      <c r="AI38" s="7">
        <v>6.49</v>
      </c>
      <c r="AJ38" s="7">
        <v>462.2</v>
      </c>
      <c r="AK38" s="7">
        <v>468.7</v>
      </c>
      <c r="AM38">
        <v>0</v>
      </c>
      <c r="AN38">
        <v>7.15</v>
      </c>
      <c r="AO38">
        <v>7.15</v>
      </c>
      <c r="AP38">
        <v>0</v>
      </c>
      <c r="AQ38">
        <v>6.91</v>
      </c>
      <c r="AR38">
        <v>6.91</v>
      </c>
      <c r="AS38">
        <v>0</v>
      </c>
      <c r="AT38">
        <v>6.55</v>
      </c>
      <c r="AU38">
        <v>6.55</v>
      </c>
    </row>
    <row r="39" spans="1:47" x14ac:dyDescent="0.3">
      <c r="A39" s="13" t="s">
        <v>31</v>
      </c>
      <c r="B39" s="2" t="s">
        <v>22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AC39" s="7">
        <v>6.26</v>
      </c>
      <c r="AD39" s="7">
        <v>0.64</v>
      </c>
      <c r="AE39" s="7">
        <v>6.9</v>
      </c>
      <c r="AF39" s="7">
        <v>6.56</v>
      </c>
      <c r="AG39" s="7">
        <v>0.67</v>
      </c>
      <c r="AH39" s="7">
        <v>7.24</v>
      </c>
      <c r="AI39" s="7">
        <v>7.29</v>
      </c>
      <c r="AJ39" s="7">
        <v>0.7</v>
      </c>
      <c r="AK39" s="7">
        <v>7.99</v>
      </c>
      <c r="AM39">
        <v>90.26</v>
      </c>
      <c r="AN39">
        <v>583.1</v>
      </c>
      <c r="AO39">
        <v>673.3</v>
      </c>
      <c r="AP39">
        <v>94.92</v>
      </c>
      <c r="AQ39">
        <v>713.5</v>
      </c>
      <c r="AR39">
        <v>808.4</v>
      </c>
      <c r="AS39">
        <v>93.71</v>
      </c>
      <c r="AT39">
        <v>850.5</v>
      </c>
      <c r="AU39">
        <v>944.3</v>
      </c>
    </row>
    <row r="40" spans="1:47" x14ac:dyDescent="0.3">
      <c r="A40" s="13" t="s">
        <v>31</v>
      </c>
      <c r="B40" s="2" t="s">
        <v>23</v>
      </c>
      <c r="H40" s="4">
        <v>261.10000000000002</v>
      </c>
      <c r="I40" s="4">
        <v>1410</v>
      </c>
      <c r="J40" s="4">
        <v>1671</v>
      </c>
      <c r="K40" s="4">
        <v>281.7</v>
      </c>
      <c r="L40" s="4">
        <v>1558</v>
      </c>
      <c r="M40" s="4">
        <v>1840</v>
      </c>
      <c r="N40" s="4">
        <v>299.5</v>
      </c>
      <c r="O40" s="4">
        <v>1656</v>
      </c>
      <c r="P40" s="4">
        <v>1956</v>
      </c>
      <c r="Q40" s="7">
        <v>206.5</v>
      </c>
      <c r="R40" s="7">
        <v>1003</v>
      </c>
      <c r="S40" s="7">
        <v>1209</v>
      </c>
      <c r="T40" s="7">
        <v>221.7</v>
      </c>
      <c r="U40" s="7">
        <v>1107</v>
      </c>
      <c r="V40" s="7">
        <v>1329</v>
      </c>
      <c r="W40" s="7">
        <v>240.3</v>
      </c>
      <c r="X40" s="7">
        <v>1256</v>
      </c>
      <c r="Y40" s="7">
        <v>1496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3">
      <c r="A41" s="13" t="s">
        <v>31</v>
      </c>
      <c r="B41" s="2" t="s">
        <v>24</v>
      </c>
      <c r="H41" s="4">
        <v>1842</v>
      </c>
      <c r="I41" s="4">
        <v>149.6</v>
      </c>
      <c r="J41" s="4">
        <v>1992</v>
      </c>
      <c r="K41" s="4">
        <v>1990</v>
      </c>
      <c r="L41" s="4">
        <v>160</v>
      </c>
      <c r="M41" s="4">
        <v>2150</v>
      </c>
      <c r="N41" s="4">
        <v>2113</v>
      </c>
      <c r="O41" s="4">
        <v>168.9</v>
      </c>
      <c r="P41" s="4">
        <v>2282</v>
      </c>
      <c r="Q41" s="7">
        <v>1444</v>
      </c>
      <c r="R41" s="7">
        <v>129.9</v>
      </c>
      <c r="S41" s="7">
        <v>1574</v>
      </c>
      <c r="T41" s="7">
        <v>1559</v>
      </c>
      <c r="U41" s="7">
        <v>136.1</v>
      </c>
      <c r="V41" s="7">
        <v>1695</v>
      </c>
      <c r="W41" s="7">
        <v>1693</v>
      </c>
      <c r="X41" s="7">
        <v>142.5</v>
      </c>
      <c r="Y41" s="7">
        <v>1836</v>
      </c>
      <c r="AC41" s="7">
        <v>31.66</v>
      </c>
      <c r="AD41" s="7">
        <v>133.19999999999999</v>
      </c>
      <c r="AE41" s="7">
        <v>164.9</v>
      </c>
      <c r="AF41" s="7">
        <v>32.56</v>
      </c>
      <c r="AG41" s="7">
        <v>140.80000000000001</v>
      </c>
      <c r="AH41" s="7">
        <v>173.3</v>
      </c>
      <c r="AI41" s="7">
        <v>34.450000000000003</v>
      </c>
      <c r="AJ41" s="7">
        <v>147.30000000000001</v>
      </c>
      <c r="AK41" s="7">
        <v>181.7</v>
      </c>
      <c r="AM41">
        <v>490.6</v>
      </c>
      <c r="AN41">
        <v>2783</v>
      </c>
      <c r="AO41">
        <v>3273</v>
      </c>
      <c r="AP41">
        <v>567.70000000000005</v>
      </c>
      <c r="AQ41">
        <v>3440</v>
      </c>
      <c r="AR41">
        <v>4008</v>
      </c>
      <c r="AS41">
        <v>645.70000000000005</v>
      </c>
      <c r="AT41">
        <v>4160</v>
      </c>
      <c r="AU41">
        <v>4806</v>
      </c>
    </row>
    <row r="42" spans="1:47" x14ac:dyDescent="0.3">
      <c r="A42" s="13" t="s">
        <v>31</v>
      </c>
      <c r="B42" s="2" t="s">
        <v>25</v>
      </c>
      <c r="H42" s="4">
        <v>1094</v>
      </c>
      <c r="I42" s="4">
        <v>67.39</v>
      </c>
      <c r="J42" s="4">
        <v>1161</v>
      </c>
      <c r="K42" s="4">
        <v>1178</v>
      </c>
      <c r="L42" s="4">
        <v>71.040000000000006</v>
      </c>
      <c r="M42" s="4">
        <v>1249</v>
      </c>
      <c r="N42" s="4">
        <v>1252</v>
      </c>
      <c r="O42" s="4">
        <v>74.27</v>
      </c>
      <c r="P42" s="4">
        <v>1326</v>
      </c>
      <c r="Q42" s="7">
        <v>868</v>
      </c>
      <c r="R42" s="7">
        <v>60.91</v>
      </c>
      <c r="S42" s="7">
        <v>928.9</v>
      </c>
      <c r="T42" s="7">
        <v>930.4</v>
      </c>
      <c r="U42" s="7">
        <v>62.99</v>
      </c>
      <c r="V42" s="7">
        <v>993.4</v>
      </c>
      <c r="W42" s="7">
        <v>1007</v>
      </c>
      <c r="X42" s="7">
        <v>64.98</v>
      </c>
      <c r="Y42" s="7">
        <v>1072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M42">
        <v>3272</v>
      </c>
      <c r="AN42">
        <v>285</v>
      </c>
      <c r="AO42">
        <v>3557</v>
      </c>
      <c r="AP42">
        <v>3843</v>
      </c>
      <c r="AQ42">
        <v>351.5</v>
      </c>
      <c r="AR42">
        <v>4195</v>
      </c>
      <c r="AS42">
        <v>4548</v>
      </c>
      <c r="AT42">
        <v>425.7</v>
      </c>
      <c r="AU42">
        <v>4974</v>
      </c>
    </row>
    <row r="43" spans="1:47" x14ac:dyDescent="0.3">
      <c r="A43" s="13" t="s">
        <v>31</v>
      </c>
      <c r="B43" s="2" t="s">
        <v>26</v>
      </c>
      <c r="H43" s="4">
        <v>590.29999999999995</v>
      </c>
      <c r="I43" s="4">
        <v>0</v>
      </c>
      <c r="J43" s="4">
        <v>590.29999999999995</v>
      </c>
      <c r="K43" s="4">
        <v>630</v>
      </c>
      <c r="L43" s="4">
        <v>0</v>
      </c>
      <c r="M43" s="4">
        <v>630</v>
      </c>
      <c r="N43" s="4">
        <v>664</v>
      </c>
      <c r="O43" s="4">
        <v>0</v>
      </c>
      <c r="P43" s="4">
        <v>664</v>
      </c>
      <c r="Q43" s="7">
        <v>479.4</v>
      </c>
      <c r="R43" s="7">
        <v>0</v>
      </c>
      <c r="S43" s="7">
        <v>479.4</v>
      </c>
      <c r="T43" s="7">
        <v>509.4</v>
      </c>
      <c r="U43" s="7">
        <v>0</v>
      </c>
      <c r="V43" s="7">
        <v>509.4</v>
      </c>
      <c r="W43" s="7">
        <v>547.1</v>
      </c>
      <c r="X43" s="7">
        <v>0</v>
      </c>
      <c r="Y43" s="7">
        <v>547.1</v>
      </c>
      <c r="AC43" s="7">
        <v>174.6</v>
      </c>
      <c r="AD43" s="7">
        <v>841.1</v>
      </c>
      <c r="AE43" s="7">
        <v>1016</v>
      </c>
      <c r="AF43" s="7">
        <v>183</v>
      </c>
      <c r="AG43" s="7">
        <v>885.2</v>
      </c>
      <c r="AH43" s="7">
        <v>1068</v>
      </c>
      <c r="AI43" s="7">
        <v>193.8</v>
      </c>
      <c r="AJ43" s="7">
        <v>921.5</v>
      </c>
      <c r="AK43" s="7">
        <v>1115</v>
      </c>
      <c r="AM43">
        <v>2062</v>
      </c>
      <c r="AN43">
        <v>112.2</v>
      </c>
      <c r="AO43">
        <v>2174</v>
      </c>
      <c r="AP43">
        <v>2377</v>
      </c>
      <c r="AQ43">
        <v>134.9</v>
      </c>
      <c r="AR43">
        <v>2511</v>
      </c>
      <c r="AS43">
        <v>2681</v>
      </c>
      <c r="AT43">
        <v>157.80000000000001</v>
      </c>
      <c r="AU43">
        <v>2838</v>
      </c>
    </row>
    <row r="44" spans="1:47" x14ac:dyDescent="0.3">
      <c r="A44" s="13" t="s">
        <v>31</v>
      </c>
      <c r="B44" s="2" t="s">
        <v>27</v>
      </c>
      <c r="H44" s="4">
        <v>284.7</v>
      </c>
      <c r="I44" s="4">
        <v>478.1</v>
      </c>
      <c r="J44" s="4">
        <v>762.8</v>
      </c>
      <c r="K44" s="4">
        <v>303.8</v>
      </c>
      <c r="L44" s="4">
        <v>513.29999999999995</v>
      </c>
      <c r="M44" s="4">
        <v>817.1</v>
      </c>
      <c r="N44" s="4">
        <v>321</v>
      </c>
      <c r="O44" s="4">
        <v>541.79999999999995</v>
      </c>
      <c r="P44" s="4">
        <v>862.7</v>
      </c>
      <c r="Q44" s="7">
        <v>232.1</v>
      </c>
      <c r="R44" s="7">
        <v>406.3</v>
      </c>
      <c r="S44" s="7">
        <v>638.4</v>
      </c>
      <c r="T44" s="7">
        <v>245.9</v>
      </c>
      <c r="U44" s="7">
        <v>428.2</v>
      </c>
      <c r="V44" s="7">
        <v>674.1</v>
      </c>
      <c r="W44" s="7">
        <v>264</v>
      </c>
      <c r="X44" s="7">
        <v>452.4</v>
      </c>
      <c r="Y44" s="7">
        <v>716.4</v>
      </c>
      <c r="AC44" s="7">
        <v>1204</v>
      </c>
      <c r="AD44" s="7">
        <v>110.8</v>
      </c>
      <c r="AE44" s="7">
        <v>1315</v>
      </c>
      <c r="AF44" s="7">
        <v>1262</v>
      </c>
      <c r="AG44" s="7">
        <v>117</v>
      </c>
      <c r="AH44" s="7">
        <v>1379</v>
      </c>
      <c r="AI44" s="7">
        <v>1345</v>
      </c>
      <c r="AJ44" s="7">
        <v>121.9</v>
      </c>
      <c r="AK44" s="7">
        <v>1467</v>
      </c>
      <c r="AM44">
        <v>982.4</v>
      </c>
      <c r="AN44">
        <v>0</v>
      </c>
      <c r="AO44">
        <v>982.4</v>
      </c>
      <c r="AP44">
        <v>1015</v>
      </c>
      <c r="AQ44">
        <v>0</v>
      </c>
      <c r="AR44">
        <v>1015</v>
      </c>
      <c r="AS44">
        <v>988.3</v>
      </c>
      <c r="AT44">
        <v>0</v>
      </c>
      <c r="AU44">
        <v>988.3</v>
      </c>
    </row>
    <row r="45" spans="1:47" x14ac:dyDescent="0.3">
      <c r="A45" s="13" t="s">
        <v>31</v>
      </c>
      <c r="B45" s="2" t="s">
        <v>28</v>
      </c>
      <c r="H45" s="4">
        <v>906.1</v>
      </c>
      <c r="I45" s="4">
        <v>204.9</v>
      </c>
      <c r="J45" s="4">
        <v>1111</v>
      </c>
      <c r="K45" s="4">
        <v>943.2</v>
      </c>
      <c r="L45" s="4">
        <v>219.1</v>
      </c>
      <c r="M45" s="4">
        <v>1162</v>
      </c>
      <c r="N45" s="4">
        <v>973</v>
      </c>
      <c r="O45" s="4">
        <v>230.6</v>
      </c>
      <c r="P45" s="4">
        <v>1204</v>
      </c>
      <c r="Q45" s="7">
        <v>797.7</v>
      </c>
      <c r="R45" s="7">
        <v>179.8</v>
      </c>
      <c r="S45" s="7">
        <v>977.5</v>
      </c>
      <c r="T45" s="7">
        <v>828.8</v>
      </c>
      <c r="U45" s="7">
        <v>187.8</v>
      </c>
      <c r="V45" s="7">
        <v>1017</v>
      </c>
      <c r="W45" s="7">
        <v>867.8</v>
      </c>
      <c r="X45" s="7">
        <v>195.8</v>
      </c>
      <c r="Y45" s="7">
        <v>1064</v>
      </c>
      <c r="AC45" s="7">
        <v>737.3</v>
      </c>
      <c r="AD45" s="7">
        <v>54.03</v>
      </c>
      <c r="AE45" s="7">
        <v>791.3</v>
      </c>
      <c r="AF45" s="7">
        <v>772.6</v>
      </c>
      <c r="AG45" s="7">
        <v>56.22</v>
      </c>
      <c r="AH45" s="7">
        <v>828.8</v>
      </c>
      <c r="AI45" s="7">
        <v>816.7</v>
      </c>
      <c r="AJ45" s="7">
        <v>57.96</v>
      </c>
      <c r="AK45" s="7">
        <v>874.7</v>
      </c>
      <c r="AM45">
        <v>515.6</v>
      </c>
      <c r="AN45">
        <v>1017</v>
      </c>
      <c r="AO45">
        <v>1533</v>
      </c>
      <c r="AP45">
        <v>566.79999999999995</v>
      </c>
      <c r="AQ45">
        <v>1335</v>
      </c>
      <c r="AR45">
        <v>1902</v>
      </c>
      <c r="AS45">
        <v>599.5</v>
      </c>
      <c r="AT45">
        <v>1723</v>
      </c>
      <c r="AU45">
        <v>2322</v>
      </c>
    </row>
    <row r="46" spans="1:47" x14ac:dyDescent="0.3">
      <c r="A46" s="13" t="s">
        <v>31</v>
      </c>
      <c r="B46" s="2" t="s">
        <v>29</v>
      </c>
      <c r="H46" s="4">
        <v>2.94</v>
      </c>
      <c r="I46" s="4">
        <v>746.7</v>
      </c>
      <c r="J46" s="4">
        <v>749.7</v>
      </c>
      <c r="K46" s="4">
        <v>3.18</v>
      </c>
      <c r="L46" s="4">
        <v>787.2</v>
      </c>
      <c r="M46" s="4">
        <v>790.4</v>
      </c>
      <c r="N46" s="4">
        <v>3.41</v>
      </c>
      <c r="O46" s="4">
        <v>826.3</v>
      </c>
      <c r="P46" s="4">
        <v>829.7</v>
      </c>
      <c r="Q46" s="7">
        <v>2.36</v>
      </c>
      <c r="R46" s="7">
        <v>672.3</v>
      </c>
      <c r="S46" s="7">
        <v>674.6</v>
      </c>
      <c r="T46" s="7">
        <v>2.5</v>
      </c>
      <c r="U46" s="7">
        <v>696.9</v>
      </c>
      <c r="V46" s="7">
        <v>699.4</v>
      </c>
      <c r="W46" s="7">
        <v>2.69</v>
      </c>
      <c r="X46" s="7">
        <v>719.4</v>
      </c>
      <c r="Y46" s="7">
        <v>722.1</v>
      </c>
      <c r="AC46" s="7">
        <v>414.3</v>
      </c>
      <c r="AD46" s="7">
        <v>0</v>
      </c>
      <c r="AE46" s="7">
        <v>414.3</v>
      </c>
      <c r="AF46" s="7">
        <v>434.8</v>
      </c>
      <c r="AG46" s="7">
        <v>0</v>
      </c>
      <c r="AH46" s="7">
        <v>434.8</v>
      </c>
      <c r="AI46" s="7">
        <v>455.9</v>
      </c>
      <c r="AJ46" s="7">
        <v>0</v>
      </c>
      <c r="AK46" s="7">
        <v>455.9</v>
      </c>
      <c r="AM46">
        <v>1213</v>
      </c>
      <c r="AN46">
        <v>359.9</v>
      </c>
      <c r="AO46">
        <v>1573</v>
      </c>
      <c r="AP46">
        <v>1251</v>
      </c>
      <c r="AQ46">
        <v>434</v>
      </c>
      <c r="AR46">
        <v>1685</v>
      </c>
      <c r="AS46">
        <v>1277</v>
      </c>
      <c r="AT46">
        <v>514</v>
      </c>
      <c r="AU46">
        <v>1791</v>
      </c>
    </row>
    <row r="47" spans="1:47" x14ac:dyDescent="0.3">
      <c r="A47" s="13" t="s">
        <v>32</v>
      </c>
      <c r="B47" s="2" t="s">
        <v>14</v>
      </c>
      <c r="H47" s="4">
        <v>53.19</v>
      </c>
      <c r="I47" s="4">
        <v>601.5</v>
      </c>
      <c r="J47" s="4">
        <v>654.70000000000005</v>
      </c>
      <c r="K47" s="4">
        <v>57.51</v>
      </c>
      <c r="L47" s="4">
        <v>628.4</v>
      </c>
      <c r="M47" s="4">
        <v>686</v>
      </c>
      <c r="N47" s="4">
        <v>17020</v>
      </c>
      <c r="O47" s="4">
        <v>653.6</v>
      </c>
      <c r="P47" s="4">
        <v>715.2</v>
      </c>
      <c r="Q47" s="7">
        <v>42.85</v>
      </c>
      <c r="R47" s="7">
        <v>555.20000000000005</v>
      </c>
      <c r="S47" s="7">
        <v>598.1</v>
      </c>
      <c r="T47" s="7">
        <v>45.4</v>
      </c>
      <c r="U47" s="7">
        <v>571</v>
      </c>
      <c r="V47" s="7">
        <v>616.4</v>
      </c>
      <c r="W47" s="7">
        <v>48.74</v>
      </c>
      <c r="X47" s="7">
        <v>585.1</v>
      </c>
      <c r="Y47" s="7">
        <v>633.79999999999995</v>
      </c>
      <c r="AC47" s="7">
        <v>202.6</v>
      </c>
      <c r="AD47" s="7">
        <v>345.9</v>
      </c>
      <c r="AE47" s="7">
        <v>548.5</v>
      </c>
      <c r="AF47" s="7">
        <v>212.3</v>
      </c>
      <c r="AG47" s="7">
        <v>367.3</v>
      </c>
      <c r="AH47" s="7">
        <v>579.6</v>
      </c>
      <c r="AI47" s="7">
        <v>221.8</v>
      </c>
      <c r="AJ47" s="7">
        <v>379.8</v>
      </c>
      <c r="AK47" s="7">
        <v>601.6</v>
      </c>
      <c r="AM47">
        <v>5.87</v>
      </c>
      <c r="AN47">
        <v>1271</v>
      </c>
      <c r="AO47">
        <v>1277</v>
      </c>
      <c r="AP47">
        <v>6.48</v>
      </c>
      <c r="AQ47">
        <v>1490</v>
      </c>
      <c r="AR47">
        <v>1496</v>
      </c>
      <c r="AS47">
        <v>6.87</v>
      </c>
      <c r="AT47">
        <v>1688</v>
      </c>
      <c r="AU47">
        <v>1695</v>
      </c>
    </row>
    <row r="48" spans="1:47" x14ac:dyDescent="0.3">
      <c r="A48" s="13" t="s">
        <v>32</v>
      </c>
      <c r="B48" s="2" t="s">
        <v>15</v>
      </c>
      <c r="H48" s="4">
        <v>31.59</v>
      </c>
      <c r="I48" s="4">
        <v>3127</v>
      </c>
      <c r="J48" s="4">
        <v>3159</v>
      </c>
      <c r="K48" s="4">
        <v>38.42</v>
      </c>
      <c r="L48" s="4">
        <v>3804</v>
      </c>
      <c r="M48" s="4">
        <v>3842</v>
      </c>
      <c r="N48" s="4">
        <v>42.73</v>
      </c>
      <c r="O48" s="4">
        <v>4230</v>
      </c>
      <c r="P48" s="4">
        <v>4273</v>
      </c>
      <c r="Q48" s="7">
        <v>22.99</v>
      </c>
      <c r="R48" s="7">
        <v>2276</v>
      </c>
      <c r="S48" s="7">
        <v>2299</v>
      </c>
      <c r="T48" s="7">
        <v>25.12</v>
      </c>
      <c r="U48" s="7">
        <v>2487</v>
      </c>
      <c r="V48" s="7">
        <v>2512</v>
      </c>
      <c r="W48" s="7">
        <v>26.75</v>
      </c>
      <c r="X48" s="7">
        <v>2648</v>
      </c>
      <c r="Y48" s="7">
        <v>2675</v>
      </c>
      <c r="AC48" s="7">
        <v>709.2</v>
      </c>
      <c r="AD48" s="7">
        <v>155.19999999999999</v>
      </c>
      <c r="AE48" s="7">
        <v>864.4</v>
      </c>
      <c r="AF48" s="7">
        <v>743.2</v>
      </c>
      <c r="AG48" s="7">
        <v>163.1</v>
      </c>
      <c r="AH48" s="7">
        <v>906.3</v>
      </c>
      <c r="AI48" s="7">
        <v>769.1</v>
      </c>
      <c r="AJ48" s="7">
        <v>169.4</v>
      </c>
      <c r="AK48" s="7">
        <v>938.5</v>
      </c>
      <c r="AM48">
        <v>107.6</v>
      </c>
      <c r="AN48">
        <v>991</v>
      </c>
      <c r="AO48">
        <v>1099</v>
      </c>
      <c r="AP48">
        <v>119.4</v>
      </c>
      <c r="AQ48">
        <v>1167</v>
      </c>
      <c r="AR48">
        <v>1286</v>
      </c>
      <c r="AS48">
        <v>127.5</v>
      </c>
      <c r="AT48">
        <v>1344</v>
      </c>
      <c r="AU48">
        <v>1472</v>
      </c>
    </row>
    <row r="49" spans="1:47" x14ac:dyDescent="0.3">
      <c r="A49" s="13" t="s">
        <v>32</v>
      </c>
      <c r="B49" s="2" t="s">
        <v>18</v>
      </c>
      <c r="H49" s="4">
        <v>7866</v>
      </c>
      <c r="I49" s="5">
        <v>141708</v>
      </c>
      <c r="J49" s="5">
        <v>149574</v>
      </c>
      <c r="K49" s="4">
        <v>8816</v>
      </c>
      <c r="L49" s="5">
        <v>155474</v>
      </c>
      <c r="M49" s="5">
        <v>164291</v>
      </c>
      <c r="N49" s="4">
        <v>9796</v>
      </c>
      <c r="O49" s="5">
        <v>170342</v>
      </c>
      <c r="P49" s="5">
        <v>180139</v>
      </c>
      <c r="Q49" s="7">
        <v>5358</v>
      </c>
      <c r="R49" s="7">
        <v>107496</v>
      </c>
      <c r="S49" s="7">
        <v>112854</v>
      </c>
      <c r="T49" s="7">
        <v>6120</v>
      </c>
      <c r="U49" s="7">
        <v>118055</v>
      </c>
      <c r="V49" s="7">
        <v>124175</v>
      </c>
      <c r="W49" s="7">
        <v>6963</v>
      </c>
      <c r="X49" s="7">
        <v>128965</v>
      </c>
      <c r="Y49" s="7">
        <v>135928</v>
      </c>
      <c r="AC49" s="7">
        <v>2.06</v>
      </c>
      <c r="AD49" s="7">
        <v>587.5</v>
      </c>
      <c r="AE49" s="7">
        <v>589.6</v>
      </c>
      <c r="AF49" s="7">
        <v>2.16</v>
      </c>
      <c r="AG49" s="7">
        <v>612.6</v>
      </c>
      <c r="AH49" s="7">
        <v>614.79999999999995</v>
      </c>
      <c r="AI49" s="7">
        <v>2.2599999999999998</v>
      </c>
      <c r="AJ49" s="7">
        <v>637.4</v>
      </c>
      <c r="AK49" s="7">
        <v>639.70000000000005</v>
      </c>
      <c r="AM49">
        <v>105.2</v>
      </c>
      <c r="AN49">
        <v>10412</v>
      </c>
      <c r="AO49">
        <v>10517</v>
      </c>
      <c r="AP49">
        <v>112.1</v>
      </c>
      <c r="AQ49">
        <v>11093</v>
      </c>
      <c r="AR49">
        <v>11205</v>
      </c>
      <c r="AS49">
        <v>117.9</v>
      </c>
      <c r="AT49">
        <v>11667</v>
      </c>
      <c r="AU49">
        <v>11785</v>
      </c>
    </row>
    <row r="50" spans="1:47" x14ac:dyDescent="0.3">
      <c r="A50" s="13" t="s">
        <v>32</v>
      </c>
      <c r="B50" s="2" t="s">
        <v>19</v>
      </c>
      <c r="H50" s="5">
        <v>12040</v>
      </c>
      <c r="I50" s="4">
        <v>171.4</v>
      </c>
      <c r="J50" s="5">
        <v>12211</v>
      </c>
      <c r="K50" s="5">
        <v>14401</v>
      </c>
      <c r="L50" s="4">
        <v>192.1</v>
      </c>
      <c r="M50" s="5">
        <v>14593</v>
      </c>
      <c r="N50" s="5">
        <v>17020</v>
      </c>
      <c r="O50" s="4">
        <v>213</v>
      </c>
      <c r="P50" s="5">
        <v>17233</v>
      </c>
      <c r="Q50" s="7">
        <v>6507</v>
      </c>
      <c r="R50" s="7">
        <v>131.30000000000001</v>
      </c>
      <c r="S50" s="7">
        <v>6638</v>
      </c>
      <c r="T50" s="7">
        <v>8082</v>
      </c>
      <c r="U50" s="7">
        <v>143.69999999999999</v>
      </c>
      <c r="V50" s="7">
        <v>8225</v>
      </c>
      <c r="W50" s="7">
        <v>9933</v>
      </c>
      <c r="X50" s="7">
        <v>157.1</v>
      </c>
      <c r="Y50" s="7">
        <v>10091</v>
      </c>
      <c r="AC50" s="7">
        <v>37.4</v>
      </c>
      <c r="AD50" s="7">
        <v>497.1</v>
      </c>
      <c r="AE50" s="7">
        <v>534.5</v>
      </c>
      <c r="AF50" s="7">
        <v>39.200000000000003</v>
      </c>
      <c r="AG50" s="7">
        <v>516.6</v>
      </c>
      <c r="AH50" s="7">
        <v>555.79999999999995</v>
      </c>
      <c r="AI50" s="7">
        <v>40.950000000000003</v>
      </c>
      <c r="AJ50" s="7">
        <v>530.9</v>
      </c>
      <c r="AK50" s="7">
        <v>571.79999999999995</v>
      </c>
      <c r="AM50">
        <v>16339</v>
      </c>
      <c r="AN50">
        <v>285295</v>
      </c>
      <c r="AO50">
        <v>301634</v>
      </c>
      <c r="AP50">
        <v>17120</v>
      </c>
      <c r="AQ50">
        <v>303766</v>
      </c>
      <c r="AR50">
        <v>320886</v>
      </c>
      <c r="AS50">
        <v>17829</v>
      </c>
      <c r="AT50">
        <v>323642</v>
      </c>
      <c r="AU50">
        <v>341471</v>
      </c>
    </row>
    <row r="51" spans="1:47" x14ac:dyDescent="0.3">
      <c r="A51" s="13" t="s">
        <v>32</v>
      </c>
      <c r="B51" s="2" t="s">
        <v>20</v>
      </c>
      <c r="H51" s="4">
        <v>0</v>
      </c>
      <c r="I51" s="5">
        <v>46566</v>
      </c>
      <c r="J51" s="5">
        <v>46566</v>
      </c>
      <c r="K51" s="4">
        <v>0</v>
      </c>
      <c r="L51" s="5">
        <v>49648</v>
      </c>
      <c r="M51" s="5">
        <v>49648</v>
      </c>
      <c r="N51" s="4">
        <v>0</v>
      </c>
      <c r="O51" s="5">
        <v>74124</v>
      </c>
      <c r="P51" s="5">
        <v>74124</v>
      </c>
      <c r="Q51" s="7">
        <v>0</v>
      </c>
      <c r="R51" s="7">
        <v>33035</v>
      </c>
      <c r="S51" s="7">
        <v>33035</v>
      </c>
      <c r="T51" s="7">
        <v>0</v>
      </c>
      <c r="U51" s="7">
        <v>20490</v>
      </c>
      <c r="V51" s="7">
        <v>20490</v>
      </c>
      <c r="W51" s="7">
        <v>0</v>
      </c>
      <c r="X51" s="7" t="s">
        <v>33</v>
      </c>
      <c r="Y51" s="7">
        <v>29182</v>
      </c>
      <c r="AC51" s="7">
        <f>SUM(AC37:AC50)</f>
        <v>3525.09</v>
      </c>
      <c r="AD51" s="7">
        <f t="shared" ref="AD51:AK51" si="2">SUM(AD37:AD50)</f>
        <v>3126.03</v>
      </c>
      <c r="AE51" s="7">
        <f t="shared" si="2"/>
        <v>6651.66</v>
      </c>
      <c r="AF51" s="7">
        <f t="shared" si="2"/>
        <v>3694.3599999999997</v>
      </c>
      <c r="AG51" s="7">
        <f t="shared" si="2"/>
        <v>3294.0499999999997</v>
      </c>
      <c r="AH51" s="7">
        <f t="shared" si="2"/>
        <v>6988.2000000000007</v>
      </c>
      <c r="AI51" s="7">
        <f t="shared" si="2"/>
        <v>3893.7400000000002</v>
      </c>
      <c r="AJ51" s="7">
        <f t="shared" si="2"/>
        <v>3433.0200000000004</v>
      </c>
      <c r="AK51" s="7">
        <f t="shared" si="2"/>
        <v>7326.55</v>
      </c>
      <c r="AM51">
        <v>45805</v>
      </c>
      <c r="AN51">
        <v>428.9</v>
      </c>
      <c r="AO51">
        <v>46234</v>
      </c>
      <c r="AP51">
        <v>51533</v>
      </c>
      <c r="AQ51">
        <v>475.6</v>
      </c>
      <c r="AR51">
        <v>52008</v>
      </c>
      <c r="AS51">
        <v>57765</v>
      </c>
      <c r="AT51">
        <v>529.70000000000005</v>
      </c>
      <c r="AU51">
        <v>58295</v>
      </c>
    </row>
    <row r="52" spans="1:47" x14ac:dyDescent="0.3">
      <c r="A52" s="13" t="s">
        <v>32</v>
      </c>
      <c r="B52" s="2" t="s">
        <v>21</v>
      </c>
      <c r="H52" s="5">
        <v>11498</v>
      </c>
      <c r="I52" s="5">
        <v>33539</v>
      </c>
      <c r="J52" s="5">
        <v>45037</v>
      </c>
      <c r="K52" s="5">
        <v>12147</v>
      </c>
      <c r="L52" s="5">
        <v>36476</v>
      </c>
      <c r="M52" s="5">
        <v>48623</v>
      </c>
      <c r="N52" s="5">
        <v>12860</v>
      </c>
      <c r="O52" s="5">
        <v>39588</v>
      </c>
      <c r="P52" s="5">
        <v>52448</v>
      </c>
      <c r="Q52" s="7">
        <v>9179</v>
      </c>
      <c r="R52" s="7">
        <v>24555</v>
      </c>
      <c r="S52" s="7">
        <v>33734</v>
      </c>
      <c r="T52" s="7">
        <v>9997</v>
      </c>
      <c r="U52" s="7">
        <v>27092</v>
      </c>
      <c r="V52" s="7">
        <v>37089</v>
      </c>
      <c r="W52" s="7">
        <v>10635</v>
      </c>
      <c r="X52" s="7">
        <v>30759</v>
      </c>
      <c r="Y52" s="7">
        <v>41394</v>
      </c>
      <c r="AC52" s="7">
        <v>15.33</v>
      </c>
      <c r="AD52" s="7">
        <v>1518</v>
      </c>
      <c r="AE52" s="7">
        <v>1533</v>
      </c>
      <c r="AF52" s="7">
        <v>19.13</v>
      </c>
      <c r="AG52" s="7">
        <v>1894</v>
      </c>
      <c r="AH52" s="7">
        <v>1913</v>
      </c>
      <c r="AI52" s="7">
        <v>22</v>
      </c>
      <c r="AJ52" s="7">
        <v>2178</v>
      </c>
      <c r="AK52" s="7">
        <v>2200</v>
      </c>
      <c r="AM52">
        <v>0</v>
      </c>
      <c r="AN52">
        <v>81427</v>
      </c>
      <c r="AO52">
        <v>81427</v>
      </c>
      <c r="AP52">
        <v>0</v>
      </c>
      <c r="AQ52">
        <v>93820</v>
      </c>
      <c r="AR52">
        <v>93820</v>
      </c>
      <c r="AS52">
        <v>0</v>
      </c>
      <c r="AT52">
        <v>74596</v>
      </c>
      <c r="AU52">
        <v>74596</v>
      </c>
    </row>
    <row r="53" spans="1:47" x14ac:dyDescent="0.3">
      <c r="A53" s="13" t="s">
        <v>32</v>
      </c>
      <c r="B53" s="2" t="s">
        <v>22</v>
      </c>
      <c r="H53" s="4">
        <v>0</v>
      </c>
      <c r="I53" s="4">
        <v>3229</v>
      </c>
      <c r="J53" s="4">
        <v>3229</v>
      </c>
      <c r="K53" s="4">
        <v>0</v>
      </c>
      <c r="L53" s="4">
        <v>3721</v>
      </c>
      <c r="M53" s="4">
        <v>3721</v>
      </c>
      <c r="N53" s="4">
        <v>0</v>
      </c>
      <c r="O53" s="4">
        <v>3615</v>
      </c>
      <c r="P53" s="4">
        <v>3615</v>
      </c>
      <c r="Q53" s="7">
        <v>0</v>
      </c>
      <c r="R53" s="7">
        <v>1478</v>
      </c>
      <c r="S53" s="7">
        <v>1478</v>
      </c>
      <c r="T53" s="7">
        <v>0</v>
      </c>
      <c r="U53" s="7">
        <v>1988</v>
      </c>
      <c r="V53" s="7">
        <v>1988</v>
      </c>
      <c r="W53" s="7">
        <v>0</v>
      </c>
      <c r="X53" s="7">
        <v>2688</v>
      </c>
      <c r="Y53" s="7">
        <v>2688</v>
      </c>
      <c r="AC53" s="7">
        <v>4314</v>
      </c>
      <c r="AD53" s="7">
        <v>86956</v>
      </c>
      <c r="AE53" s="7">
        <v>91270</v>
      </c>
      <c r="AF53" s="7">
        <v>4495</v>
      </c>
      <c r="AG53" s="7">
        <v>93702</v>
      </c>
      <c r="AH53" s="7">
        <v>98197</v>
      </c>
      <c r="AI53" s="7">
        <v>4698</v>
      </c>
      <c r="AJ53" s="7">
        <v>101669</v>
      </c>
      <c r="AK53" s="7">
        <v>106367</v>
      </c>
      <c r="AM53">
        <v>16588</v>
      </c>
      <c r="AN53">
        <v>61097</v>
      </c>
      <c r="AO53">
        <v>77685</v>
      </c>
      <c r="AP53">
        <v>17095</v>
      </c>
      <c r="AQ53">
        <v>64195</v>
      </c>
      <c r="AR53">
        <v>81290</v>
      </c>
      <c r="AS53">
        <v>17547</v>
      </c>
      <c r="AT53">
        <v>67480</v>
      </c>
      <c r="AU53">
        <v>85027</v>
      </c>
    </row>
    <row r="54" spans="1:47" x14ac:dyDescent="0.3">
      <c r="A54" s="13" t="s">
        <v>32</v>
      </c>
      <c r="B54" s="2" t="s">
        <v>23</v>
      </c>
      <c r="H54" s="5">
        <v>45065</v>
      </c>
      <c r="I54" s="5">
        <v>199108</v>
      </c>
      <c r="J54" s="5">
        <v>244172</v>
      </c>
      <c r="K54" s="5">
        <v>48555</v>
      </c>
      <c r="L54" s="5">
        <v>216545</v>
      </c>
      <c r="M54" s="5">
        <v>265100</v>
      </c>
      <c r="N54" s="5">
        <v>52192</v>
      </c>
      <c r="O54" s="5">
        <v>235023</v>
      </c>
      <c r="P54" s="5">
        <v>287216</v>
      </c>
      <c r="Q54" s="7">
        <v>36182</v>
      </c>
      <c r="R54" s="7">
        <v>150064</v>
      </c>
      <c r="S54" s="8">
        <v>186246</v>
      </c>
      <c r="T54" s="7">
        <v>38845</v>
      </c>
      <c r="U54" s="7">
        <v>164646</v>
      </c>
      <c r="V54" s="7">
        <v>203491</v>
      </c>
      <c r="W54" s="7">
        <v>41811</v>
      </c>
      <c r="X54" s="7">
        <v>182605</v>
      </c>
      <c r="Y54" s="7">
        <v>224417</v>
      </c>
      <c r="AC54" s="7">
        <v>4803</v>
      </c>
      <c r="AD54" s="7">
        <v>102</v>
      </c>
      <c r="AE54" s="7">
        <v>4905</v>
      </c>
      <c r="AF54" s="7">
        <v>5005</v>
      </c>
      <c r="AG54" s="7">
        <v>110.5</v>
      </c>
      <c r="AH54" s="7">
        <v>5116</v>
      </c>
      <c r="AI54" s="7">
        <v>5232</v>
      </c>
      <c r="AJ54" s="7">
        <v>120.3</v>
      </c>
      <c r="AK54" s="7">
        <v>5352</v>
      </c>
      <c r="AM54">
        <v>0</v>
      </c>
      <c r="AN54">
        <v>3996</v>
      </c>
      <c r="AO54">
        <v>3996</v>
      </c>
      <c r="AP54">
        <v>0</v>
      </c>
      <c r="AQ54">
        <v>4392</v>
      </c>
      <c r="AR54">
        <v>4392</v>
      </c>
      <c r="AS54">
        <v>0</v>
      </c>
      <c r="AT54">
        <v>4077</v>
      </c>
      <c r="AU54">
        <v>4077</v>
      </c>
    </row>
    <row r="55" spans="1:47" x14ac:dyDescent="0.3">
      <c r="A55" s="13" t="s">
        <v>32</v>
      </c>
      <c r="B55" s="2" t="s">
        <v>24</v>
      </c>
      <c r="H55" s="5">
        <v>323555</v>
      </c>
      <c r="I55" s="5" t="s">
        <v>34</v>
      </c>
      <c r="J55" s="5">
        <v>351154</v>
      </c>
      <c r="K55" s="5">
        <v>332505</v>
      </c>
      <c r="L55" s="5">
        <v>29058</v>
      </c>
      <c r="M55" s="5">
        <v>361563</v>
      </c>
      <c r="N55" s="5">
        <v>341339</v>
      </c>
      <c r="O55" s="5">
        <v>30497</v>
      </c>
      <c r="P55" s="5">
        <v>371836</v>
      </c>
      <c r="Q55" s="7">
        <v>297844</v>
      </c>
      <c r="R55" s="7">
        <v>23110</v>
      </c>
      <c r="S55" s="7">
        <v>320955</v>
      </c>
      <c r="T55" s="7">
        <v>306309</v>
      </c>
      <c r="U55" s="7">
        <v>24654</v>
      </c>
      <c r="V55" s="7">
        <v>330963</v>
      </c>
      <c r="W55" s="7">
        <v>314846</v>
      </c>
      <c r="X55" s="7">
        <v>26042</v>
      </c>
      <c r="Y55" s="7">
        <v>340887</v>
      </c>
      <c r="AC55" s="7">
        <v>0</v>
      </c>
      <c r="AD55" s="7">
        <v>19982</v>
      </c>
      <c r="AE55" s="7">
        <v>19982</v>
      </c>
      <c r="AF55" s="7">
        <v>0</v>
      </c>
      <c r="AG55" s="8">
        <v>24808</v>
      </c>
      <c r="AH55" s="7">
        <v>24808</v>
      </c>
      <c r="AI55" s="7">
        <v>0</v>
      </c>
      <c r="AJ55" s="7">
        <v>32742</v>
      </c>
      <c r="AK55" s="7">
        <v>32742</v>
      </c>
      <c r="AM55">
        <v>78933</v>
      </c>
      <c r="AN55">
        <v>362710</v>
      </c>
      <c r="AO55">
        <v>441644</v>
      </c>
      <c r="AP55">
        <v>82810</v>
      </c>
      <c r="AQ55">
        <v>381105</v>
      </c>
      <c r="AR55">
        <v>463914</v>
      </c>
      <c r="AS55">
        <v>86530</v>
      </c>
      <c r="AT55">
        <v>400607</v>
      </c>
      <c r="AU55">
        <v>487137</v>
      </c>
    </row>
    <row r="56" spans="1:47" x14ac:dyDescent="0.3">
      <c r="A56" s="13" t="s">
        <v>32</v>
      </c>
      <c r="B56" s="2" t="s">
        <v>25</v>
      </c>
      <c r="H56" s="5">
        <v>170453</v>
      </c>
      <c r="I56" s="4">
        <v>6986</v>
      </c>
      <c r="J56" s="5">
        <v>177439</v>
      </c>
      <c r="K56" s="5">
        <v>184321</v>
      </c>
      <c r="L56" s="4">
        <v>7585</v>
      </c>
      <c r="M56" s="5">
        <v>191906</v>
      </c>
      <c r="N56" s="5">
        <v>198582</v>
      </c>
      <c r="O56" s="4">
        <v>8188</v>
      </c>
      <c r="P56" s="5">
        <v>206770</v>
      </c>
      <c r="Q56" s="7">
        <v>134280</v>
      </c>
      <c r="R56" s="7">
        <v>5778</v>
      </c>
      <c r="S56" s="7">
        <v>140057</v>
      </c>
      <c r="T56" s="7">
        <v>145284</v>
      </c>
      <c r="U56" s="7">
        <v>6163</v>
      </c>
      <c r="V56" s="7">
        <v>151447</v>
      </c>
      <c r="W56" s="7">
        <v>157392</v>
      </c>
      <c r="X56" s="7">
        <v>6510</v>
      </c>
      <c r="Y56" s="7">
        <v>163903</v>
      </c>
      <c r="AC56" s="7">
        <v>7513</v>
      </c>
      <c r="AD56" s="7">
        <v>16346</v>
      </c>
      <c r="AE56" s="7">
        <v>23859</v>
      </c>
      <c r="AF56" s="7">
        <v>7825</v>
      </c>
      <c r="AG56" s="7">
        <v>17614</v>
      </c>
      <c r="AH56" s="7">
        <v>25440</v>
      </c>
      <c r="AI56" s="7">
        <v>8369</v>
      </c>
      <c r="AJ56" s="7">
        <v>19112</v>
      </c>
      <c r="AK56" s="7">
        <v>27481</v>
      </c>
      <c r="AM56">
        <v>390817</v>
      </c>
      <c r="AN56">
        <v>37355</v>
      </c>
      <c r="AO56">
        <v>428171</v>
      </c>
      <c r="AP56">
        <v>397312</v>
      </c>
      <c r="AQ56">
        <v>38049</v>
      </c>
      <c r="AR56">
        <v>435361</v>
      </c>
      <c r="AS56">
        <v>403787</v>
      </c>
      <c r="AT56">
        <v>38758</v>
      </c>
      <c r="AU56">
        <v>442544</v>
      </c>
    </row>
    <row r="57" spans="1:47" x14ac:dyDescent="0.3">
      <c r="A57" s="13" t="s">
        <v>32</v>
      </c>
      <c r="B57" s="2" t="s">
        <v>26</v>
      </c>
      <c r="H57" s="5">
        <v>106771</v>
      </c>
      <c r="I57" s="4">
        <v>0</v>
      </c>
      <c r="J57" s="5">
        <v>106771</v>
      </c>
      <c r="K57" s="5">
        <v>114058</v>
      </c>
      <c r="L57" s="4">
        <v>0</v>
      </c>
      <c r="M57" s="5">
        <v>114058</v>
      </c>
      <c r="N57" s="5">
        <v>121242</v>
      </c>
      <c r="O57" s="4">
        <v>0</v>
      </c>
      <c r="P57" s="5">
        <v>121242</v>
      </c>
      <c r="Q57" s="7">
        <v>86973</v>
      </c>
      <c r="R57" s="7">
        <v>0</v>
      </c>
      <c r="S57" s="7">
        <v>86973</v>
      </c>
      <c r="T57" s="7">
        <v>93142</v>
      </c>
      <c r="U57" s="7">
        <v>0</v>
      </c>
      <c r="V57" s="7">
        <v>93142</v>
      </c>
      <c r="W57" s="7">
        <v>99911</v>
      </c>
      <c r="X57" s="7">
        <v>0</v>
      </c>
      <c r="Y57" s="7">
        <v>99911</v>
      </c>
      <c r="AC57" s="7">
        <v>0</v>
      </c>
      <c r="AD57" s="7">
        <v>1341</v>
      </c>
      <c r="AE57" s="7">
        <v>1341</v>
      </c>
      <c r="AF57" s="7">
        <v>0</v>
      </c>
      <c r="AG57" s="7">
        <v>1618</v>
      </c>
      <c r="AH57" s="7">
        <v>1618</v>
      </c>
      <c r="AI57" s="7">
        <v>0</v>
      </c>
      <c r="AJ57" s="7">
        <v>1525</v>
      </c>
      <c r="AK57" s="7">
        <v>1525</v>
      </c>
      <c r="AM57">
        <v>297140</v>
      </c>
      <c r="AN57">
        <v>10877</v>
      </c>
      <c r="AO57">
        <v>308016</v>
      </c>
      <c r="AP57">
        <v>310737</v>
      </c>
      <c r="AQ57">
        <v>10963</v>
      </c>
      <c r="AR57">
        <v>321700</v>
      </c>
      <c r="AS57">
        <v>323663</v>
      </c>
      <c r="AT57">
        <v>11038</v>
      </c>
      <c r="AU57">
        <v>334701</v>
      </c>
    </row>
    <row r="58" spans="1:47" x14ac:dyDescent="0.3">
      <c r="A58" s="13" t="s">
        <v>32</v>
      </c>
      <c r="B58" s="2" t="s">
        <v>27</v>
      </c>
      <c r="H58" s="5">
        <v>44722</v>
      </c>
      <c r="I58" s="5">
        <v>63232</v>
      </c>
      <c r="J58" s="5">
        <v>107955</v>
      </c>
      <c r="K58" s="5">
        <v>48294</v>
      </c>
      <c r="L58" s="5">
        <v>69753</v>
      </c>
      <c r="M58" s="5">
        <v>118047</v>
      </c>
      <c r="N58" s="5">
        <v>51966</v>
      </c>
      <c r="O58" s="5">
        <v>76757</v>
      </c>
      <c r="P58" s="5">
        <v>128723</v>
      </c>
      <c r="Q58" s="7">
        <v>35568</v>
      </c>
      <c r="R58" s="7">
        <v>48067</v>
      </c>
      <c r="S58" s="7">
        <v>83634</v>
      </c>
      <c r="T58" s="7">
        <v>38325</v>
      </c>
      <c r="U58" s="7">
        <v>52644</v>
      </c>
      <c r="V58" s="7">
        <v>90969</v>
      </c>
      <c r="W58" s="7">
        <v>41340</v>
      </c>
      <c r="X58" s="7">
        <v>57101</v>
      </c>
      <c r="Y58" s="7">
        <v>98441</v>
      </c>
      <c r="AC58" s="7">
        <v>31043</v>
      </c>
      <c r="AD58" s="7">
        <v>110927</v>
      </c>
      <c r="AE58" s="7">
        <v>141970</v>
      </c>
      <c r="AF58" s="7">
        <v>32346</v>
      </c>
      <c r="AG58" s="7">
        <v>119532</v>
      </c>
      <c r="AH58" s="7">
        <v>151878</v>
      </c>
      <c r="AI58" s="7">
        <v>33810</v>
      </c>
      <c r="AJ58" s="7">
        <v>129695</v>
      </c>
      <c r="AK58" s="7">
        <v>163505</v>
      </c>
      <c r="AM58">
        <v>164896</v>
      </c>
      <c r="AN58">
        <v>0</v>
      </c>
      <c r="AO58">
        <v>164896</v>
      </c>
      <c r="AP58">
        <v>170068</v>
      </c>
      <c r="AQ58">
        <v>0</v>
      </c>
      <c r="AR58">
        <v>170068</v>
      </c>
      <c r="AS58">
        <v>174773</v>
      </c>
      <c r="AT58">
        <v>0</v>
      </c>
      <c r="AU58">
        <v>174773</v>
      </c>
    </row>
    <row r="59" spans="1:47" x14ac:dyDescent="0.3">
      <c r="A59" s="13" t="s">
        <v>32</v>
      </c>
      <c r="B59" s="2" t="s">
        <v>28</v>
      </c>
      <c r="H59" s="5">
        <v>71127</v>
      </c>
      <c r="I59" s="5">
        <v>32922</v>
      </c>
      <c r="J59" s="5">
        <v>104049</v>
      </c>
      <c r="K59" s="5">
        <v>71810</v>
      </c>
      <c r="L59" s="5">
        <v>34645</v>
      </c>
      <c r="M59" s="5">
        <v>106456</v>
      </c>
      <c r="N59" s="5">
        <v>72723</v>
      </c>
      <c r="O59" s="5">
        <v>36311</v>
      </c>
      <c r="P59" s="5">
        <v>109034</v>
      </c>
      <c r="Q59" s="7">
        <v>72079</v>
      </c>
      <c r="R59" s="7">
        <v>27935</v>
      </c>
      <c r="S59" s="7">
        <v>100013</v>
      </c>
      <c r="T59" s="7">
        <v>71224</v>
      </c>
      <c r="U59" s="7">
        <v>29711</v>
      </c>
      <c r="V59" s="7">
        <v>100935</v>
      </c>
      <c r="W59" s="7">
        <v>70906</v>
      </c>
      <c r="X59" s="7">
        <v>31079</v>
      </c>
      <c r="Y59" s="7">
        <v>101985</v>
      </c>
      <c r="AC59" s="7">
        <v>265151</v>
      </c>
      <c r="AD59" s="7">
        <v>19246</v>
      </c>
      <c r="AE59" s="7">
        <v>284398</v>
      </c>
      <c r="AF59" s="7">
        <v>276281</v>
      </c>
      <c r="AG59" s="7">
        <v>20739</v>
      </c>
      <c r="AH59" s="7">
        <v>297020</v>
      </c>
      <c r="AI59" s="7">
        <v>288790</v>
      </c>
      <c r="AJ59" s="7">
        <v>22503</v>
      </c>
      <c r="AK59" s="7">
        <v>311293</v>
      </c>
      <c r="AM59">
        <v>76548</v>
      </c>
      <c r="AN59">
        <v>130024</v>
      </c>
      <c r="AO59">
        <v>206572</v>
      </c>
      <c r="AP59">
        <v>79739</v>
      </c>
      <c r="AQ59">
        <v>138522</v>
      </c>
      <c r="AR59">
        <v>218261</v>
      </c>
      <c r="AS59">
        <v>82760</v>
      </c>
      <c r="AT59">
        <v>147676</v>
      </c>
      <c r="AU59">
        <v>230436</v>
      </c>
    </row>
    <row r="60" spans="1:47" x14ac:dyDescent="0.3">
      <c r="A60" s="13" t="s">
        <v>32</v>
      </c>
      <c r="B60" s="2" t="s">
        <v>29</v>
      </c>
      <c r="H60" s="4">
        <v>656.2</v>
      </c>
      <c r="I60" s="5">
        <v>46858</v>
      </c>
      <c r="J60" s="5">
        <v>47514</v>
      </c>
      <c r="K60" s="4">
        <v>682.4</v>
      </c>
      <c r="L60" s="5">
        <v>50335</v>
      </c>
      <c r="M60" s="5">
        <v>51018</v>
      </c>
      <c r="N60" s="4">
        <v>707</v>
      </c>
      <c r="O60" s="5">
        <v>53884</v>
      </c>
      <c r="P60" s="5">
        <v>54591</v>
      </c>
      <c r="Q60" s="7">
        <v>541.6</v>
      </c>
      <c r="R60" s="7">
        <v>37134</v>
      </c>
      <c r="S60" s="7">
        <v>37675</v>
      </c>
      <c r="T60" s="7">
        <v>583.5</v>
      </c>
      <c r="U60" s="7">
        <v>40275</v>
      </c>
      <c r="V60" s="7">
        <v>40858</v>
      </c>
      <c r="W60" s="7">
        <v>629.4</v>
      </c>
      <c r="X60" s="7">
        <v>43438</v>
      </c>
      <c r="Y60" s="7">
        <v>44068</v>
      </c>
      <c r="AC60" s="7">
        <v>114306</v>
      </c>
      <c r="AD60" s="7">
        <v>4812</v>
      </c>
      <c r="AE60" s="7">
        <v>119117</v>
      </c>
      <c r="AF60" s="7">
        <v>119104</v>
      </c>
      <c r="AG60" s="7">
        <v>5185</v>
      </c>
      <c r="AH60" s="7">
        <v>124288</v>
      </c>
      <c r="AI60" s="7">
        <v>124496</v>
      </c>
      <c r="AJ60" s="7">
        <v>5626</v>
      </c>
      <c r="AK60" s="7">
        <v>130122</v>
      </c>
      <c r="AM60">
        <v>79169</v>
      </c>
      <c r="AN60">
        <v>42452</v>
      </c>
      <c r="AO60">
        <v>121621</v>
      </c>
      <c r="AP60">
        <v>80212</v>
      </c>
      <c r="AQ60">
        <v>42828</v>
      </c>
      <c r="AR60">
        <v>123040</v>
      </c>
      <c r="AS60">
        <v>81136</v>
      </c>
      <c r="AT60">
        <v>43245</v>
      </c>
      <c r="AU60">
        <v>124381</v>
      </c>
    </row>
    <row r="61" spans="1:47" x14ac:dyDescent="0.3">
      <c r="A61" s="13" t="s">
        <v>35</v>
      </c>
      <c r="B61" s="2" t="s">
        <v>14</v>
      </c>
      <c r="H61" s="4">
        <v>6773</v>
      </c>
      <c r="I61" s="5">
        <v>45030</v>
      </c>
      <c r="J61" s="5">
        <v>51803</v>
      </c>
      <c r="K61" s="4">
        <v>7143</v>
      </c>
      <c r="L61" s="5">
        <v>48023</v>
      </c>
      <c r="M61" s="5">
        <v>55167</v>
      </c>
      <c r="N61" s="4">
        <v>7484</v>
      </c>
      <c r="O61" s="5">
        <v>51041</v>
      </c>
      <c r="P61" s="5">
        <v>58525</v>
      </c>
      <c r="Q61" s="7">
        <v>5511</v>
      </c>
      <c r="R61" s="7">
        <v>36853</v>
      </c>
      <c r="S61" s="7">
        <v>42364</v>
      </c>
      <c r="T61" s="7">
        <v>5938</v>
      </c>
      <c r="U61" s="7">
        <v>39594</v>
      </c>
      <c r="V61" s="7">
        <v>45532</v>
      </c>
      <c r="W61" s="7">
        <v>6405</v>
      </c>
      <c r="X61" s="7">
        <v>42010</v>
      </c>
      <c r="Y61" s="7">
        <v>48415</v>
      </c>
      <c r="AC61" s="7">
        <v>74760</v>
      </c>
      <c r="AD61" s="7">
        <v>0</v>
      </c>
      <c r="AE61" s="7">
        <v>74760</v>
      </c>
      <c r="AF61" s="7">
        <v>77901</v>
      </c>
      <c r="AG61" s="7">
        <v>0</v>
      </c>
      <c r="AH61" s="7">
        <v>77901</v>
      </c>
      <c r="AI61" s="7">
        <v>81239</v>
      </c>
      <c r="AJ61" s="7">
        <v>0</v>
      </c>
      <c r="AK61" s="7">
        <v>81239</v>
      </c>
      <c r="AM61">
        <v>779.5</v>
      </c>
      <c r="AN61">
        <v>73413</v>
      </c>
      <c r="AO61">
        <v>74193</v>
      </c>
      <c r="AP61">
        <v>776.5</v>
      </c>
      <c r="AQ61">
        <v>75577</v>
      </c>
      <c r="AR61">
        <v>76354</v>
      </c>
      <c r="AS61">
        <v>770.5</v>
      </c>
      <c r="AT61">
        <v>77704</v>
      </c>
      <c r="AU61">
        <v>78475</v>
      </c>
    </row>
    <row r="62" spans="1:47" x14ac:dyDescent="0.3">
      <c r="A62" s="13" t="s">
        <v>35</v>
      </c>
      <c r="B62" s="2" t="s">
        <v>15</v>
      </c>
      <c r="H62" s="4">
        <v>16.45</v>
      </c>
      <c r="I62" s="4">
        <v>1629</v>
      </c>
      <c r="J62" s="4">
        <v>1645</v>
      </c>
      <c r="K62" s="4">
        <v>14.65</v>
      </c>
      <c r="L62" s="4">
        <v>1450</v>
      </c>
      <c r="M62" s="4">
        <v>1465</v>
      </c>
      <c r="N62" s="4">
        <v>13.5</v>
      </c>
      <c r="O62" s="4">
        <v>1337</v>
      </c>
      <c r="P62" s="4">
        <v>1350</v>
      </c>
      <c r="Q62" s="7">
        <v>19.45</v>
      </c>
      <c r="R62" s="7">
        <v>1926</v>
      </c>
      <c r="S62" s="7">
        <v>1945</v>
      </c>
      <c r="T62" s="7">
        <v>19.149999999999999</v>
      </c>
      <c r="U62" s="7">
        <v>1896</v>
      </c>
      <c r="V62" s="7">
        <v>1915</v>
      </c>
      <c r="W62" s="7">
        <v>18.05</v>
      </c>
      <c r="X62" s="7">
        <v>1787</v>
      </c>
      <c r="Y62" s="7">
        <v>1805</v>
      </c>
      <c r="AC62" s="7">
        <v>30384</v>
      </c>
      <c r="AD62" s="7">
        <v>39223</v>
      </c>
      <c r="AE62" s="7">
        <v>69607</v>
      </c>
      <c r="AF62" s="7">
        <v>31659</v>
      </c>
      <c r="AG62" s="7">
        <v>42265</v>
      </c>
      <c r="AH62" s="7">
        <v>73925</v>
      </c>
      <c r="AI62" s="7">
        <v>33093</v>
      </c>
      <c r="AJ62" s="7">
        <v>45859</v>
      </c>
      <c r="AK62" s="7">
        <v>78952</v>
      </c>
      <c r="AM62">
        <v>9446</v>
      </c>
      <c r="AN62">
        <v>66327</v>
      </c>
      <c r="AO62">
        <v>75773</v>
      </c>
      <c r="AP62">
        <v>9745</v>
      </c>
      <c r="AQ62">
        <v>67902</v>
      </c>
      <c r="AR62">
        <v>77647</v>
      </c>
      <c r="AS62">
        <v>10008</v>
      </c>
      <c r="AT62">
        <v>69551</v>
      </c>
      <c r="AU62">
        <v>79558</v>
      </c>
    </row>
    <row r="63" spans="1:47" x14ac:dyDescent="0.3">
      <c r="A63" s="13" t="s">
        <v>35</v>
      </c>
      <c r="B63" s="2" t="s">
        <v>18</v>
      </c>
      <c r="H63" s="4">
        <v>289.39999999999998</v>
      </c>
      <c r="I63" s="5">
        <v>10430</v>
      </c>
      <c r="J63" s="5">
        <v>10720</v>
      </c>
      <c r="K63" s="4">
        <v>305.39999999999998</v>
      </c>
      <c r="L63" s="5">
        <v>11177</v>
      </c>
      <c r="M63" s="5">
        <v>11483</v>
      </c>
      <c r="N63" s="4">
        <v>321.2</v>
      </c>
      <c r="O63" s="5">
        <v>12080</v>
      </c>
      <c r="P63" s="5">
        <v>12402</v>
      </c>
      <c r="Q63" s="7">
        <v>242.5</v>
      </c>
      <c r="R63" s="7">
        <v>8884</v>
      </c>
      <c r="S63" s="7">
        <v>9127</v>
      </c>
      <c r="T63" s="7">
        <v>257.60000000000002</v>
      </c>
      <c r="U63" s="7">
        <v>9274</v>
      </c>
      <c r="V63" s="7">
        <v>9532</v>
      </c>
      <c r="W63" s="7">
        <v>273.89999999999998</v>
      </c>
      <c r="X63" s="7">
        <v>9779</v>
      </c>
      <c r="Y63" s="7">
        <v>10053</v>
      </c>
      <c r="AC63" s="7">
        <v>67267</v>
      </c>
      <c r="AD63" s="7">
        <v>23430</v>
      </c>
      <c r="AE63" s="7">
        <v>90698</v>
      </c>
      <c r="AF63" s="7">
        <v>70091</v>
      </c>
      <c r="AG63" s="7">
        <v>25248</v>
      </c>
      <c r="AH63" s="7">
        <v>95339</v>
      </c>
      <c r="AI63" s="7">
        <v>73264</v>
      </c>
      <c r="AJ63" s="7">
        <v>27395</v>
      </c>
      <c r="AK63" s="7">
        <v>100659</v>
      </c>
      <c r="AM63">
        <v>2.69</v>
      </c>
      <c r="AN63">
        <v>266.3</v>
      </c>
      <c r="AO63">
        <v>269</v>
      </c>
      <c r="AP63">
        <v>1.88</v>
      </c>
      <c r="AQ63">
        <v>186.1</v>
      </c>
      <c r="AR63">
        <v>188</v>
      </c>
      <c r="AS63">
        <v>1.29</v>
      </c>
      <c r="AT63">
        <v>127.7</v>
      </c>
      <c r="AU63">
        <v>129</v>
      </c>
    </row>
    <row r="64" spans="1:47" x14ac:dyDescent="0.3">
      <c r="A64" s="13" t="s">
        <v>35</v>
      </c>
      <c r="B64" s="2" t="s">
        <v>19</v>
      </c>
      <c r="H64" s="4">
        <v>286.10000000000002</v>
      </c>
      <c r="I64" s="4">
        <v>20.420000000000002</v>
      </c>
      <c r="J64" s="4">
        <v>306.5</v>
      </c>
      <c r="K64" s="4">
        <v>318.10000000000002</v>
      </c>
      <c r="L64" s="4">
        <v>22.69</v>
      </c>
      <c r="M64" s="4">
        <v>340.8</v>
      </c>
      <c r="N64" s="4">
        <v>358.6</v>
      </c>
      <c r="O64" s="4">
        <v>26.29</v>
      </c>
      <c r="P64" s="4">
        <v>384.9</v>
      </c>
      <c r="Q64" s="7">
        <v>228.3</v>
      </c>
      <c r="R64" s="7">
        <v>18.29</v>
      </c>
      <c r="S64" s="7">
        <v>246.6</v>
      </c>
      <c r="T64" s="7">
        <v>244.3</v>
      </c>
      <c r="U64" s="7">
        <v>18.96</v>
      </c>
      <c r="V64" s="7">
        <v>263.3</v>
      </c>
      <c r="W64" s="7">
        <v>263.8</v>
      </c>
      <c r="X64" s="7">
        <v>19.66</v>
      </c>
      <c r="Y64" s="7">
        <v>283.39999999999998</v>
      </c>
      <c r="AC64" s="7">
        <v>462.6</v>
      </c>
      <c r="AD64" s="7">
        <v>30395</v>
      </c>
      <c r="AE64" s="7">
        <v>30858</v>
      </c>
      <c r="AF64" s="7">
        <v>482</v>
      </c>
      <c r="AG64" s="7">
        <v>32753</v>
      </c>
      <c r="AH64" s="7">
        <v>33235</v>
      </c>
      <c r="AI64" s="7">
        <v>503.9</v>
      </c>
      <c r="AJ64" s="7">
        <v>35538</v>
      </c>
      <c r="AK64" s="7">
        <v>36042</v>
      </c>
      <c r="AM64">
        <v>451.4</v>
      </c>
      <c r="AN64" t="s">
        <v>36</v>
      </c>
      <c r="AO64">
        <v>21212</v>
      </c>
      <c r="AP64">
        <v>484.1</v>
      </c>
      <c r="AQ64">
        <v>22413</v>
      </c>
      <c r="AR64">
        <v>22897</v>
      </c>
      <c r="AS64">
        <v>523.20000000000005</v>
      </c>
      <c r="AT64">
        <v>23667</v>
      </c>
      <c r="AU64">
        <v>24190</v>
      </c>
    </row>
    <row r="65" spans="1:47" x14ac:dyDescent="0.3">
      <c r="A65" s="13" t="s">
        <v>35</v>
      </c>
      <c r="B65" s="2" t="s">
        <v>20</v>
      </c>
      <c r="H65" s="4">
        <v>0</v>
      </c>
      <c r="I65" s="4">
        <v>9667</v>
      </c>
      <c r="J65" s="4">
        <v>9667</v>
      </c>
      <c r="K65" s="4">
        <v>0</v>
      </c>
      <c r="L65" s="4">
        <v>7970</v>
      </c>
      <c r="M65" s="4">
        <v>7970</v>
      </c>
      <c r="N65" s="4">
        <v>0</v>
      </c>
      <c r="O65" s="4">
        <v>8048</v>
      </c>
      <c r="P65" s="4">
        <v>8048</v>
      </c>
      <c r="Q65" s="7">
        <v>0</v>
      </c>
      <c r="R65" s="7">
        <v>5873</v>
      </c>
      <c r="S65" s="7">
        <v>5873</v>
      </c>
      <c r="T65" s="7">
        <v>0</v>
      </c>
      <c r="U65" s="7">
        <v>4981</v>
      </c>
      <c r="V65" s="7">
        <v>4981</v>
      </c>
      <c r="W65" s="7">
        <v>0</v>
      </c>
      <c r="X65" s="7">
        <v>5746</v>
      </c>
      <c r="Y65" s="7">
        <v>5746</v>
      </c>
      <c r="AC65" s="7">
        <v>4707</v>
      </c>
      <c r="AD65" s="7">
        <v>30575</v>
      </c>
      <c r="AE65" s="7">
        <v>35282</v>
      </c>
      <c r="AF65" s="7">
        <v>4905</v>
      </c>
      <c r="AG65" s="7">
        <v>32947</v>
      </c>
      <c r="AH65" s="7">
        <v>37852</v>
      </c>
      <c r="AI65" s="7">
        <v>5127</v>
      </c>
      <c r="AJ65" s="7">
        <v>35748</v>
      </c>
      <c r="AK65" s="7">
        <v>40875</v>
      </c>
      <c r="AM65">
        <v>610.9</v>
      </c>
      <c r="AN65">
        <v>60.09</v>
      </c>
      <c r="AO65">
        <v>671</v>
      </c>
      <c r="AP65">
        <v>656.7</v>
      </c>
      <c r="AQ65">
        <v>63.98</v>
      </c>
      <c r="AR65">
        <v>720.7</v>
      </c>
      <c r="AS65">
        <v>709.7</v>
      </c>
      <c r="AT65">
        <v>69.83</v>
      </c>
      <c r="AU65">
        <v>779.6</v>
      </c>
    </row>
    <row r="66" spans="1:47" x14ac:dyDescent="0.3">
      <c r="A66" s="13" t="s">
        <v>35</v>
      </c>
      <c r="B66" s="2" t="s">
        <v>21</v>
      </c>
      <c r="H66" s="4">
        <v>365.1</v>
      </c>
      <c r="I66" s="4">
        <v>2839</v>
      </c>
      <c r="J66" s="4">
        <v>3204</v>
      </c>
      <c r="K66" s="4">
        <v>384.4</v>
      </c>
      <c r="L66" s="4">
        <v>2977</v>
      </c>
      <c r="M66" s="4">
        <v>3362</v>
      </c>
      <c r="N66" s="4">
        <v>403.3</v>
      </c>
      <c r="O66" s="4">
        <v>3140</v>
      </c>
      <c r="P66" s="4">
        <v>3544</v>
      </c>
      <c r="Q66" s="7">
        <v>292.2</v>
      </c>
      <c r="R66" s="7">
        <v>2147</v>
      </c>
      <c r="S66" s="7">
        <v>2439</v>
      </c>
      <c r="T66" s="7">
        <v>311.7</v>
      </c>
      <c r="U66" s="7">
        <v>2437</v>
      </c>
      <c r="V66" s="7">
        <v>2749</v>
      </c>
      <c r="W66" s="7">
        <v>339.7</v>
      </c>
      <c r="X66" s="7">
        <v>2672</v>
      </c>
      <c r="Y66" s="7">
        <v>3012</v>
      </c>
      <c r="AC66" s="7">
        <f>SUM(AC52:AC65)</f>
        <v>604725.93000000005</v>
      </c>
      <c r="AD66" s="7">
        <f t="shared" ref="AD66:AK66" si="3">SUM(AD52:AD65)</f>
        <v>384853</v>
      </c>
      <c r="AE66" s="7">
        <f t="shared" si="3"/>
        <v>989580</v>
      </c>
      <c r="AF66" s="7">
        <f t="shared" si="3"/>
        <v>630113.13</v>
      </c>
      <c r="AG66" s="7">
        <f t="shared" si="3"/>
        <v>418415.5</v>
      </c>
      <c r="AH66" s="7">
        <f t="shared" si="3"/>
        <v>1048530</v>
      </c>
      <c r="AI66" s="7">
        <f t="shared" si="3"/>
        <v>658643.9</v>
      </c>
      <c r="AJ66" s="7">
        <f t="shared" si="3"/>
        <v>459710.3</v>
      </c>
      <c r="AK66" s="7">
        <f t="shared" si="3"/>
        <v>1118354</v>
      </c>
      <c r="AM66">
        <v>0</v>
      </c>
      <c r="AN66">
        <v>14689</v>
      </c>
      <c r="AO66">
        <v>14689</v>
      </c>
      <c r="AP66">
        <v>0</v>
      </c>
      <c r="AQ66">
        <v>18529</v>
      </c>
      <c r="AR66">
        <v>18529</v>
      </c>
      <c r="AS66">
        <v>0</v>
      </c>
      <c r="AT66">
        <v>22750</v>
      </c>
      <c r="AU66">
        <v>22750</v>
      </c>
    </row>
    <row r="67" spans="1:47" x14ac:dyDescent="0.3">
      <c r="A67" s="13" t="s">
        <v>35</v>
      </c>
      <c r="B67" s="2" t="s">
        <v>22</v>
      </c>
      <c r="H67" s="4">
        <v>0</v>
      </c>
      <c r="I67" s="4">
        <v>929</v>
      </c>
      <c r="J67" s="4">
        <v>929</v>
      </c>
      <c r="K67" s="4">
        <v>0</v>
      </c>
      <c r="L67" s="4">
        <v>1041</v>
      </c>
      <c r="M67" s="4">
        <v>1041</v>
      </c>
      <c r="N67" s="4">
        <v>0</v>
      </c>
      <c r="O67" s="4">
        <v>627</v>
      </c>
      <c r="P67" s="4">
        <v>627</v>
      </c>
      <c r="Q67" s="7">
        <v>0</v>
      </c>
      <c r="R67" s="7">
        <v>557</v>
      </c>
      <c r="S67" s="7">
        <v>557</v>
      </c>
      <c r="T67" s="7">
        <v>0</v>
      </c>
      <c r="U67" s="7">
        <v>758</v>
      </c>
      <c r="V67" s="7">
        <v>758</v>
      </c>
      <c r="W67" s="7">
        <v>0</v>
      </c>
      <c r="X67" s="7">
        <v>921</v>
      </c>
      <c r="Y67" s="7">
        <v>921</v>
      </c>
      <c r="AC67" s="7">
        <v>19.190000000000001</v>
      </c>
      <c r="AD67" s="7">
        <v>1899</v>
      </c>
      <c r="AE67" s="7">
        <v>1918</v>
      </c>
      <c r="AF67" s="7">
        <v>19.329999999999998</v>
      </c>
      <c r="AG67" s="7">
        <v>1914</v>
      </c>
      <c r="AH67" s="7">
        <v>1933</v>
      </c>
      <c r="AI67" s="7">
        <v>19.43</v>
      </c>
      <c r="AJ67" s="7">
        <v>1924</v>
      </c>
      <c r="AK67" s="7">
        <v>1943</v>
      </c>
      <c r="AM67">
        <v>598.1</v>
      </c>
      <c r="AN67">
        <v>4572</v>
      </c>
      <c r="AO67">
        <v>5170</v>
      </c>
      <c r="AP67">
        <v>629</v>
      </c>
      <c r="AQ67">
        <v>4805</v>
      </c>
      <c r="AR67">
        <v>5434</v>
      </c>
      <c r="AS67">
        <v>669.3</v>
      </c>
      <c r="AT67">
        <v>7687</v>
      </c>
      <c r="AU67">
        <v>8356</v>
      </c>
    </row>
    <row r="68" spans="1:47" x14ac:dyDescent="0.3">
      <c r="A68" s="13" t="s">
        <v>35</v>
      </c>
      <c r="B68" s="2" t="s">
        <v>23</v>
      </c>
      <c r="H68" s="4">
        <v>4431</v>
      </c>
      <c r="I68" s="5">
        <v>23651</v>
      </c>
      <c r="J68" s="5">
        <v>28083</v>
      </c>
      <c r="K68" s="4">
        <v>4672</v>
      </c>
      <c r="L68" s="5">
        <v>24546</v>
      </c>
      <c r="M68" s="5">
        <v>29218</v>
      </c>
      <c r="N68" s="4">
        <v>4929</v>
      </c>
      <c r="O68" s="5">
        <v>25639</v>
      </c>
      <c r="P68" s="5">
        <v>30568</v>
      </c>
      <c r="Q68" s="7">
        <v>3852</v>
      </c>
      <c r="R68" s="7">
        <v>19921</v>
      </c>
      <c r="S68" s="7">
        <v>23773</v>
      </c>
      <c r="T68" s="7">
        <v>4031</v>
      </c>
      <c r="U68" s="7">
        <v>21400</v>
      </c>
      <c r="V68" s="7">
        <v>25431</v>
      </c>
      <c r="W68" s="7">
        <v>4225</v>
      </c>
      <c r="X68" s="7">
        <v>22654</v>
      </c>
      <c r="Y68" s="7">
        <v>26879</v>
      </c>
      <c r="AC68" s="7">
        <v>207.3</v>
      </c>
      <c r="AD68" s="7">
        <v>7543</v>
      </c>
      <c r="AE68" s="7">
        <v>7750</v>
      </c>
      <c r="AF68" s="7">
        <v>216.4</v>
      </c>
      <c r="AG68" s="7">
        <v>8058</v>
      </c>
      <c r="AH68" s="7">
        <v>8275</v>
      </c>
      <c r="AI68" s="7">
        <v>228.6</v>
      </c>
      <c r="AJ68" s="7">
        <v>8514</v>
      </c>
      <c r="AK68" s="7">
        <v>8743</v>
      </c>
      <c r="AM68">
        <v>0</v>
      </c>
      <c r="AN68">
        <v>569</v>
      </c>
      <c r="AO68">
        <v>569</v>
      </c>
      <c r="AP68">
        <v>0</v>
      </c>
      <c r="AQ68">
        <v>562</v>
      </c>
      <c r="AR68">
        <v>562</v>
      </c>
      <c r="AS68">
        <v>0</v>
      </c>
      <c r="AT68">
        <v>554</v>
      </c>
      <c r="AU68">
        <v>554</v>
      </c>
    </row>
    <row r="69" spans="1:47" x14ac:dyDescent="0.3">
      <c r="A69" s="13" t="s">
        <v>35</v>
      </c>
      <c r="B69" s="2" t="s">
        <v>24</v>
      </c>
      <c r="H69" s="5">
        <v>27337</v>
      </c>
      <c r="I69" s="4">
        <v>2173</v>
      </c>
      <c r="J69" s="5">
        <v>29510</v>
      </c>
      <c r="K69" s="5">
        <v>28295</v>
      </c>
      <c r="L69" s="4">
        <v>2247</v>
      </c>
      <c r="M69" s="5">
        <v>30542</v>
      </c>
      <c r="N69" s="5">
        <v>29155</v>
      </c>
      <c r="O69" s="4">
        <v>2342</v>
      </c>
      <c r="P69" s="5">
        <v>31497</v>
      </c>
      <c r="Q69" s="7">
        <v>24045</v>
      </c>
      <c r="R69" s="7">
        <v>2079</v>
      </c>
      <c r="S69" s="7">
        <v>26123</v>
      </c>
      <c r="T69" s="7">
        <v>25168</v>
      </c>
      <c r="U69" s="7">
        <v>2096</v>
      </c>
      <c r="V69" s="7">
        <v>27264</v>
      </c>
      <c r="W69" s="7">
        <v>26314</v>
      </c>
      <c r="X69" s="7">
        <v>2123</v>
      </c>
      <c r="Y69" s="7">
        <v>28438</v>
      </c>
      <c r="AC69" s="7">
        <v>190</v>
      </c>
      <c r="AD69" s="7">
        <v>16.190000000000001</v>
      </c>
      <c r="AE69" s="7">
        <v>206.1</v>
      </c>
      <c r="AF69" s="7">
        <v>198.2</v>
      </c>
      <c r="AG69" s="7">
        <v>16.920000000000002</v>
      </c>
      <c r="AH69" s="7">
        <v>215.2</v>
      </c>
      <c r="AI69" s="7">
        <v>212.6</v>
      </c>
      <c r="AJ69" s="7">
        <v>17.63</v>
      </c>
      <c r="AK69" s="7">
        <v>230.2</v>
      </c>
      <c r="AM69">
        <v>6183</v>
      </c>
      <c r="AN69">
        <v>34661</v>
      </c>
      <c r="AO69">
        <v>40845</v>
      </c>
      <c r="AP69">
        <v>6340</v>
      </c>
      <c r="AQ69">
        <v>36101</v>
      </c>
      <c r="AR69">
        <v>42441</v>
      </c>
      <c r="AS69">
        <v>6514</v>
      </c>
      <c r="AT69">
        <v>36771</v>
      </c>
      <c r="AU69">
        <v>43285</v>
      </c>
    </row>
    <row r="70" spans="1:47" x14ac:dyDescent="0.3">
      <c r="A70" s="13" t="s">
        <v>35</v>
      </c>
      <c r="B70" s="2" t="s">
        <v>25</v>
      </c>
      <c r="H70" s="5">
        <v>18176</v>
      </c>
      <c r="I70" s="4">
        <v>1328</v>
      </c>
      <c r="J70" s="5">
        <v>19504</v>
      </c>
      <c r="K70" s="5">
        <v>19298</v>
      </c>
      <c r="L70" s="4">
        <v>1371</v>
      </c>
      <c r="M70" s="5">
        <v>20669</v>
      </c>
      <c r="N70" s="5">
        <v>20540</v>
      </c>
      <c r="O70" s="4">
        <v>1427</v>
      </c>
      <c r="P70" s="5">
        <v>21968</v>
      </c>
      <c r="Q70" s="7">
        <v>15836</v>
      </c>
      <c r="R70" s="7">
        <v>1243</v>
      </c>
      <c r="S70" s="7">
        <v>17079</v>
      </c>
      <c r="T70" s="7">
        <v>16528</v>
      </c>
      <c r="U70" s="7">
        <v>1250</v>
      </c>
      <c r="V70" s="7">
        <v>17777</v>
      </c>
      <c r="W70" s="7">
        <v>17295</v>
      </c>
      <c r="X70" s="7">
        <v>1279</v>
      </c>
      <c r="Y70" s="7">
        <v>18574</v>
      </c>
      <c r="AC70" s="7">
        <v>0</v>
      </c>
      <c r="AD70" s="7">
        <v>4194</v>
      </c>
      <c r="AE70" s="7">
        <v>4194</v>
      </c>
      <c r="AF70" s="7">
        <v>0</v>
      </c>
      <c r="AG70" s="7">
        <v>4698</v>
      </c>
      <c r="AH70" s="7">
        <v>4698</v>
      </c>
      <c r="AI70" s="7">
        <v>0</v>
      </c>
      <c r="AJ70" s="7">
        <v>6762</v>
      </c>
      <c r="AK70" s="7">
        <v>6762</v>
      </c>
      <c r="AM70">
        <v>32207</v>
      </c>
      <c r="AN70">
        <v>3094</v>
      </c>
      <c r="AO70">
        <v>35301</v>
      </c>
      <c r="AP70">
        <v>32554</v>
      </c>
      <c r="AQ70">
        <v>3206</v>
      </c>
      <c r="AR70">
        <v>35760</v>
      </c>
      <c r="AS70">
        <v>32953</v>
      </c>
      <c r="AT70">
        <v>3248</v>
      </c>
      <c r="AU70">
        <v>36200</v>
      </c>
    </row>
    <row r="71" spans="1:47" x14ac:dyDescent="0.3">
      <c r="A71" s="13" t="s">
        <v>35</v>
      </c>
      <c r="B71" s="2" t="s">
        <v>26</v>
      </c>
      <c r="H71" s="4">
        <v>9823</v>
      </c>
      <c r="I71" s="4">
        <v>0</v>
      </c>
      <c r="J71" s="4">
        <v>9823</v>
      </c>
      <c r="K71" s="5">
        <v>10157</v>
      </c>
      <c r="L71" s="4">
        <v>0</v>
      </c>
      <c r="M71" s="5">
        <v>10157</v>
      </c>
      <c r="N71" s="5">
        <v>10421</v>
      </c>
      <c r="O71" s="4">
        <v>0</v>
      </c>
      <c r="P71" s="5">
        <v>10421</v>
      </c>
      <c r="Q71" s="7">
        <v>8042</v>
      </c>
      <c r="R71" s="7">
        <v>0</v>
      </c>
      <c r="S71" s="7">
        <v>8042</v>
      </c>
      <c r="T71" s="7">
        <v>8624</v>
      </c>
      <c r="U71" s="7">
        <v>0</v>
      </c>
      <c r="V71" s="7">
        <v>8624</v>
      </c>
      <c r="W71" s="7">
        <v>9254</v>
      </c>
      <c r="X71" s="7">
        <v>0</v>
      </c>
      <c r="Y71" s="7">
        <v>9254</v>
      </c>
      <c r="AC71" s="7">
        <v>236.9</v>
      </c>
      <c r="AD71" s="7">
        <v>1530</v>
      </c>
      <c r="AE71" s="7">
        <v>1766</v>
      </c>
      <c r="AF71" s="7">
        <v>251.9</v>
      </c>
      <c r="AG71" s="7">
        <v>1657</v>
      </c>
      <c r="AH71" s="7">
        <v>1909</v>
      </c>
      <c r="AI71" s="7">
        <v>269.8</v>
      </c>
      <c r="AJ71" s="7">
        <v>1854</v>
      </c>
      <c r="AK71" s="7">
        <v>2124</v>
      </c>
      <c r="AM71">
        <v>26416</v>
      </c>
      <c r="AN71">
        <v>1779</v>
      </c>
      <c r="AO71">
        <v>28194</v>
      </c>
      <c r="AP71">
        <v>27093</v>
      </c>
      <c r="AQ71">
        <v>1829</v>
      </c>
      <c r="AR71">
        <v>28923</v>
      </c>
      <c r="AS71">
        <v>27794</v>
      </c>
      <c r="AT71">
        <v>1837</v>
      </c>
      <c r="AU71">
        <v>29632</v>
      </c>
    </row>
    <row r="72" spans="1:47" x14ac:dyDescent="0.3">
      <c r="A72" s="13" t="s">
        <v>35</v>
      </c>
      <c r="B72" s="2" t="s">
        <v>27</v>
      </c>
      <c r="H72" s="4">
        <v>4436</v>
      </c>
      <c r="I72" s="4">
        <v>9757</v>
      </c>
      <c r="J72" s="5">
        <v>14193</v>
      </c>
      <c r="K72" s="4">
        <v>4708</v>
      </c>
      <c r="L72" s="5">
        <v>10244</v>
      </c>
      <c r="M72" s="5">
        <v>14952</v>
      </c>
      <c r="N72" s="4">
        <v>5011</v>
      </c>
      <c r="O72" s="5">
        <v>10587</v>
      </c>
      <c r="P72" s="5">
        <v>15598</v>
      </c>
      <c r="Q72" s="7">
        <v>3958</v>
      </c>
      <c r="R72" s="7">
        <v>9702</v>
      </c>
      <c r="S72" s="7">
        <v>13660</v>
      </c>
      <c r="T72" s="7">
        <v>4083</v>
      </c>
      <c r="U72" s="7">
        <v>9815</v>
      </c>
      <c r="V72" s="7">
        <v>13898</v>
      </c>
      <c r="W72" s="7">
        <v>4231</v>
      </c>
      <c r="X72" s="7">
        <v>9601</v>
      </c>
      <c r="Y72" s="7">
        <v>13832</v>
      </c>
      <c r="AC72" s="7">
        <v>0</v>
      </c>
      <c r="AD72" s="7">
        <v>622</v>
      </c>
      <c r="AE72" s="7">
        <v>622</v>
      </c>
      <c r="AF72" s="7">
        <v>0</v>
      </c>
      <c r="AG72" s="7">
        <v>517</v>
      </c>
      <c r="AH72" s="7">
        <v>517</v>
      </c>
      <c r="AI72" s="7">
        <v>0</v>
      </c>
      <c r="AJ72" s="7">
        <v>465</v>
      </c>
      <c r="AK72" s="7">
        <v>465</v>
      </c>
      <c r="AM72">
        <v>13113</v>
      </c>
      <c r="AN72">
        <v>0</v>
      </c>
      <c r="AO72">
        <v>13113</v>
      </c>
      <c r="AP72">
        <v>13409</v>
      </c>
      <c r="AQ72">
        <v>0</v>
      </c>
      <c r="AR72">
        <v>13409</v>
      </c>
      <c r="AS72">
        <v>13775</v>
      </c>
      <c r="AT72">
        <v>0</v>
      </c>
      <c r="AU72">
        <v>13775</v>
      </c>
    </row>
    <row r="73" spans="1:47" x14ac:dyDescent="0.3">
      <c r="A73" s="13" t="s">
        <v>35</v>
      </c>
      <c r="B73" s="2" t="s">
        <v>28</v>
      </c>
      <c r="H73" s="5">
        <v>12419</v>
      </c>
      <c r="I73" s="4">
        <v>3357</v>
      </c>
      <c r="J73" s="5">
        <v>15776</v>
      </c>
      <c r="K73" s="5">
        <v>12699</v>
      </c>
      <c r="L73" s="4">
        <v>3454</v>
      </c>
      <c r="M73" s="5">
        <v>16153</v>
      </c>
      <c r="N73" s="5">
        <v>12973</v>
      </c>
      <c r="O73" s="4">
        <v>3582</v>
      </c>
      <c r="P73" s="5">
        <v>16555</v>
      </c>
      <c r="Q73" s="7">
        <v>11761</v>
      </c>
      <c r="R73" s="7">
        <v>3243</v>
      </c>
      <c r="S73" s="7">
        <v>15004</v>
      </c>
      <c r="T73" s="7">
        <v>11991</v>
      </c>
      <c r="U73" s="7">
        <v>3247</v>
      </c>
      <c r="V73" s="7">
        <v>15238</v>
      </c>
      <c r="W73" s="7">
        <v>12208</v>
      </c>
      <c r="X73" s="7">
        <v>3283</v>
      </c>
      <c r="Y73" s="7">
        <v>15490</v>
      </c>
      <c r="AC73" s="7">
        <v>3362</v>
      </c>
      <c r="AD73" s="7">
        <v>16310</v>
      </c>
      <c r="AE73" s="7">
        <v>19672</v>
      </c>
      <c r="AF73" s="7">
        <v>3509</v>
      </c>
      <c r="AG73" s="7">
        <v>17231</v>
      </c>
      <c r="AH73" s="7">
        <v>20740</v>
      </c>
      <c r="AI73" s="7">
        <v>3672</v>
      </c>
      <c r="AJ73" s="7">
        <v>18401</v>
      </c>
      <c r="AK73" s="7">
        <v>22073</v>
      </c>
      <c r="AM73">
        <v>6329</v>
      </c>
      <c r="AN73">
        <v>13139</v>
      </c>
      <c r="AO73">
        <v>19468</v>
      </c>
      <c r="AP73">
        <v>6492</v>
      </c>
      <c r="AQ73">
        <v>13545</v>
      </c>
      <c r="AR73">
        <v>20037</v>
      </c>
      <c r="AS73">
        <v>6629</v>
      </c>
      <c r="AT73">
        <v>13529</v>
      </c>
      <c r="AU73">
        <v>20158</v>
      </c>
    </row>
    <row r="74" spans="1:47" x14ac:dyDescent="0.3">
      <c r="A74" s="13" t="s">
        <v>35</v>
      </c>
      <c r="B74" s="2" t="s">
        <v>29</v>
      </c>
      <c r="H74" s="4">
        <v>95.54</v>
      </c>
      <c r="I74" s="4">
        <v>8508</v>
      </c>
      <c r="J74" s="4">
        <v>8604</v>
      </c>
      <c r="K74" s="4">
        <v>96.7</v>
      </c>
      <c r="L74" s="4">
        <v>8543</v>
      </c>
      <c r="M74" s="4">
        <v>8640</v>
      </c>
      <c r="N74" s="4">
        <v>98.16</v>
      </c>
      <c r="O74" s="4">
        <v>8873</v>
      </c>
      <c r="P74" s="4">
        <v>8971</v>
      </c>
      <c r="Q74" s="7">
        <v>89.39</v>
      </c>
      <c r="R74" s="7">
        <v>7766</v>
      </c>
      <c r="S74" s="7">
        <v>7855</v>
      </c>
      <c r="T74" s="7">
        <v>92.22</v>
      </c>
      <c r="U74" s="7">
        <v>7743</v>
      </c>
      <c r="V74" s="7">
        <v>7835</v>
      </c>
      <c r="W74" s="7">
        <v>95.55</v>
      </c>
      <c r="X74" s="7">
        <v>8209</v>
      </c>
      <c r="Y74" s="7">
        <v>8304</v>
      </c>
      <c r="AC74" s="7">
        <v>21147</v>
      </c>
      <c r="AD74" s="7">
        <v>1943</v>
      </c>
      <c r="AE74" s="7">
        <v>23090</v>
      </c>
      <c r="AF74" s="7">
        <v>22070</v>
      </c>
      <c r="AG74" s="7">
        <v>2010</v>
      </c>
      <c r="AH74" s="7">
        <v>24080</v>
      </c>
      <c r="AI74" s="7">
        <v>22990</v>
      </c>
      <c r="AJ74" s="7">
        <v>2056</v>
      </c>
      <c r="AK74" s="7">
        <v>25046</v>
      </c>
      <c r="AM74">
        <v>12293</v>
      </c>
      <c r="AN74">
        <v>4308</v>
      </c>
      <c r="AO74">
        <v>16601</v>
      </c>
      <c r="AP74">
        <v>12019</v>
      </c>
      <c r="AQ74">
        <v>4396</v>
      </c>
      <c r="AR74">
        <v>16415</v>
      </c>
      <c r="AS74">
        <v>11740</v>
      </c>
      <c r="AT74">
        <v>4378</v>
      </c>
      <c r="AU74">
        <v>16117</v>
      </c>
    </row>
    <row r="75" spans="1:47" x14ac:dyDescent="0.3">
      <c r="A75" s="13" t="s">
        <v>37</v>
      </c>
      <c r="B75" s="2" t="s">
        <v>14</v>
      </c>
      <c r="H75" s="4">
        <v>989.1</v>
      </c>
      <c r="I75" s="4">
        <v>9277</v>
      </c>
      <c r="J75" s="5">
        <v>10266</v>
      </c>
      <c r="K75" s="4">
        <v>1043</v>
      </c>
      <c r="L75" s="4">
        <v>9508</v>
      </c>
      <c r="M75" s="5">
        <v>10550</v>
      </c>
      <c r="N75" s="4">
        <v>1096</v>
      </c>
      <c r="O75" s="4">
        <v>9807</v>
      </c>
      <c r="P75" s="5">
        <v>10903</v>
      </c>
      <c r="Q75" s="7">
        <v>891.5</v>
      </c>
      <c r="R75" s="7">
        <v>8963</v>
      </c>
      <c r="S75" s="7">
        <v>9855</v>
      </c>
      <c r="T75" s="7">
        <v>919.7</v>
      </c>
      <c r="U75" s="7">
        <v>8977</v>
      </c>
      <c r="V75" s="7">
        <v>9897</v>
      </c>
      <c r="W75" s="7">
        <v>952.9</v>
      </c>
      <c r="X75" s="7">
        <v>9072</v>
      </c>
      <c r="Y75" s="7">
        <v>10025</v>
      </c>
      <c r="AC75" s="7">
        <v>13843</v>
      </c>
      <c r="AD75" s="7">
        <v>1191</v>
      </c>
      <c r="AE75" s="7">
        <v>15034</v>
      </c>
      <c r="AF75" s="7">
        <v>14447</v>
      </c>
      <c r="AG75" s="7">
        <v>1222</v>
      </c>
      <c r="AH75" s="7">
        <v>15669</v>
      </c>
      <c r="AI75" s="7">
        <v>15114</v>
      </c>
      <c r="AJ75" s="7">
        <v>1243</v>
      </c>
      <c r="AK75" s="7">
        <v>16357</v>
      </c>
      <c r="AM75">
        <v>88.82</v>
      </c>
      <c r="AN75">
        <v>11143</v>
      </c>
      <c r="AO75">
        <v>11232</v>
      </c>
      <c r="AP75">
        <v>86.89</v>
      </c>
      <c r="AQ75">
        <v>11381</v>
      </c>
      <c r="AR75">
        <v>11468</v>
      </c>
      <c r="AS75">
        <v>84.64</v>
      </c>
      <c r="AT75">
        <v>11473</v>
      </c>
      <c r="AU75">
        <v>11557</v>
      </c>
    </row>
    <row r="76" spans="1:47" x14ac:dyDescent="0.3">
      <c r="A76" s="13" t="s">
        <v>37</v>
      </c>
      <c r="B76" s="2" t="s">
        <v>15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AC76" s="7">
        <v>6914</v>
      </c>
      <c r="AD76" s="7">
        <v>0</v>
      </c>
      <c r="AE76" s="7">
        <v>6914</v>
      </c>
      <c r="AF76" s="7">
        <v>7211</v>
      </c>
      <c r="AG76" s="7">
        <v>0</v>
      </c>
      <c r="AH76" s="7">
        <v>7211</v>
      </c>
      <c r="AI76" s="7">
        <v>7583</v>
      </c>
      <c r="AJ76" s="7">
        <v>0</v>
      </c>
      <c r="AK76" s="7">
        <v>7583</v>
      </c>
      <c r="AM76">
        <v>1269</v>
      </c>
      <c r="AN76">
        <v>12112</v>
      </c>
      <c r="AO76">
        <v>13381</v>
      </c>
      <c r="AP76">
        <v>1288</v>
      </c>
      <c r="AQ76">
        <v>12426</v>
      </c>
      <c r="AR76">
        <v>13714</v>
      </c>
      <c r="AS76">
        <v>1307</v>
      </c>
      <c r="AT76">
        <v>12463</v>
      </c>
      <c r="AU76">
        <v>13770</v>
      </c>
    </row>
    <row r="77" spans="1:47" x14ac:dyDescent="0.3">
      <c r="A77" s="13" t="s">
        <v>37</v>
      </c>
      <c r="B77" s="2" t="s">
        <v>18</v>
      </c>
      <c r="H77" s="4">
        <v>0</v>
      </c>
      <c r="I77" s="4">
        <v>1.73</v>
      </c>
      <c r="J77" s="4">
        <v>1.73</v>
      </c>
      <c r="K77" s="4">
        <v>0</v>
      </c>
      <c r="L77" s="4">
        <v>1.9</v>
      </c>
      <c r="M77" s="4">
        <v>1.9</v>
      </c>
      <c r="N77" s="4">
        <v>0</v>
      </c>
      <c r="O77" s="4">
        <v>2.16</v>
      </c>
      <c r="P77" s="4">
        <v>2.16</v>
      </c>
      <c r="Q77" s="7">
        <v>0</v>
      </c>
      <c r="R77" s="7">
        <v>1.04</v>
      </c>
      <c r="S77" s="7">
        <v>1.04</v>
      </c>
      <c r="T77" s="7">
        <v>0</v>
      </c>
      <c r="U77" s="7">
        <v>1.19</v>
      </c>
      <c r="V77" s="7">
        <v>1.19</v>
      </c>
      <c r="W77" s="7">
        <v>0</v>
      </c>
      <c r="X77" s="7">
        <v>1.47</v>
      </c>
      <c r="Y77" s="7">
        <v>1.47</v>
      </c>
      <c r="AC77" s="7">
        <v>3498</v>
      </c>
      <c r="AD77" s="7">
        <v>9471</v>
      </c>
      <c r="AE77" s="7">
        <v>12969</v>
      </c>
      <c r="AF77" s="7">
        <v>3651</v>
      </c>
      <c r="AG77" s="7">
        <v>9683</v>
      </c>
      <c r="AH77" s="7">
        <v>13334</v>
      </c>
      <c r="AI77" s="7">
        <v>3804</v>
      </c>
      <c r="AJ77" s="7">
        <v>9749</v>
      </c>
      <c r="AK77" s="7">
        <v>13552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3" t="s">
        <v>37</v>
      </c>
      <c r="B78" s="2" t="s">
        <v>19</v>
      </c>
      <c r="H78" s="4">
        <v>0.24</v>
      </c>
      <c r="I78" s="4">
        <v>0</v>
      </c>
      <c r="J78" s="4">
        <v>0.24</v>
      </c>
      <c r="K78" s="4">
        <v>0.25</v>
      </c>
      <c r="L78" s="4">
        <v>0</v>
      </c>
      <c r="M78" s="4">
        <v>0.25</v>
      </c>
      <c r="N78" s="4">
        <v>0.26</v>
      </c>
      <c r="O78" s="4">
        <v>0</v>
      </c>
      <c r="P78" s="4">
        <v>0.26</v>
      </c>
      <c r="Q78" s="7">
        <v>0.2</v>
      </c>
      <c r="R78" s="7">
        <v>0</v>
      </c>
      <c r="S78" s="7">
        <v>0.2</v>
      </c>
      <c r="T78" s="7">
        <v>0.21</v>
      </c>
      <c r="U78" s="7">
        <v>0</v>
      </c>
      <c r="V78" s="7">
        <v>0.21</v>
      </c>
      <c r="W78" s="7">
        <v>0.23</v>
      </c>
      <c r="X78" s="7">
        <v>0</v>
      </c>
      <c r="Y78" s="7">
        <v>0.23</v>
      </c>
      <c r="AC78" s="7">
        <v>10702</v>
      </c>
      <c r="AD78" s="7">
        <v>3116</v>
      </c>
      <c r="AE78" s="7">
        <v>13818</v>
      </c>
      <c r="AF78" s="7">
        <v>11169</v>
      </c>
      <c r="AG78" s="7">
        <v>3195</v>
      </c>
      <c r="AH78" s="7">
        <v>14365</v>
      </c>
      <c r="AI78" s="7">
        <v>11463</v>
      </c>
      <c r="AJ78" s="7">
        <v>3241</v>
      </c>
      <c r="AK78" s="7">
        <v>14705</v>
      </c>
      <c r="AM78">
        <v>0</v>
      </c>
      <c r="AN78">
        <v>7.47</v>
      </c>
      <c r="AO78">
        <v>7.47</v>
      </c>
      <c r="AP78">
        <v>0</v>
      </c>
      <c r="AQ78">
        <v>9.4600000000000009</v>
      </c>
      <c r="AR78">
        <v>9.4600000000000009</v>
      </c>
      <c r="AS78">
        <v>0</v>
      </c>
      <c r="AT78">
        <v>12.47</v>
      </c>
      <c r="AU78">
        <v>12.47</v>
      </c>
    </row>
    <row r="79" spans="1:47" x14ac:dyDescent="0.3">
      <c r="A79" s="13" t="s">
        <v>37</v>
      </c>
      <c r="B79" s="2" t="s">
        <v>20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AC79" s="7">
        <v>79</v>
      </c>
      <c r="AD79" s="7">
        <v>7058</v>
      </c>
      <c r="AE79" s="7">
        <v>7137</v>
      </c>
      <c r="AF79" s="7">
        <v>82.44</v>
      </c>
      <c r="AG79" s="7">
        <v>7362</v>
      </c>
      <c r="AH79" s="7">
        <v>7444</v>
      </c>
      <c r="AI79" s="7">
        <v>85.9</v>
      </c>
      <c r="AJ79" s="7">
        <v>7629</v>
      </c>
      <c r="AK79" s="7">
        <v>7715</v>
      </c>
      <c r="AM79">
        <v>0.37</v>
      </c>
      <c r="AN79">
        <v>0</v>
      </c>
      <c r="AO79">
        <v>0.37</v>
      </c>
      <c r="AP79">
        <v>0.38</v>
      </c>
      <c r="AQ79">
        <v>0</v>
      </c>
      <c r="AR79">
        <v>0.38</v>
      </c>
      <c r="AS79">
        <v>0.37</v>
      </c>
      <c r="AT79">
        <v>0</v>
      </c>
      <c r="AU79">
        <v>0.37</v>
      </c>
    </row>
    <row r="80" spans="1:47" x14ac:dyDescent="0.3">
      <c r="A80" s="13" t="s">
        <v>37</v>
      </c>
      <c r="B80" s="2" t="s">
        <v>21</v>
      </c>
      <c r="H80" s="4">
        <v>9.0999999999999998E-2</v>
      </c>
      <c r="I80" s="4">
        <v>0.64</v>
      </c>
      <c r="J80" s="4">
        <v>0.73</v>
      </c>
      <c r="K80" s="4">
        <v>0.11</v>
      </c>
      <c r="L80" s="4">
        <v>0.69</v>
      </c>
      <c r="M80" s="4">
        <v>0.79</v>
      </c>
      <c r="N80" s="4">
        <v>0.12</v>
      </c>
      <c r="O80" s="4">
        <v>0.77</v>
      </c>
      <c r="P80" s="4">
        <v>0.9</v>
      </c>
      <c r="Q80" s="7">
        <v>6.8000000000000005E-2</v>
      </c>
      <c r="R80" s="7">
        <v>0.57999999999999996</v>
      </c>
      <c r="S80" s="7">
        <v>0.65</v>
      </c>
      <c r="T80" s="7">
        <v>7.3999999999999996E-2</v>
      </c>
      <c r="U80" s="7">
        <v>0.63</v>
      </c>
      <c r="V80" s="7">
        <v>0.71</v>
      </c>
      <c r="W80" s="7">
        <v>8.1000000000000003E-2</v>
      </c>
      <c r="X80" s="7">
        <v>0.56000000000000005</v>
      </c>
      <c r="Y80" s="7">
        <v>0.64</v>
      </c>
      <c r="AC80" s="7">
        <v>787.8</v>
      </c>
      <c r="AD80" s="7">
        <v>8580</v>
      </c>
      <c r="AE80" s="7">
        <v>9368</v>
      </c>
      <c r="AF80" s="7">
        <v>822.2</v>
      </c>
      <c r="AG80" s="7">
        <v>8813</v>
      </c>
      <c r="AH80" s="7">
        <v>9636</v>
      </c>
      <c r="AI80" s="7">
        <v>856.7</v>
      </c>
      <c r="AJ80" s="7">
        <v>8956</v>
      </c>
      <c r="AK80" s="7">
        <v>9813</v>
      </c>
      <c r="AM80">
        <v>0</v>
      </c>
      <c r="AN80">
        <v>18.87</v>
      </c>
      <c r="AO80">
        <v>18.87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3">
      <c r="A81" s="13" t="s">
        <v>37</v>
      </c>
      <c r="B81" s="2" t="s">
        <v>22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AC81" s="7">
        <f>SUM(AC67:AC80)</f>
        <v>60986.19</v>
      </c>
      <c r="AD81" s="7">
        <f t="shared" ref="AD81:AK81" si="4">SUM(AD67:AD80)</f>
        <v>63473.19</v>
      </c>
      <c r="AE81" s="7">
        <f t="shared" si="4"/>
        <v>124458.1</v>
      </c>
      <c r="AF81" s="7">
        <f t="shared" si="4"/>
        <v>63647.47</v>
      </c>
      <c r="AG81" s="7">
        <f t="shared" si="4"/>
        <v>66376.92</v>
      </c>
      <c r="AH81" s="7">
        <f t="shared" si="4"/>
        <v>130026.2</v>
      </c>
      <c r="AI81" s="7">
        <f t="shared" si="4"/>
        <v>66299.03</v>
      </c>
      <c r="AJ81" s="7">
        <f t="shared" si="4"/>
        <v>70811.63</v>
      </c>
      <c r="AK81" s="7">
        <f t="shared" si="4"/>
        <v>137111.20000000001</v>
      </c>
      <c r="AM81">
        <v>0.38</v>
      </c>
      <c r="AN81">
        <v>2.2400000000000002</v>
      </c>
      <c r="AO81">
        <v>2.63</v>
      </c>
      <c r="AP81">
        <v>0.46</v>
      </c>
      <c r="AQ81">
        <v>2.75</v>
      </c>
      <c r="AR81">
        <v>3.21</v>
      </c>
      <c r="AS81">
        <v>0.54</v>
      </c>
      <c r="AT81">
        <v>3.45</v>
      </c>
      <c r="AU81">
        <v>3.99</v>
      </c>
    </row>
    <row r="82" spans="1:47" x14ac:dyDescent="0.3">
      <c r="A82" s="13" t="s">
        <v>37</v>
      </c>
      <c r="B82" s="2" t="s">
        <v>23</v>
      </c>
      <c r="H82" s="4">
        <v>2.0099999999999998</v>
      </c>
      <c r="I82" s="4">
        <v>6.57</v>
      </c>
      <c r="J82" s="4">
        <v>8.58</v>
      </c>
      <c r="K82" s="4">
        <v>2.31</v>
      </c>
      <c r="L82" s="4">
        <v>7.14</v>
      </c>
      <c r="M82" s="4">
        <v>9.4600000000000009</v>
      </c>
      <c r="N82" s="4">
        <v>2.66</v>
      </c>
      <c r="O82" s="4">
        <v>8.1300000000000008</v>
      </c>
      <c r="P82" s="4">
        <v>10.79</v>
      </c>
      <c r="Q82" s="7">
        <v>1.43</v>
      </c>
      <c r="R82" s="7">
        <v>4.21</v>
      </c>
      <c r="S82" s="7">
        <v>5.64</v>
      </c>
      <c r="T82" s="7">
        <v>1.6</v>
      </c>
      <c r="U82" s="7">
        <v>4.75</v>
      </c>
      <c r="V82" s="7">
        <v>6.36</v>
      </c>
      <c r="W82" s="7">
        <v>1.79</v>
      </c>
      <c r="X82" s="7">
        <v>5.71</v>
      </c>
      <c r="Y82" s="7">
        <v>7.5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3">
      <c r="A83" s="13" t="s">
        <v>37</v>
      </c>
      <c r="B83" s="2" t="s">
        <v>24</v>
      </c>
      <c r="H83" s="4">
        <v>19.86</v>
      </c>
      <c r="I83" s="4">
        <v>1.54</v>
      </c>
      <c r="J83" s="4">
        <v>21.39</v>
      </c>
      <c r="K83" s="4">
        <v>21.44</v>
      </c>
      <c r="L83" s="4">
        <v>1.58</v>
      </c>
      <c r="M83" s="4">
        <v>23.02</v>
      </c>
      <c r="N83" s="4">
        <v>23.05</v>
      </c>
      <c r="O83" s="4">
        <v>1.68</v>
      </c>
      <c r="P83" s="4">
        <v>24.72</v>
      </c>
      <c r="Q83" s="7">
        <v>16.22</v>
      </c>
      <c r="R83" s="7">
        <v>1.97</v>
      </c>
      <c r="S83" s="7">
        <v>18.2</v>
      </c>
      <c r="T83" s="7">
        <v>17.440000000000001</v>
      </c>
      <c r="U83" s="7">
        <v>1.71</v>
      </c>
      <c r="V83" s="7">
        <v>19.149999999999999</v>
      </c>
      <c r="W83" s="7">
        <v>18.66</v>
      </c>
      <c r="X83" s="7">
        <v>1.43</v>
      </c>
      <c r="Y83" s="7">
        <v>20.09</v>
      </c>
      <c r="AC83" s="7">
        <v>0</v>
      </c>
      <c r="AD83" s="7">
        <v>0.83</v>
      </c>
      <c r="AE83" s="7">
        <v>0.83</v>
      </c>
      <c r="AF83" s="7">
        <v>0</v>
      </c>
      <c r="AG83" s="7">
        <v>0.9</v>
      </c>
      <c r="AH83" s="7">
        <v>0.9</v>
      </c>
      <c r="AI83" s="7">
        <v>0</v>
      </c>
      <c r="AJ83" s="7">
        <v>0.94</v>
      </c>
      <c r="AK83" s="7">
        <v>0.94</v>
      </c>
      <c r="AM83">
        <v>9.49</v>
      </c>
      <c r="AN83">
        <v>24.5</v>
      </c>
      <c r="AO83">
        <v>33.99</v>
      </c>
      <c r="AP83">
        <v>12.09</v>
      </c>
      <c r="AQ83">
        <v>30.44</v>
      </c>
      <c r="AR83">
        <v>42.53</v>
      </c>
      <c r="AS83">
        <v>15.47</v>
      </c>
      <c r="AT83">
        <v>38.92</v>
      </c>
      <c r="AU83">
        <v>54.39</v>
      </c>
    </row>
    <row r="84" spans="1:47" x14ac:dyDescent="0.3">
      <c r="A84" s="13" t="s">
        <v>37</v>
      </c>
      <c r="B84" s="2" t="s">
        <v>25</v>
      </c>
      <c r="H84" s="4">
        <v>5.7</v>
      </c>
      <c r="I84" s="4">
        <v>1.18</v>
      </c>
      <c r="J84" s="4">
        <v>6.88</v>
      </c>
      <c r="K84" s="4">
        <v>6.16</v>
      </c>
      <c r="L84" s="4">
        <v>1.19</v>
      </c>
      <c r="M84" s="4">
        <v>7.35</v>
      </c>
      <c r="N84" s="4">
        <v>6.63</v>
      </c>
      <c r="O84" s="4">
        <v>1.26</v>
      </c>
      <c r="P84" s="4">
        <v>7.89</v>
      </c>
      <c r="Q84" s="7">
        <v>4.6399999999999997</v>
      </c>
      <c r="R84" s="7">
        <v>1.6</v>
      </c>
      <c r="S84" s="7">
        <v>6.24</v>
      </c>
      <c r="T84" s="7">
        <v>4.99</v>
      </c>
      <c r="U84" s="7">
        <v>1.36</v>
      </c>
      <c r="V84" s="7">
        <v>6.35</v>
      </c>
      <c r="W84" s="7">
        <v>5.35</v>
      </c>
      <c r="X84" s="7">
        <v>1.1299999999999999</v>
      </c>
      <c r="Y84" s="7">
        <v>6.47</v>
      </c>
      <c r="AC84" s="7">
        <v>0.17</v>
      </c>
      <c r="AD84" s="7">
        <v>0</v>
      </c>
      <c r="AE84" s="7">
        <v>0.17</v>
      </c>
      <c r="AF84" s="7">
        <v>0.18</v>
      </c>
      <c r="AG84" s="7">
        <v>0</v>
      </c>
      <c r="AH84" s="7">
        <v>0.18</v>
      </c>
      <c r="AI84" s="7">
        <v>0.19</v>
      </c>
      <c r="AJ84" s="7">
        <v>0</v>
      </c>
      <c r="AK84" s="7">
        <v>0.19</v>
      </c>
      <c r="AM84">
        <v>56.12</v>
      </c>
      <c r="AN84">
        <v>1.88</v>
      </c>
      <c r="AO84">
        <v>58</v>
      </c>
      <c r="AP84">
        <v>66.209999999999994</v>
      </c>
      <c r="AQ84">
        <v>2.08</v>
      </c>
      <c r="AR84">
        <v>68.3</v>
      </c>
      <c r="AS84">
        <v>76.56</v>
      </c>
      <c r="AT84">
        <v>2.41</v>
      </c>
      <c r="AU84">
        <v>78.97</v>
      </c>
    </row>
    <row r="85" spans="1:47" x14ac:dyDescent="0.3">
      <c r="A85" s="13" t="s">
        <v>37</v>
      </c>
      <c r="B85" s="2" t="s">
        <v>26</v>
      </c>
      <c r="H85" s="4">
        <v>3.81</v>
      </c>
      <c r="I85" s="4">
        <v>0</v>
      </c>
      <c r="J85" s="4">
        <v>3.81</v>
      </c>
      <c r="K85" s="4">
        <v>4.3499999999999996</v>
      </c>
      <c r="L85" s="4">
        <v>0</v>
      </c>
      <c r="M85" s="4">
        <v>4.3499999999999996</v>
      </c>
      <c r="N85" s="4">
        <v>4.91</v>
      </c>
      <c r="O85" s="4">
        <v>0</v>
      </c>
      <c r="P85" s="4">
        <v>4.91</v>
      </c>
      <c r="Q85" s="7">
        <v>2.8</v>
      </c>
      <c r="R85" s="7">
        <v>0</v>
      </c>
      <c r="S85" s="7">
        <v>2.8</v>
      </c>
      <c r="T85" s="7">
        <v>3.07</v>
      </c>
      <c r="U85" s="7">
        <v>0</v>
      </c>
      <c r="V85" s="7">
        <v>3.07</v>
      </c>
      <c r="W85" s="7">
        <v>3.43</v>
      </c>
      <c r="X85" s="7">
        <v>0</v>
      </c>
      <c r="Y85" s="7">
        <v>3.43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M85">
        <v>16.72</v>
      </c>
      <c r="AN85">
        <v>1.4</v>
      </c>
      <c r="AO85">
        <v>18.11</v>
      </c>
      <c r="AP85">
        <v>19.87</v>
      </c>
      <c r="AQ85">
        <v>1.53</v>
      </c>
      <c r="AR85">
        <v>21.41</v>
      </c>
      <c r="AS85">
        <v>23.12</v>
      </c>
      <c r="AT85">
        <v>1.76</v>
      </c>
      <c r="AU85">
        <v>24.88</v>
      </c>
    </row>
    <row r="86" spans="1:47" x14ac:dyDescent="0.3">
      <c r="A86" s="13" t="s">
        <v>37</v>
      </c>
      <c r="B86" s="2" t="s">
        <v>27</v>
      </c>
      <c r="H86" s="4">
        <v>4.4400000000000004</v>
      </c>
      <c r="I86" s="4">
        <v>1.87</v>
      </c>
      <c r="J86" s="4">
        <v>6.31</v>
      </c>
      <c r="K86" s="4">
        <v>4.71</v>
      </c>
      <c r="L86" s="4">
        <v>2.04</v>
      </c>
      <c r="M86" s="4">
        <v>6.75</v>
      </c>
      <c r="N86" s="4">
        <v>5</v>
      </c>
      <c r="O86" s="4">
        <v>2.3199999999999998</v>
      </c>
      <c r="P86" s="4">
        <v>7.32</v>
      </c>
      <c r="Q86" s="7">
        <v>3.92</v>
      </c>
      <c r="R86" s="7">
        <v>1.65</v>
      </c>
      <c r="S86" s="7">
        <v>5.57</v>
      </c>
      <c r="T86" s="7">
        <v>4.12</v>
      </c>
      <c r="U86" s="7">
        <v>1.8</v>
      </c>
      <c r="V86" s="7">
        <v>5.92</v>
      </c>
      <c r="W86" s="7">
        <v>4.2699999999999996</v>
      </c>
      <c r="X86" s="7">
        <v>1.6</v>
      </c>
      <c r="Y86" s="7">
        <v>5.87</v>
      </c>
      <c r="AC86" s="7">
        <v>5.6000000000000001E-2</v>
      </c>
      <c r="AD86" s="7">
        <v>0.45</v>
      </c>
      <c r="AE86" s="7">
        <v>0.51</v>
      </c>
      <c r="AF86" s="7">
        <v>5.8999999999999997E-2</v>
      </c>
      <c r="AG86" s="7">
        <v>0.5</v>
      </c>
      <c r="AH86" s="7">
        <v>0.56000000000000005</v>
      </c>
      <c r="AI86" s="7">
        <v>6.4000000000000001E-2</v>
      </c>
      <c r="AJ86" s="7">
        <v>0.52</v>
      </c>
      <c r="AK86" s="7">
        <v>0.57999999999999996</v>
      </c>
      <c r="AM86">
        <v>11.05</v>
      </c>
      <c r="AN86">
        <v>0</v>
      </c>
      <c r="AO86">
        <v>11.05</v>
      </c>
      <c r="AP86">
        <v>12.37</v>
      </c>
      <c r="AQ86">
        <v>0</v>
      </c>
      <c r="AR86">
        <v>12.37</v>
      </c>
      <c r="AS86">
        <v>13.49</v>
      </c>
      <c r="AT86">
        <v>0</v>
      </c>
      <c r="AU86">
        <v>13.49</v>
      </c>
    </row>
    <row r="87" spans="1:47" x14ac:dyDescent="0.3">
      <c r="A87" s="13" t="s">
        <v>37</v>
      </c>
      <c r="B87" s="2" t="s">
        <v>28</v>
      </c>
      <c r="H87" s="4">
        <v>13.21</v>
      </c>
      <c r="I87" s="4">
        <v>11.12</v>
      </c>
      <c r="J87" s="4">
        <v>24.32</v>
      </c>
      <c r="K87" s="4">
        <v>13.99</v>
      </c>
      <c r="L87" s="4">
        <v>11.12</v>
      </c>
      <c r="M87" s="4">
        <v>25.11</v>
      </c>
      <c r="N87" s="4">
        <v>14.65</v>
      </c>
      <c r="O87" s="4">
        <v>11.72</v>
      </c>
      <c r="P87" s="4">
        <v>26.37</v>
      </c>
      <c r="Q87" s="7">
        <v>11.18</v>
      </c>
      <c r="R87" s="7">
        <v>10.119999999999999</v>
      </c>
      <c r="S87" s="7">
        <v>21.31</v>
      </c>
      <c r="T87" s="7">
        <v>11.91</v>
      </c>
      <c r="U87" s="7">
        <v>10.130000000000001</v>
      </c>
      <c r="V87" s="7">
        <v>22.04</v>
      </c>
      <c r="W87" s="7">
        <v>12.58</v>
      </c>
      <c r="X87" s="7">
        <v>10.46</v>
      </c>
      <c r="Y87" s="7">
        <v>23.04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M87">
        <v>10.16</v>
      </c>
      <c r="AN87">
        <v>7.86</v>
      </c>
      <c r="AO87">
        <v>18.02</v>
      </c>
      <c r="AP87">
        <v>10.3</v>
      </c>
      <c r="AQ87">
        <v>12.37</v>
      </c>
      <c r="AR87">
        <v>22.67</v>
      </c>
      <c r="AS87">
        <v>10.11</v>
      </c>
      <c r="AT87">
        <v>17.37</v>
      </c>
      <c r="AU87">
        <v>27.48</v>
      </c>
    </row>
    <row r="88" spans="1:47" x14ac:dyDescent="0.3">
      <c r="A88" s="13" t="s">
        <v>37</v>
      </c>
      <c r="B88" s="2" t="s">
        <v>29</v>
      </c>
      <c r="H88" s="4">
        <v>6.9000000000000006E-2</v>
      </c>
      <c r="I88" s="4">
        <v>8.73</v>
      </c>
      <c r="J88" s="4">
        <v>8.7899999999999991</v>
      </c>
      <c r="K88" s="4">
        <v>6.7000000000000004E-2</v>
      </c>
      <c r="L88" s="4">
        <v>8.7899999999999991</v>
      </c>
      <c r="M88" s="4">
        <v>8.85</v>
      </c>
      <c r="N88" s="4">
        <v>6.6000000000000003E-2</v>
      </c>
      <c r="O88" s="4">
        <v>9.32</v>
      </c>
      <c r="P88" s="4">
        <v>9.3800000000000008</v>
      </c>
      <c r="Q88" s="7">
        <v>6.6000000000000003E-2</v>
      </c>
      <c r="R88" s="7">
        <v>6.85</v>
      </c>
      <c r="S88" s="7">
        <v>6.91</v>
      </c>
      <c r="T88" s="7">
        <v>6.9000000000000006E-2</v>
      </c>
      <c r="U88" s="7">
        <v>7.28</v>
      </c>
      <c r="V88" s="7">
        <v>7.35</v>
      </c>
      <c r="W88" s="7">
        <v>7.1999999999999995E-2</v>
      </c>
      <c r="X88" s="7">
        <v>8.17</v>
      </c>
      <c r="Y88" s="7">
        <v>8.24</v>
      </c>
      <c r="AC88" s="7">
        <v>1.1299999999999999</v>
      </c>
      <c r="AD88" s="7">
        <v>3.42</v>
      </c>
      <c r="AE88" s="7">
        <v>4.55</v>
      </c>
      <c r="AF88" s="7">
        <v>1.19</v>
      </c>
      <c r="AG88" s="7">
        <v>3.68</v>
      </c>
      <c r="AH88" s="7">
        <v>4.88</v>
      </c>
      <c r="AI88" s="7">
        <v>1.33</v>
      </c>
      <c r="AJ88" s="7">
        <v>3.81</v>
      </c>
      <c r="AK88" s="7">
        <v>5.14</v>
      </c>
      <c r="AM88">
        <v>20.04</v>
      </c>
      <c r="AN88">
        <v>17.73</v>
      </c>
      <c r="AO88">
        <v>37.770000000000003</v>
      </c>
      <c r="AP88">
        <v>20.350000000000001</v>
      </c>
      <c r="AQ88">
        <v>19.34</v>
      </c>
      <c r="AR88">
        <v>39.69</v>
      </c>
      <c r="AS88">
        <v>20.05</v>
      </c>
      <c r="AT88">
        <v>21.47</v>
      </c>
      <c r="AU88">
        <v>41.51</v>
      </c>
    </row>
    <row r="89" spans="1:47" x14ac:dyDescent="0.3">
      <c r="A89" s="13" t="s">
        <v>38</v>
      </c>
      <c r="B89" s="2" t="s">
        <v>14</v>
      </c>
      <c r="H89" s="4">
        <v>0.56999999999999995</v>
      </c>
      <c r="I89" s="4">
        <v>3.64</v>
      </c>
      <c r="J89" s="4">
        <v>4.2</v>
      </c>
      <c r="K89" s="4">
        <v>0.61</v>
      </c>
      <c r="L89" s="4">
        <v>3.56</v>
      </c>
      <c r="M89" s="4">
        <v>4.17</v>
      </c>
      <c r="N89" s="4">
        <v>0.65</v>
      </c>
      <c r="O89" s="4">
        <v>3.64</v>
      </c>
      <c r="P89" s="4">
        <v>4.3</v>
      </c>
      <c r="Q89" s="7">
        <v>0.47</v>
      </c>
      <c r="R89" s="7">
        <v>2.98</v>
      </c>
      <c r="S89" s="7">
        <v>3.44</v>
      </c>
      <c r="T89" s="7">
        <v>0.5</v>
      </c>
      <c r="U89" s="7">
        <v>3.15</v>
      </c>
      <c r="V89" s="7">
        <v>3.65</v>
      </c>
      <c r="W89" s="7">
        <v>0.53</v>
      </c>
      <c r="X89" s="7">
        <v>3.48</v>
      </c>
      <c r="Y89" s="7">
        <v>4.01</v>
      </c>
      <c r="AC89" s="7">
        <v>13.38</v>
      </c>
      <c r="AD89" s="7">
        <v>1.74</v>
      </c>
      <c r="AE89" s="7">
        <v>15.12</v>
      </c>
      <c r="AF89" s="7">
        <v>14.17</v>
      </c>
      <c r="AG89" s="7">
        <v>1.89</v>
      </c>
      <c r="AH89" s="7">
        <v>16.059999999999999</v>
      </c>
      <c r="AI89" s="7">
        <v>15.39</v>
      </c>
      <c r="AJ89" s="7">
        <v>1.86</v>
      </c>
      <c r="AK89" s="7">
        <v>17.25</v>
      </c>
      <c r="AM89">
        <v>8.3000000000000004E-2</v>
      </c>
      <c r="AN89">
        <v>15.8</v>
      </c>
      <c r="AO89">
        <v>15.89</v>
      </c>
      <c r="AP89">
        <v>8.1000000000000003E-2</v>
      </c>
      <c r="AQ89">
        <v>17.61</v>
      </c>
      <c r="AR89">
        <v>17.690000000000001</v>
      </c>
      <c r="AS89">
        <v>7.5999999999999998E-2</v>
      </c>
      <c r="AT89">
        <v>19.920000000000002</v>
      </c>
      <c r="AU89">
        <v>20</v>
      </c>
    </row>
    <row r="90" spans="1:47" x14ac:dyDescent="0.3">
      <c r="A90" s="13" t="s">
        <v>38</v>
      </c>
      <c r="B90" s="2" t="s">
        <v>15</v>
      </c>
      <c r="H90" s="4">
        <v>4.49</v>
      </c>
      <c r="I90" s="4">
        <v>444.5</v>
      </c>
      <c r="J90" s="4">
        <v>449</v>
      </c>
      <c r="K90" s="4">
        <v>4.88</v>
      </c>
      <c r="L90" s="4">
        <v>483.1</v>
      </c>
      <c r="M90" s="4">
        <v>488</v>
      </c>
      <c r="N90" s="4">
        <v>5.71</v>
      </c>
      <c r="O90" s="4">
        <v>565.29999999999995</v>
      </c>
      <c r="P90" s="4">
        <v>571</v>
      </c>
      <c r="Q90" s="7">
        <v>2.2799999999999998</v>
      </c>
      <c r="R90" s="7">
        <v>225.7</v>
      </c>
      <c r="S90" s="7">
        <v>228</v>
      </c>
      <c r="T90" s="7">
        <v>3.17</v>
      </c>
      <c r="U90" s="7">
        <v>313.8</v>
      </c>
      <c r="V90" s="7">
        <v>317</v>
      </c>
      <c r="W90" s="7">
        <v>3.88</v>
      </c>
      <c r="X90" s="7">
        <v>384.1</v>
      </c>
      <c r="Y90" s="7">
        <v>388</v>
      </c>
      <c r="AC90" s="7">
        <v>3.82</v>
      </c>
      <c r="AD90" s="7">
        <v>1.44</v>
      </c>
      <c r="AE90" s="7">
        <v>5.26</v>
      </c>
      <c r="AF90" s="7">
        <v>4.05</v>
      </c>
      <c r="AG90" s="7">
        <v>1.56</v>
      </c>
      <c r="AH90" s="7">
        <v>5.61</v>
      </c>
      <c r="AI90" s="7">
        <v>4.4000000000000004</v>
      </c>
      <c r="AJ90" s="7">
        <v>1.52</v>
      </c>
      <c r="AK90" s="7">
        <v>5.92</v>
      </c>
      <c r="AM90">
        <v>1.58</v>
      </c>
      <c r="AN90">
        <v>5.77</v>
      </c>
      <c r="AO90">
        <v>7.35</v>
      </c>
      <c r="AP90">
        <v>1.89</v>
      </c>
      <c r="AQ90">
        <v>6.41</v>
      </c>
      <c r="AR90">
        <v>8.3000000000000007</v>
      </c>
      <c r="AS90">
        <v>2.2200000000000002</v>
      </c>
      <c r="AT90">
        <v>7.22</v>
      </c>
      <c r="AU90">
        <v>9.44</v>
      </c>
    </row>
    <row r="91" spans="1:47" x14ac:dyDescent="0.3">
      <c r="A91" s="13" t="s">
        <v>38</v>
      </c>
      <c r="B91" s="2" t="s">
        <v>18</v>
      </c>
      <c r="H91" s="4">
        <v>174</v>
      </c>
      <c r="I91" s="4">
        <v>5452</v>
      </c>
      <c r="J91" s="4">
        <v>5626</v>
      </c>
      <c r="K91" s="4">
        <v>191.9</v>
      </c>
      <c r="L91" s="4">
        <v>5929</v>
      </c>
      <c r="M91" s="4">
        <v>6121</v>
      </c>
      <c r="N91" s="4">
        <v>214.5</v>
      </c>
      <c r="O91" s="4">
        <v>6637</v>
      </c>
      <c r="P91" s="4">
        <v>6851</v>
      </c>
      <c r="Q91" s="7">
        <v>138.6</v>
      </c>
      <c r="R91" s="7">
        <v>4459</v>
      </c>
      <c r="S91" s="7">
        <v>4598</v>
      </c>
      <c r="T91" s="7">
        <v>149</v>
      </c>
      <c r="U91" s="7">
        <v>4752</v>
      </c>
      <c r="V91" s="7">
        <v>4901</v>
      </c>
      <c r="W91" s="7">
        <v>160.4</v>
      </c>
      <c r="X91" s="7">
        <v>4955</v>
      </c>
      <c r="Y91" s="7">
        <v>5115</v>
      </c>
      <c r="AC91" s="7">
        <v>2.2400000000000002</v>
      </c>
      <c r="AD91" s="7">
        <v>0</v>
      </c>
      <c r="AE91" s="7">
        <v>2.2400000000000002</v>
      </c>
      <c r="AF91" s="7">
        <v>2.37</v>
      </c>
      <c r="AG91" s="7">
        <v>0</v>
      </c>
      <c r="AH91" s="7">
        <v>2.37</v>
      </c>
      <c r="AI91" s="7">
        <v>2.6</v>
      </c>
      <c r="AJ91" s="7">
        <v>0</v>
      </c>
      <c r="AK91" s="7">
        <v>2.6</v>
      </c>
      <c r="AM91">
        <v>5.43</v>
      </c>
      <c r="AN91">
        <v>537.6</v>
      </c>
      <c r="AO91">
        <v>543</v>
      </c>
      <c r="AP91">
        <v>4.67</v>
      </c>
      <c r="AQ91">
        <v>462.3</v>
      </c>
      <c r="AR91">
        <v>467</v>
      </c>
      <c r="AS91">
        <v>3.91</v>
      </c>
      <c r="AT91">
        <v>387.1</v>
      </c>
      <c r="AU91">
        <v>391</v>
      </c>
    </row>
    <row r="92" spans="1:47" x14ac:dyDescent="0.3">
      <c r="A92" s="13" t="s">
        <v>38</v>
      </c>
      <c r="B92" s="2" t="s">
        <v>19</v>
      </c>
      <c r="H92" s="4">
        <v>223.3</v>
      </c>
      <c r="I92" s="4">
        <v>3.65</v>
      </c>
      <c r="J92" s="4">
        <v>226.9</v>
      </c>
      <c r="K92" s="4">
        <v>241.9</v>
      </c>
      <c r="L92" s="4">
        <v>3.93</v>
      </c>
      <c r="M92" s="4">
        <v>245.8</v>
      </c>
      <c r="N92" s="4">
        <v>267.39999999999998</v>
      </c>
      <c r="O92" s="4">
        <v>4.17</v>
      </c>
      <c r="P92" s="4">
        <v>271.60000000000002</v>
      </c>
      <c r="Q92" s="7">
        <v>193.3</v>
      </c>
      <c r="R92" s="7">
        <v>3.02</v>
      </c>
      <c r="S92" s="7">
        <v>196.3</v>
      </c>
      <c r="T92" s="7">
        <v>203.9</v>
      </c>
      <c r="U92" s="7">
        <v>3.2</v>
      </c>
      <c r="V92" s="7">
        <v>207.1</v>
      </c>
      <c r="W92" s="7">
        <v>211.8</v>
      </c>
      <c r="X92" s="7">
        <v>3.35</v>
      </c>
      <c r="Y92" s="7">
        <v>215.2</v>
      </c>
      <c r="AC92" s="7">
        <v>3.37</v>
      </c>
      <c r="AD92" s="7">
        <v>1.34</v>
      </c>
      <c r="AE92" s="7">
        <v>4.71</v>
      </c>
      <c r="AF92" s="7">
        <v>3.57</v>
      </c>
      <c r="AG92" s="7">
        <v>1.44</v>
      </c>
      <c r="AH92" s="7">
        <v>5.01</v>
      </c>
      <c r="AI92" s="7">
        <v>3.8</v>
      </c>
      <c r="AJ92" s="7">
        <v>1.49</v>
      </c>
      <c r="AK92" s="7">
        <v>5.3</v>
      </c>
      <c r="AM92">
        <v>493.4</v>
      </c>
      <c r="AN92">
        <v>11445</v>
      </c>
      <c r="AO92">
        <v>11938</v>
      </c>
      <c r="AP92">
        <v>537.9</v>
      </c>
      <c r="AQ92">
        <v>11962</v>
      </c>
      <c r="AR92">
        <v>12500</v>
      </c>
      <c r="AS92">
        <v>575.1</v>
      </c>
      <c r="AT92">
        <v>12441</v>
      </c>
      <c r="AU92">
        <v>13016</v>
      </c>
    </row>
    <row r="93" spans="1:47" x14ac:dyDescent="0.3">
      <c r="A93" s="13" t="s">
        <v>38</v>
      </c>
      <c r="B93" s="2" t="s">
        <v>20</v>
      </c>
      <c r="H93" s="4">
        <v>0</v>
      </c>
      <c r="I93" s="4">
        <v>1367</v>
      </c>
      <c r="J93" s="4">
        <v>1367</v>
      </c>
      <c r="K93" s="4">
        <v>0</v>
      </c>
      <c r="L93" s="4">
        <v>832.8</v>
      </c>
      <c r="M93" s="4">
        <v>832.8</v>
      </c>
      <c r="N93" s="4">
        <v>0</v>
      </c>
      <c r="O93" s="4">
        <v>747.1</v>
      </c>
      <c r="P93" s="4">
        <v>747.1</v>
      </c>
      <c r="Q93" s="7">
        <v>0</v>
      </c>
      <c r="R93" s="7">
        <v>598.79999999999995</v>
      </c>
      <c r="S93" s="7">
        <v>598.79999999999995</v>
      </c>
      <c r="T93" s="7">
        <v>0</v>
      </c>
      <c r="U93" s="7">
        <v>1140</v>
      </c>
      <c r="V93" s="7">
        <v>1140</v>
      </c>
      <c r="W93" s="7">
        <v>0</v>
      </c>
      <c r="X93" s="7">
        <v>1509</v>
      </c>
      <c r="Y93" s="7">
        <v>1509</v>
      </c>
      <c r="AC93" s="7">
        <v>9.39</v>
      </c>
      <c r="AD93" s="7">
        <v>9.07</v>
      </c>
      <c r="AE93" s="7">
        <v>18.46</v>
      </c>
      <c r="AF93" s="7">
        <v>9.9499999999999993</v>
      </c>
      <c r="AG93" s="7">
        <v>9.73</v>
      </c>
      <c r="AH93" s="7">
        <v>19.68</v>
      </c>
      <c r="AI93" s="7">
        <v>10.71</v>
      </c>
      <c r="AJ93" s="7">
        <v>9.6</v>
      </c>
      <c r="AK93" s="7">
        <v>20.3</v>
      </c>
      <c r="AM93">
        <v>696</v>
      </c>
      <c r="AN93">
        <v>8.5</v>
      </c>
      <c r="AO93">
        <v>704.5</v>
      </c>
      <c r="AP93">
        <v>801.7</v>
      </c>
      <c r="AQ93">
        <v>10.050000000000001</v>
      </c>
      <c r="AR93">
        <v>811.7</v>
      </c>
      <c r="AS93">
        <v>891.2</v>
      </c>
      <c r="AT93">
        <v>11.41</v>
      </c>
      <c r="AU93">
        <v>902.6</v>
      </c>
    </row>
    <row r="94" spans="1:47" x14ac:dyDescent="0.3">
      <c r="A94" s="13" t="s">
        <v>38</v>
      </c>
      <c r="B94" s="2" t="s">
        <v>21</v>
      </c>
      <c r="H94" s="4">
        <v>247.1</v>
      </c>
      <c r="I94" s="4">
        <v>1646</v>
      </c>
      <c r="J94" s="4">
        <v>1893</v>
      </c>
      <c r="K94" s="4">
        <v>268.5</v>
      </c>
      <c r="L94" s="4">
        <v>1816</v>
      </c>
      <c r="M94" s="4">
        <v>2084</v>
      </c>
      <c r="N94" s="4">
        <v>291.7</v>
      </c>
      <c r="O94" s="4">
        <v>1982</v>
      </c>
      <c r="P94" s="4">
        <v>2273</v>
      </c>
      <c r="Q94" s="7">
        <v>193.4</v>
      </c>
      <c r="R94" s="7">
        <v>992.3</v>
      </c>
      <c r="S94" s="7">
        <v>1186</v>
      </c>
      <c r="T94" s="7">
        <v>208</v>
      </c>
      <c r="U94" s="7">
        <v>1179</v>
      </c>
      <c r="V94" s="7">
        <v>1387</v>
      </c>
      <c r="W94" s="7">
        <v>226.5</v>
      </c>
      <c r="X94" s="7">
        <v>1400</v>
      </c>
      <c r="Y94" s="7">
        <v>1626</v>
      </c>
      <c r="AC94" s="7">
        <v>5.7000000000000002E-2</v>
      </c>
      <c r="AD94" s="7">
        <v>6.08</v>
      </c>
      <c r="AE94" s="7">
        <v>6.13</v>
      </c>
      <c r="AF94" s="7">
        <v>0.06</v>
      </c>
      <c r="AG94" s="7">
        <v>6.51</v>
      </c>
      <c r="AH94" s="7">
        <v>6.57</v>
      </c>
      <c r="AI94" s="7">
        <v>6.4000000000000001E-2</v>
      </c>
      <c r="AJ94" s="7">
        <v>6.46</v>
      </c>
      <c r="AK94" s="7">
        <v>6.52</v>
      </c>
      <c r="AM94">
        <v>0</v>
      </c>
      <c r="AN94">
        <v>2452</v>
      </c>
      <c r="AO94">
        <v>2452</v>
      </c>
      <c r="AP94">
        <v>0</v>
      </c>
      <c r="AQ94">
        <v>4459</v>
      </c>
      <c r="AR94">
        <v>4459</v>
      </c>
      <c r="AS94">
        <v>0</v>
      </c>
      <c r="AT94">
        <v>1641</v>
      </c>
      <c r="AU94">
        <v>1641</v>
      </c>
    </row>
    <row r="95" spans="1:47" x14ac:dyDescent="0.3">
      <c r="A95" s="13" t="s">
        <v>38</v>
      </c>
      <c r="B95" s="2" t="s">
        <v>22</v>
      </c>
      <c r="H95" s="4">
        <v>0</v>
      </c>
      <c r="I95" s="4">
        <v>651</v>
      </c>
      <c r="J95" s="4">
        <v>651</v>
      </c>
      <c r="K95" s="4">
        <v>0</v>
      </c>
      <c r="L95" s="4">
        <v>1112</v>
      </c>
      <c r="M95" s="4">
        <v>1112</v>
      </c>
      <c r="N95" s="4">
        <v>0</v>
      </c>
      <c r="O95" s="4">
        <v>824</v>
      </c>
      <c r="P95" s="4">
        <v>824</v>
      </c>
      <c r="Q95" s="7">
        <v>0</v>
      </c>
      <c r="R95" s="7">
        <v>217</v>
      </c>
      <c r="S95" s="7">
        <v>217</v>
      </c>
      <c r="T95" s="7">
        <v>0</v>
      </c>
      <c r="U95" s="7">
        <v>332</v>
      </c>
      <c r="V95" s="7">
        <v>332</v>
      </c>
      <c r="W95" s="7">
        <v>0</v>
      </c>
      <c r="X95" s="7">
        <v>1041</v>
      </c>
      <c r="Y95" s="7">
        <v>1041</v>
      </c>
      <c r="AC95" s="7">
        <v>0.39</v>
      </c>
      <c r="AD95" s="7">
        <v>2.63</v>
      </c>
      <c r="AE95" s="7">
        <v>3.02</v>
      </c>
      <c r="AF95" s="7">
        <v>0.41</v>
      </c>
      <c r="AG95" s="7">
        <v>2.79</v>
      </c>
      <c r="AH95" s="7">
        <v>3.2</v>
      </c>
      <c r="AI95" s="7">
        <v>0.44</v>
      </c>
      <c r="AJ95" s="7">
        <v>2.81</v>
      </c>
      <c r="AK95" s="7">
        <v>3.25</v>
      </c>
      <c r="AM95">
        <v>462.6</v>
      </c>
      <c r="AN95">
        <v>3153</v>
      </c>
      <c r="AO95">
        <v>3616</v>
      </c>
      <c r="AP95">
        <v>480.1</v>
      </c>
      <c r="AQ95">
        <v>3287</v>
      </c>
      <c r="AR95">
        <v>3767</v>
      </c>
      <c r="AS95">
        <v>507.6</v>
      </c>
      <c r="AT95">
        <v>3418</v>
      </c>
      <c r="AU95">
        <v>3925</v>
      </c>
    </row>
    <row r="96" spans="1:47" x14ac:dyDescent="0.3">
      <c r="A96" s="13" t="s">
        <v>38</v>
      </c>
      <c r="B96" s="2" t="s">
        <v>23</v>
      </c>
      <c r="H96" s="4">
        <v>1724</v>
      </c>
      <c r="I96" s="5">
        <v>10861</v>
      </c>
      <c r="J96" s="5">
        <v>12585</v>
      </c>
      <c r="K96" s="4">
        <v>1801</v>
      </c>
      <c r="L96" s="5">
        <v>11667</v>
      </c>
      <c r="M96" s="5">
        <v>13468</v>
      </c>
      <c r="N96" s="4">
        <v>1894</v>
      </c>
      <c r="O96" s="5">
        <v>12587</v>
      </c>
      <c r="P96" s="5">
        <v>14481</v>
      </c>
      <c r="Q96" s="7">
        <v>1548</v>
      </c>
      <c r="R96" s="7">
        <v>8024</v>
      </c>
      <c r="S96" s="7">
        <v>9573</v>
      </c>
      <c r="T96" s="7">
        <v>1604</v>
      </c>
      <c r="U96" s="7">
        <v>8838</v>
      </c>
      <c r="V96" s="7">
        <v>10443</v>
      </c>
      <c r="W96" s="7">
        <v>1662</v>
      </c>
      <c r="X96" s="7">
        <v>9692</v>
      </c>
      <c r="Y96" s="7">
        <v>11354</v>
      </c>
      <c r="AC96" s="7">
        <f>SUM(AC82:AC95)</f>
        <v>34.003</v>
      </c>
      <c r="AD96" s="7">
        <f t="shared" ref="AD96:AK96" si="5">SUM(AD82:AD95)</f>
        <v>26.999999999999996</v>
      </c>
      <c r="AE96" s="7">
        <f t="shared" si="5"/>
        <v>61.000000000000007</v>
      </c>
      <c r="AF96" s="7">
        <f t="shared" si="5"/>
        <v>36.009</v>
      </c>
      <c r="AG96" s="7">
        <f t="shared" si="5"/>
        <v>29</v>
      </c>
      <c r="AH96" s="7">
        <f t="shared" si="5"/>
        <v>65.02</v>
      </c>
      <c r="AI96" s="7">
        <f t="shared" si="5"/>
        <v>38.988000000000007</v>
      </c>
      <c r="AJ96" s="7">
        <f t="shared" si="5"/>
        <v>29.01</v>
      </c>
      <c r="AK96" s="7">
        <f t="shared" si="5"/>
        <v>67.989999999999995</v>
      </c>
      <c r="AM96">
        <v>0</v>
      </c>
      <c r="AN96">
        <v>760</v>
      </c>
      <c r="AO96">
        <v>760</v>
      </c>
      <c r="AP96">
        <v>0</v>
      </c>
      <c r="AQ96">
        <v>752</v>
      </c>
      <c r="AR96">
        <v>752</v>
      </c>
      <c r="AS96">
        <v>0</v>
      </c>
      <c r="AT96">
        <v>743</v>
      </c>
      <c r="AU96">
        <v>743</v>
      </c>
    </row>
    <row r="97" spans="1:47" x14ac:dyDescent="0.3">
      <c r="A97" s="13" t="s">
        <v>38</v>
      </c>
      <c r="B97" s="2" t="s">
        <v>24</v>
      </c>
      <c r="H97" s="4">
        <v>8701</v>
      </c>
      <c r="I97" s="4">
        <v>669.2</v>
      </c>
      <c r="J97" s="4">
        <v>9371</v>
      </c>
      <c r="K97" s="4">
        <v>9119</v>
      </c>
      <c r="L97" s="4">
        <v>700.8</v>
      </c>
      <c r="M97" s="4">
        <v>9820</v>
      </c>
      <c r="N97" s="4">
        <v>9609</v>
      </c>
      <c r="O97" s="4">
        <v>758</v>
      </c>
      <c r="P97" s="5">
        <v>10367</v>
      </c>
      <c r="Q97" s="7">
        <v>7854</v>
      </c>
      <c r="R97" s="7">
        <v>611.9</v>
      </c>
      <c r="S97" s="7">
        <v>8466</v>
      </c>
      <c r="T97" s="7">
        <v>8100</v>
      </c>
      <c r="U97" s="7">
        <v>628.6</v>
      </c>
      <c r="V97" s="7">
        <v>8729</v>
      </c>
      <c r="W97" s="7">
        <v>8358</v>
      </c>
      <c r="X97" s="7">
        <v>631.29999999999995</v>
      </c>
      <c r="Y97" s="7">
        <v>8990</v>
      </c>
      <c r="AC97" s="7">
        <v>1.88</v>
      </c>
      <c r="AD97" s="7">
        <v>186.1</v>
      </c>
      <c r="AE97" s="7">
        <v>188</v>
      </c>
      <c r="AF97" s="7">
        <v>1.72</v>
      </c>
      <c r="AG97" s="7">
        <v>170.3</v>
      </c>
      <c r="AH97" s="7">
        <v>172</v>
      </c>
      <c r="AI97" s="7">
        <v>2.1</v>
      </c>
      <c r="AJ97" s="7">
        <v>207.9</v>
      </c>
      <c r="AK97" s="7">
        <v>210</v>
      </c>
      <c r="AM97">
        <v>2758</v>
      </c>
      <c r="AN97">
        <v>16889</v>
      </c>
      <c r="AO97">
        <v>19647</v>
      </c>
      <c r="AP97">
        <v>2841</v>
      </c>
      <c r="AQ97">
        <v>17055</v>
      </c>
      <c r="AR97">
        <v>19896</v>
      </c>
      <c r="AS97">
        <v>2899</v>
      </c>
      <c r="AT97">
        <v>17139</v>
      </c>
      <c r="AU97">
        <v>20038</v>
      </c>
    </row>
    <row r="98" spans="1:47" x14ac:dyDescent="0.3">
      <c r="A98" s="13" t="s">
        <v>38</v>
      </c>
      <c r="B98" s="2" t="s">
        <v>25</v>
      </c>
      <c r="H98" s="4">
        <v>7426</v>
      </c>
      <c r="I98" s="4">
        <v>817.9</v>
      </c>
      <c r="J98" s="4">
        <v>8243</v>
      </c>
      <c r="K98" s="4">
        <v>7738</v>
      </c>
      <c r="L98" s="4">
        <v>856.6</v>
      </c>
      <c r="M98" s="4">
        <v>8594</v>
      </c>
      <c r="N98" s="4">
        <v>8110</v>
      </c>
      <c r="O98" s="4">
        <v>922.3</v>
      </c>
      <c r="P98" s="4">
        <v>9032</v>
      </c>
      <c r="Q98" s="7">
        <v>6637</v>
      </c>
      <c r="R98" s="7">
        <v>747.9</v>
      </c>
      <c r="S98" s="7">
        <v>7385</v>
      </c>
      <c r="T98" s="7">
        <v>6898</v>
      </c>
      <c r="U98" s="7">
        <v>768.3</v>
      </c>
      <c r="V98" s="7">
        <v>7666</v>
      </c>
      <c r="W98" s="7">
        <v>7164</v>
      </c>
      <c r="X98" s="7">
        <v>771.6</v>
      </c>
      <c r="Y98" s="7">
        <v>7936</v>
      </c>
      <c r="AC98" s="7">
        <v>118.1</v>
      </c>
      <c r="AD98" s="7">
        <v>3849</v>
      </c>
      <c r="AE98" s="7">
        <v>3967</v>
      </c>
      <c r="AF98" s="7">
        <v>121.1</v>
      </c>
      <c r="AG98" s="7">
        <v>3845</v>
      </c>
      <c r="AH98" s="7">
        <v>3966</v>
      </c>
      <c r="AI98" s="7">
        <v>129.4</v>
      </c>
      <c r="AJ98" s="7">
        <v>4128</v>
      </c>
      <c r="AK98" s="7">
        <v>4257</v>
      </c>
      <c r="AM98">
        <v>13587</v>
      </c>
      <c r="AN98">
        <v>1055</v>
      </c>
      <c r="AO98">
        <v>14642</v>
      </c>
      <c r="AP98">
        <v>14176</v>
      </c>
      <c r="AQ98">
        <v>1069</v>
      </c>
      <c r="AR98">
        <v>15246</v>
      </c>
      <c r="AS98">
        <v>14677</v>
      </c>
      <c r="AT98">
        <v>1073</v>
      </c>
      <c r="AU98">
        <v>15751</v>
      </c>
    </row>
    <row r="99" spans="1:47" x14ac:dyDescent="0.3">
      <c r="A99" s="13" t="s">
        <v>38</v>
      </c>
      <c r="B99" s="2" t="s">
        <v>26</v>
      </c>
      <c r="H99" s="4">
        <v>3965</v>
      </c>
      <c r="I99" s="4">
        <v>0</v>
      </c>
      <c r="J99" s="4">
        <v>3965</v>
      </c>
      <c r="K99" s="4">
        <v>4175</v>
      </c>
      <c r="L99" s="4">
        <v>0</v>
      </c>
      <c r="M99" s="4">
        <v>4175</v>
      </c>
      <c r="N99" s="4">
        <v>4361</v>
      </c>
      <c r="O99" s="4">
        <v>0</v>
      </c>
      <c r="P99" s="4">
        <v>4361</v>
      </c>
      <c r="Q99" s="7">
        <v>3409</v>
      </c>
      <c r="R99" s="7">
        <v>0</v>
      </c>
      <c r="S99" s="7">
        <v>3409</v>
      </c>
      <c r="T99" s="7">
        <v>3551</v>
      </c>
      <c r="U99" s="7">
        <v>0</v>
      </c>
      <c r="V99" s="7">
        <v>3551</v>
      </c>
      <c r="W99" s="7">
        <v>3747</v>
      </c>
      <c r="X99" s="7">
        <v>0</v>
      </c>
      <c r="Y99" s="7">
        <v>3747</v>
      </c>
      <c r="AC99" s="7">
        <v>164.7</v>
      </c>
      <c r="AD99" s="7">
        <v>2.57</v>
      </c>
      <c r="AE99" s="7">
        <v>167.3</v>
      </c>
      <c r="AF99" s="7">
        <v>169</v>
      </c>
      <c r="AG99" s="7">
        <v>2.7</v>
      </c>
      <c r="AH99" s="7">
        <v>171.7</v>
      </c>
      <c r="AI99" s="7">
        <v>181.3</v>
      </c>
      <c r="AJ99" s="7">
        <v>2.84</v>
      </c>
      <c r="AK99" s="7">
        <v>184.1</v>
      </c>
      <c r="AM99">
        <v>11359</v>
      </c>
      <c r="AN99">
        <v>1149</v>
      </c>
      <c r="AO99">
        <v>12507</v>
      </c>
      <c r="AP99">
        <v>11611</v>
      </c>
      <c r="AQ99">
        <v>1147</v>
      </c>
      <c r="AR99">
        <v>12759</v>
      </c>
      <c r="AS99">
        <v>11742</v>
      </c>
      <c r="AT99">
        <v>1143</v>
      </c>
      <c r="AU99">
        <v>12886</v>
      </c>
    </row>
    <row r="100" spans="1:47" x14ac:dyDescent="0.3">
      <c r="A100" s="13" t="s">
        <v>38</v>
      </c>
      <c r="B100" s="2" t="s">
        <v>27</v>
      </c>
      <c r="H100" s="4">
        <v>1593</v>
      </c>
      <c r="I100" s="4">
        <v>3415</v>
      </c>
      <c r="J100" s="4">
        <v>5008</v>
      </c>
      <c r="K100" s="4">
        <v>1665</v>
      </c>
      <c r="L100" s="4">
        <v>3578</v>
      </c>
      <c r="M100" s="4">
        <v>5243</v>
      </c>
      <c r="N100" s="4">
        <v>1745</v>
      </c>
      <c r="O100" s="4">
        <v>3830</v>
      </c>
      <c r="P100" s="4">
        <v>5575</v>
      </c>
      <c r="Q100" s="7">
        <v>1376</v>
      </c>
      <c r="R100" s="7">
        <v>3221</v>
      </c>
      <c r="S100" s="7">
        <v>4597</v>
      </c>
      <c r="T100" s="7">
        <v>1445</v>
      </c>
      <c r="U100" s="7">
        <v>3284</v>
      </c>
      <c r="V100" s="7">
        <v>4729</v>
      </c>
      <c r="W100" s="7">
        <v>1525</v>
      </c>
      <c r="X100" s="7">
        <v>3258</v>
      </c>
      <c r="Y100" s="7">
        <v>4783</v>
      </c>
      <c r="AC100" s="7">
        <v>0</v>
      </c>
      <c r="AD100" s="7">
        <v>489.2</v>
      </c>
      <c r="AE100" s="7">
        <v>489.2</v>
      </c>
      <c r="AF100" s="7">
        <v>0</v>
      </c>
      <c r="AG100" s="7">
        <v>15.21</v>
      </c>
      <c r="AH100" s="7">
        <v>15.21</v>
      </c>
      <c r="AI100" s="7">
        <v>0</v>
      </c>
      <c r="AJ100" s="7">
        <v>371.9</v>
      </c>
      <c r="AK100" s="7">
        <v>371.9</v>
      </c>
      <c r="AM100">
        <v>5234</v>
      </c>
      <c r="AN100">
        <v>0</v>
      </c>
      <c r="AO100">
        <v>5234</v>
      </c>
      <c r="AP100">
        <v>5253</v>
      </c>
      <c r="AQ100">
        <v>0</v>
      </c>
      <c r="AR100">
        <v>5253</v>
      </c>
      <c r="AS100">
        <v>5392</v>
      </c>
      <c r="AT100">
        <v>0</v>
      </c>
      <c r="AU100">
        <v>5392</v>
      </c>
    </row>
    <row r="101" spans="1:47" x14ac:dyDescent="0.3">
      <c r="A101" s="13" t="s">
        <v>38</v>
      </c>
      <c r="B101" s="2" t="s">
        <v>28</v>
      </c>
      <c r="H101" s="4">
        <v>2696</v>
      </c>
      <c r="I101" s="4">
        <v>1211</v>
      </c>
      <c r="J101" s="4">
        <v>3906</v>
      </c>
      <c r="K101" s="4">
        <v>2712</v>
      </c>
      <c r="L101" s="4">
        <v>1266</v>
      </c>
      <c r="M101" s="4">
        <v>3978</v>
      </c>
      <c r="N101" s="4">
        <v>2738</v>
      </c>
      <c r="O101" s="4">
        <v>1366</v>
      </c>
      <c r="P101" s="4">
        <v>4104</v>
      </c>
      <c r="Q101" s="7">
        <v>2666</v>
      </c>
      <c r="R101" s="7">
        <v>1113</v>
      </c>
      <c r="S101" s="7">
        <v>3779</v>
      </c>
      <c r="T101" s="7">
        <v>2680</v>
      </c>
      <c r="U101" s="7">
        <v>1141</v>
      </c>
      <c r="V101" s="7">
        <v>3821</v>
      </c>
      <c r="W101" s="7">
        <v>2692</v>
      </c>
      <c r="X101" s="7">
        <v>1144</v>
      </c>
      <c r="Y101" s="7">
        <v>3836</v>
      </c>
      <c r="AC101" s="7">
        <v>163.69999999999999</v>
      </c>
      <c r="AD101" s="7">
        <v>481.7</v>
      </c>
      <c r="AE101" s="7">
        <v>645.29999999999995</v>
      </c>
      <c r="AF101" s="7">
        <v>173.1</v>
      </c>
      <c r="AG101" s="7">
        <v>796.8</v>
      </c>
      <c r="AH101" s="7">
        <v>969.9</v>
      </c>
      <c r="AI101" s="7">
        <v>182.9</v>
      </c>
      <c r="AJ101" s="7">
        <v>869.9</v>
      </c>
      <c r="AK101" s="7">
        <v>1053</v>
      </c>
      <c r="AM101">
        <v>2308</v>
      </c>
      <c r="AN101">
        <v>4836</v>
      </c>
      <c r="AO101">
        <v>7145</v>
      </c>
      <c r="AP101">
        <v>2310</v>
      </c>
      <c r="AQ101">
        <v>4880</v>
      </c>
      <c r="AR101">
        <v>7190</v>
      </c>
      <c r="AS101">
        <v>2296</v>
      </c>
      <c r="AT101">
        <v>4867</v>
      </c>
      <c r="AU101">
        <v>7164</v>
      </c>
    </row>
    <row r="102" spans="1:47" x14ac:dyDescent="0.3">
      <c r="A102" s="13" t="s">
        <v>38</v>
      </c>
      <c r="B102" s="2" t="s">
        <v>29</v>
      </c>
      <c r="H102" s="4">
        <v>20.27</v>
      </c>
      <c r="I102" s="4">
        <v>4240</v>
      </c>
      <c r="J102" s="4">
        <v>4260</v>
      </c>
      <c r="K102" s="4">
        <v>20.36</v>
      </c>
      <c r="L102" s="4">
        <v>4419</v>
      </c>
      <c r="M102" s="4">
        <v>4439</v>
      </c>
      <c r="N102" s="4">
        <v>20.53</v>
      </c>
      <c r="O102" s="4">
        <v>4767</v>
      </c>
      <c r="P102" s="4">
        <v>4788</v>
      </c>
      <c r="Q102" s="7">
        <v>18.22</v>
      </c>
      <c r="R102" s="7">
        <v>3825</v>
      </c>
      <c r="S102" s="7">
        <v>3844</v>
      </c>
      <c r="T102" s="7">
        <v>19.14</v>
      </c>
      <c r="U102" s="7">
        <v>3938</v>
      </c>
      <c r="V102" s="7">
        <v>3957</v>
      </c>
      <c r="W102" s="7">
        <v>20.190000000000001</v>
      </c>
      <c r="X102" s="7">
        <v>3979</v>
      </c>
      <c r="Y102" s="7">
        <v>3999</v>
      </c>
      <c r="AC102" s="7">
        <v>0</v>
      </c>
      <c r="AD102" s="7">
        <v>49</v>
      </c>
      <c r="AE102" s="7">
        <v>49</v>
      </c>
      <c r="AF102" s="7">
        <v>0</v>
      </c>
      <c r="AG102" s="7">
        <v>102</v>
      </c>
      <c r="AH102" s="7">
        <v>102</v>
      </c>
      <c r="AI102" s="7">
        <v>0</v>
      </c>
      <c r="AJ102" s="7">
        <v>177</v>
      </c>
      <c r="AK102" s="7">
        <v>177</v>
      </c>
      <c r="AM102">
        <v>2989</v>
      </c>
      <c r="AN102">
        <v>1727</v>
      </c>
      <c r="AO102">
        <v>4715</v>
      </c>
      <c r="AP102">
        <v>2974</v>
      </c>
      <c r="AQ102">
        <v>1725</v>
      </c>
      <c r="AR102">
        <v>4699</v>
      </c>
      <c r="AS102">
        <v>2930</v>
      </c>
      <c r="AT102">
        <v>1712</v>
      </c>
      <c r="AU102">
        <v>4642</v>
      </c>
    </row>
    <row r="103" spans="1:47" x14ac:dyDescent="0.3">
      <c r="A103" s="13" t="s">
        <v>39</v>
      </c>
      <c r="B103" s="2" t="s">
        <v>14</v>
      </c>
      <c r="H103" s="4">
        <v>629.79999999999995</v>
      </c>
      <c r="I103" s="4">
        <v>3565</v>
      </c>
      <c r="J103" s="4">
        <v>4194</v>
      </c>
      <c r="K103" s="4">
        <v>657</v>
      </c>
      <c r="L103" s="4">
        <v>3681</v>
      </c>
      <c r="M103" s="4">
        <v>4338</v>
      </c>
      <c r="N103" s="4">
        <v>687.3</v>
      </c>
      <c r="O103" s="4">
        <v>3911</v>
      </c>
      <c r="P103" s="4">
        <v>4598</v>
      </c>
      <c r="Q103" s="7">
        <v>544.4</v>
      </c>
      <c r="R103" s="7">
        <v>3389</v>
      </c>
      <c r="S103" s="7">
        <v>3933</v>
      </c>
      <c r="T103" s="7">
        <v>571.9</v>
      </c>
      <c r="U103" s="7">
        <v>3438</v>
      </c>
      <c r="V103" s="7">
        <v>4010</v>
      </c>
      <c r="W103" s="7">
        <v>603.4</v>
      </c>
      <c r="X103" s="7">
        <v>3407</v>
      </c>
      <c r="Y103" s="7">
        <v>4010</v>
      </c>
      <c r="AC103" s="7">
        <v>1417</v>
      </c>
      <c r="AD103" s="7">
        <v>5470</v>
      </c>
      <c r="AE103" s="7">
        <v>6886</v>
      </c>
      <c r="AF103" s="7">
        <v>1453</v>
      </c>
      <c r="AG103" s="7">
        <v>6952</v>
      </c>
      <c r="AH103" s="7">
        <v>8405</v>
      </c>
      <c r="AI103" s="7">
        <v>1499</v>
      </c>
      <c r="AJ103" s="7">
        <v>7400</v>
      </c>
      <c r="AK103" s="7">
        <v>8900</v>
      </c>
      <c r="AM103">
        <v>21.82</v>
      </c>
      <c r="AN103">
        <v>6411</v>
      </c>
      <c r="AO103">
        <v>6432</v>
      </c>
      <c r="AP103">
        <v>21.4</v>
      </c>
      <c r="AQ103">
        <v>6433</v>
      </c>
      <c r="AR103">
        <v>6455</v>
      </c>
      <c r="AS103">
        <v>20.84</v>
      </c>
      <c r="AT103">
        <v>6459</v>
      </c>
      <c r="AU103">
        <v>6480</v>
      </c>
    </row>
    <row r="104" spans="1:47" x14ac:dyDescent="0.3">
      <c r="A104" s="13" t="s">
        <v>39</v>
      </c>
      <c r="B104" s="2" t="s">
        <v>15</v>
      </c>
      <c r="H104" s="4">
        <v>0.73</v>
      </c>
      <c r="I104" s="4">
        <v>72.27</v>
      </c>
      <c r="J104" s="4">
        <v>73</v>
      </c>
      <c r="K104" s="4">
        <v>0.83</v>
      </c>
      <c r="L104" s="4">
        <v>82.17</v>
      </c>
      <c r="M104" s="4">
        <v>83</v>
      </c>
      <c r="N104" s="4">
        <v>1.03</v>
      </c>
      <c r="O104" s="4">
        <v>102</v>
      </c>
      <c r="P104" s="4">
        <v>103</v>
      </c>
      <c r="Q104" s="7">
        <v>0.4</v>
      </c>
      <c r="R104" s="7">
        <v>39.6</v>
      </c>
      <c r="S104" s="7">
        <v>40</v>
      </c>
      <c r="T104" s="7">
        <v>0.46</v>
      </c>
      <c r="U104" s="7">
        <v>45.54</v>
      </c>
      <c r="V104" s="7">
        <v>46</v>
      </c>
      <c r="W104" s="7">
        <v>0.59</v>
      </c>
      <c r="X104" s="7">
        <v>58.41</v>
      </c>
      <c r="Y104" s="7">
        <v>59</v>
      </c>
      <c r="AC104" s="7">
        <v>7197</v>
      </c>
      <c r="AD104" s="7">
        <v>588.20000000000005</v>
      </c>
      <c r="AE104" s="7">
        <v>7785</v>
      </c>
      <c r="AF104" s="7">
        <v>7383</v>
      </c>
      <c r="AG104" s="7">
        <v>567</v>
      </c>
      <c r="AH104" s="7">
        <v>7950</v>
      </c>
      <c r="AI104" s="7">
        <v>7625</v>
      </c>
      <c r="AJ104" s="7">
        <v>587.29999999999995</v>
      </c>
      <c r="AK104" s="7">
        <v>8212</v>
      </c>
      <c r="AM104">
        <v>911.2</v>
      </c>
      <c r="AN104">
        <v>4764</v>
      </c>
      <c r="AO104">
        <v>5675</v>
      </c>
      <c r="AP104">
        <v>920.3</v>
      </c>
      <c r="AQ104">
        <v>4754</v>
      </c>
      <c r="AR104">
        <v>5674</v>
      </c>
      <c r="AS104">
        <v>922.6</v>
      </c>
      <c r="AT104">
        <v>4722</v>
      </c>
      <c r="AU104">
        <v>5645</v>
      </c>
    </row>
    <row r="105" spans="1:47" x14ac:dyDescent="0.3">
      <c r="A105" s="13" t="s">
        <v>39</v>
      </c>
      <c r="B105" s="2" t="s">
        <v>18</v>
      </c>
      <c r="H105" s="4">
        <v>125.6</v>
      </c>
      <c r="I105" s="4">
        <v>1895</v>
      </c>
      <c r="J105" s="4">
        <v>2021</v>
      </c>
      <c r="K105" s="4">
        <v>142.80000000000001</v>
      </c>
      <c r="L105" s="4">
        <v>2068</v>
      </c>
      <c r="M105" s="4">
        <v>2210</v>
      </c>
      <c r="N105" s="4">
        <v>162.1</v>
      </c>
      <c r="O105" s="4">
        <v>2289</v>
      </c>
      <c r="P105" s="4">
        <v>2451</v>
      </c>
      <c r="Q105" s="7">
        <v>92.52</v>
      </c>
      <c r="R105" s="7">
        <v>1344</v>
      </c>
      <c r="S105" s="7">
        <v>1437</v>
      </c>
      <c r="T105" s="7">
        <v>101</v>
      </c>
      <c r="U105" s="7">
        <v>1522</v>
      </c>
      <c r="V105" s="7">
        <v>1623</v>
      </c>
      <c r="W105" s="7">
        <v>111.7</v>
      </c>
      <c r="X105" s="7">
        <v>1706</v>
      </c>
      <c r="Y105" s="7">
        <v>1817</v>
      </c>
      <c r="AC105" s="7">
        <v>6061</v>
      </c>
      <c r="AD105" s="7">
        <v>719</v>
      </c>
      <c r="AE105" s="7">
        <v>6780</v>
      </c>
      <c r="AF105" s="7">
        <v>6218</v>
      </c>
      <c r="AG105" s="7">
        <v>693</v>
      </c>
      <c r="AH105" s="7">
        <v>6911</v>
      </c>
      <c r="AI105" s="7">
        <v>6414</v>
      </c>
      <c r="AJ105" s="7">
        <v>717.8</v>
      </c>
      <c r="AK105" s="7">
        <v>7132</v>
      </c>
      <c r="AM105">
        <v>1.06</v>
      </c>
      <c r="AN105">
        <v>104.9</v>
      </c>
      <c r="AO105">
        <v>106</v>
      </c>
      <c r="AP105">
        <v>0.93</v>
      </c>
      <c r="AQ105">
        <v>92.07</v>
      </c>
      <c r="AR105">
        <v>93</v>
      </c>
      <c r="AS105">
        <v>0.76</v>
      </c>
      <c r="AT105">
        <v>75.239999999999995</v>
      </c>
      <c r="AU105">
        <v>76</v>
      </c>
    </row>
    <row r="106" spans="1:47" x14ac:dyDescent="0.3">
      <c r="A106" s="13" t="s">
        <v>39</v>
      </c>
      <c r="B106" s="2" t="s">
        <v>19</v>
      </c>
      <c r="H106" s="4">
        <v>154.9</v>
      </c>
      <c r="I106" s="4">
        <v>2.4500000000000002</v>
      </c>
      <c r="J106" s="4">
        <v>157.30000000000001</v>
      </c>
      <c r="K106" s="4">
        <v>186.3</v>
      </c>
      <c r="L106" s="4">
        <v>2.74</v>
      </c>
      <c r="M106" s="4">
        <v>189.1</v>
      </c>
      <c r="N106" s="4">
        <v>220.7</v>
      </c>
      <c r="O106" s="4">
        <v>3.19</v>
      </c>
      <c r="P106" s="4">
        <v>223.9</v>
      </c>
      <c r="Q106" s="7">
        <v>97.71</v>
      </c>
      <c r="R106" s="7">
        <v>1.74</v>
      </c>
      <c r="S106" s="7">
        <v>99.45</v>
      </c>
      <c r="T106" s="7">
        <v>112.2</v>
      </c>
      <c r="U106" s="7">
        <v>2.0299999999999998</v>
      </c>
      <c r="V106" s="7">
        <v>114.2</v>
      </c>
      <c r="W106" s="7">
        <v>130.6</v>
      </c>
      <c r="X106" s="7">
        <v>2.23</v>
      </c>
      <c r="Y106" s="7">
        <v>132.80000000000001</v>
      </c>
      <c r="AC106" s="7">
        <v>3137</v>
      </c>
      <c r="AD106" s="7">
        <v>0</v>
      </c>
      <c r="AE106" s="7">
        <v>3137</v>
      </c>
      <c r="AF106" s="7">
        <v>3213</v>
      </c>
      <c r="AG106" s="7">
        <v>0</v>
      </c>
      <c r="AH106" s="7">
        <v>3213</v>
      </c>
      <c r="AI106" s="7">
        <v>3308</v>
      </c>
      <c r="AJ106" s="7">
        <v>0</v>
      </c>
      <c r="AK106" s="7">
        <v>3308</v>
      </c>
      <c r="AM106">
        <v>348.8</v>
      </c>
      <c r="AN106">
        <v>5175</v>
      </c>
      <c r="AO106">
        <v>5524</v>
      </c>
      <c r="AP106">
        <v>396.1</v>
      </c>
      <c r="AQ106">
        <v>5750</v>
      </c>
      <c r="AR106">
        <v>6146</v>
      </c>
      <c r="AS106">
        <v>442.2</v>
      </c>
      <c r="AT106">
        <v>6329</v>
      </c>
      <c r="AU106">
        <v>6771</v>
      </c>
    </row>
    <row r="107" spans="1:47" x14ac:dyDescent="0.3">
      <c r="A107" s="13" t="s">
        <v>39</v>
      </c>
      <c r="B107" s="2" t="s">
        <v>20</v>
      </c>
      <c r="H107" s="4">
        <v>0</v>
      </c>
      <c r="I107" s="4">
        <v>642.5</v>
      </c>
      <c r="J107" s="4">
        <v>642.5</v>
      </c>
      <c r="K107" s="4">
        <v>0</v>
      </c>
      <c r="L107" s="4">
        <v>417.2</v>
      </c>
      <c r="M107" s="4">
        <v>417.2</v>
      </c>
      <c r="N107" s="4">
        <v>0</v>
      </c>
      <c r="O107" s="4">
        <v>362.8</v>
      </c>
      <c r="P107" s="4">
        <v>362.8</v>
      </c>
      <c r="Q107" s="7">
        <v>0</v>
      </c>
      <c r="R107" s="7">
        <v>30.73</v>
      </c>
      <c r="S107" s="7">
        <v>30.73</v>
      </c>
      <c r="T107" s="7">
        <v>0</v>
      </c>
      <c r="U107" s="7">
        <v>19.46</v>
      </c>
      <c r="V107" s="7">
        <v>19.46</v>
      </c>
      <c r="W107" s="7">
        <v>0</v>
      </c>
      <c r="X107" s="7">
        <v>975.3</v>
      </c>
      <c r="Y107" s="7">
        <v>975.3</v>
      </c>
      <c r="AC107" s="7">
        <v>1255</v>
      </c>
      <c r="AD107" s="7">
        <v>3216</v>
      </c>
      <c r="AE107" s="7">
        <v>4471</v>
      </c>
      <c r="AF107" s="7">
        <v>1288</v>
      </c>
      <c r="AG107" s="7">
        <v>3054</v>
      </c>
      <c r="AH107" s="7">
        <v>4342</v>
      </c>
      <c r="AI107" s="7">
        <v>1323</v>
      </c>
      <c r="AJ107" s="7">
        <v>3120</v>
      </c>
      <c r="AK107" s="7">
        <v>4443</v>
      </c>
      <c r="AM107">
        <v>696.3</v>
      </c>
      <c r="AN107">
        <v>9.43</v>
      </c>
      <c r="AO107">
        <v>705.7</v>
      </c>
      <c r="AP107">
        <v>971</v>
      </c>
      <c r="AQ107">
        <v>10.62</v>
      </c>
      <c r="AR107">
        <v>981.6</v>
      </c>
      <c r="AS107">
        <v>1315</v>
      </c>
      <c r="AT107">
        <v>11.94</v>
      </c>
      <c r="AU107">
        <v>1327</v>
      </c>
    </row>
    <row r="108" spans="1:47" x14ac:dyDescent="0.3">
      <c r="A108" s="13" t="s">
        <v>39</v>
      </c>
      <c r="B108" s="2" t="s">
        <v>21</v>
      </c>
      <c r="H108" s="4">
        <v>227.5</v>
      </c>
      <c r="I108" s="4">
        <v>579.5</v>
      </c>
      <c r="J108" s="4">
        <v>807</v>
      </c>
      <c r="K108" s="4">
        <v>252.1</v>
      </c>
      <c r="L108" s="4">
        <v>731.1</v>
      </c>
      <c r="M108" s="4">
        <v>983.1</v>
      </c>
      <c r="N108" s="4">
        <v>279</v>
      </c>
      <c r="O108" s="4">
        <v>869.8</v>
      </c>
      <c r="P108" s="4">
        <v>1149</v>
      </c>
      <c r="Q108" s="7">
        <v>171.1</v>
      </c>
      <c r="R108" s="7">
        <v>363.9</v>
      </c>
      <c r="S108" s="7">
        <v>535</v>
      </c>
      <c r="T108" s="7">
        <v>186.2</v>
      </c>
      <c r="U108" s="7">
        <v>399.6</v>
      </c>
      <c r="V108" s="7">
        <v>585.79999999999995</v>
      </c>
      <c r="W108" s="7">
        <v>204.9</v>
      </c>
      <c r="X108" s="7">
        <v>469.5</v>
      </c>
      <c r="Y108" s="7">
        <v>674.4</v>
      </c>
      <c r="AC108" s="7">
        <v>2595</v>
      </c>
      <c r="AD108" s="7">
        <v>1076</v>
      </c>
      <c r="AE108" s="7">
        <v>3671</v>
      </c>
      <c r="AF108" s="7">
        <v>2662</v>
      </c>
      <c r="AG108" s="7">
        <v>1035</v>
      </c>
      <c r="AH108" s="7">
        <v>3698</v>
      </c>
      <c r="AI108" s="7">
        <v>2663</v>
      </c>
      <c r="AJ108" s="7">
        <v>1070</v>
      </c>
      <c r="AK108" s="7">
        <v>3733</v>
      </c>
      <c r="AM108">
        <v>0</v>
      </c>
      <c r="AN108">
        <v>4986</v>
      </c>
      <c r="AO108">
        <v>4986</v>
      </c>
      <c r="AP108">
        <v>0</v>
      </c>
      <c r="AQ108">
        <v>6321</v>
      </c>
      <c r="AR108">
        <v>6321</v>
      </c>
      <c r="AS108">
        <v>0</v>
      </c>
      <c r="AT108">
        <v>5478</v>
      </c>
      <c r="AU108">
        <v>5478</v>
      </c>
    </row>
    <row r="109" spans="1:47" x14ac:dyDescent="0.3">
      <c r="A109" s="13" t="s">
        <v>39</v>
      </c>
      <c r="B109" s="2" t="s">
        <v>22</v>
      </c>
      <c r="H109" s="4">
        <v>0</v>
      </c>
      <c r="I109" s="4">
        <v>2</v>
      </c>
      <c r="J109" s="4">
        <v>2</v>
      </c>
      <c r="K109" s="4">
        <v>0</v>
      </c>
      <c r="L109" s="4">
        <v>6</v>
      </c>
      <c r="M109" s="4">
        <v>6</v>
      </c>
      <c r="N109" s="4">
        <v>0</v>
      </c>
      <c r="O109" s="4">
        <v>4</v>
      </c>
      <c r="P109" s="4">
        <v>4</v>
      </c>
      <c r="Q109" s="7">
        <v>0</v>
      </c>
      <c r="R109" s="7">
        <v>0</v>
      </c>
      <c r="S109" s="7">
        <v>0</v>
      </c>
      <c r="T109" s="7">
        <v>0</v>
      </c>
      <c r="U109" s="7">
        <v>1</v>
      </c>
      <c r="V109" s="7">
        <v>1</v>
      </c>
      <c r="W109" s="7">
        <v>0</v>
      </c>
      <c r="X109" s="7">
        <v>1</v>
      </c>
      <c r="Y109" s="7">
        <v>1</v>
      </c>
      <c r="AC109" s="7">
        <v>16.62</v>
      </c>
      <c r="AD109" s="7">
        <v>3601</v>
      </c>
      <c r="AE109" s="7">
        <v>3617</v>
      </c>
      <c r="AF109" s="7">
        <v>17.05</v>
      </c>
      <c r="AG109" s="7">
        <v>3502</v>
      </c>
      <c r="AH109" s="7">
        <v>3519</v>
      </c>
      <c r="AI109" s="7">
        <v>17.52</v>
      </c>
      <c r="AJ109" s="7">
        <v>3657</v>
      </c>
      <c r="AK109" s="7">
        <v>3675</v>
      </c>
      <c r="AM109">
        <v>528.70000000000005</v>
      </c>
      <c r="AN109">
        <v>1629</v>
      </c>
      <c r="AO109">
        <v>2158</v>
      </c>
      <c r="AP109">
        <v>541.9</v>
      </c>
      <c r="AQ109">
        <v>1742</v>
      </c>
      <c r="AR109">
        <v>2284</v>
      </c>
      <c r="AS109">
        <v>552.20000000000005</v>
      </c>
      <c r="AT109">
        <v>1845</v>
      </c>
      <c r="AU109">
        <v>2397</v>
      </c>
    </row>
    <row r="110" spans="1:47" x14ac:dyDescent="0.3">
      <c r="A110" s="13" t="s">
        <v>39</v>
      </c>
      <c r="B110" s="2" t="s">
        <v>23</v>
      </c>
      <c r="H110" s="4">
        <v>1009</v>
      </c>
      <c r="I110" s="4">
        <v>3559</v>
      </c>
      <c r="J110" s="4">
        <v>4568</v>
      </c>
      <c r="K110" s="4">
        <v>1107</v>
      </c>
      <c r="L110" s="4">
        <v>4119</v>
      </c>
      <c r="M110" s="4">
        <v>5226</v>
      </c>
      <c r="N110" s="4">
        <v>1218</v>
      </c>
      <c r="O110" s="4">
        <v>4669</v>
      </c>
      <c r="P110" s="4">
        <v>5887</v>
      </c>
      <c r="Q110" s="7">
        <v>805</v>
      </c>
      <c r="R110" s="7">
        <v>2553</v>
      </c>
      <c r="S110" s="7">
        <v>3358</v>
      </c>
      <c r="T110" s="7">
        <v>858</v>
      </c>
      <c r="U110" s="7">
        <v>2783</v>
      </c>
      <c r="V110" s="7">
        <v>3642</v>
      </c>
      <c r="W110" s="7">
        <v>926</v>
      </c>
      <c r="X110" s="7">
        <v>3113</v>
      </c>
      <c r="Y110" s="7">
        <v>4039</v>
      </c>
      <c r="AC110" s="7">
        <v>496.8</v>
      </c>
      <c r="AD110" s="7">
        <v>3369</v>
      </c>
      <c r="AE110" s="7">
        <v>3866</v>
      </c>
      <c r="AF110" s="7">
        <v>509.7</v>
      </c>
      <c r="AG110" s="7">
        <v>3211</v>
      </c>
      <c r="AH110" s="7">
        <v>3720</v>
      </c>
      <c r="AI110" s="7">
        <v>523.70000000000005</v>
      </c>
      <c r="AJ110" s="7">
        <v>3289</v>
      </c>
      <c r="AK110" s="7">
        <v>3813</v>
      </c>
      <c r="AM110">
        <v>0</v>
      </c>
      <c r="AN110">
        <v>15</v>
      </c>
      <c r="AO110">
        <v>15</v>
      </c>
      <c r="AP110">
        <v>0</v>
      </c>
      <c r="AQ110">
        <v>6</v>
      </c>
      <c r="AR110">
        <v>6</v>
      </c>
      <c r="AS110">
        <v>0</v>
      </c>
      <c r="AT110">
        <v>6</v>
      </c>
      <c r="AU110">
        <v>6</v>
      </c>
    </row>
    <row r="111" spans="1:47" x14ac:dyDescent="0.3">
      <c r="A111" s="13" t="s">
        <v>39</v>
      </c>
      <c r="B111" s="2" t="s">
        <v>24</v>
      </c>
      <c r="H111" s="4">
        <v>5027</v>
      </c>
      <c r="I111" s="4">
        <v>245.1</v>
      </c>
      <c r="J111" s="4">
        <v>5272</v>
      </c>
      <c r="K111" s="4">
        <v>5225</v>
      </c>
      <c r="L111" s="4">
        <v>256.10000000000002</v>
      </c>
      <c r="M111" s="4">
        <v>5481</v>
      </c>
      <c r="N111" s="4">
        <v>5419</v>
      </c>
      <c r="O111" s="4">
        <v>271.5</v>
      </c>
      <c r="P111" s="4">
        <v>5690</v>
      </c>
      <c r="Q111" s="7">
        <v>4491</v>
      </c>
      <c r="R111" s="7">
        <v>197.5</v>
      </c>
      <c r="S111" s="7">
        <v>4688</v>
      </c>
      <c r="T111" s="7">
        <v>4663</v>
      </c>
      <c r="U111" s="7">
        <v>214.4</v>
      </c>
      <c r="V111" s="7">
        <v>4877</v>
      </c>
      <c r="W111" s="7">
        <v>4839</v>
      </c>
      <c r="X111" s="7">
        <v>230.4</v>
      </c>
      <c r="Y111" s="7">
        <v>5069</v>
      </c>
      <c r="AC111" s="7">
        <f>SUM(AC97:AC110)</f>
        <v>22623.799999999996</v>
      </c>
      <c r="AD111" s="7">
        <f t="shared" ref="AD111:AK111" si="6">SUM(AD97:AD110)</f>
        <v>23096.77</v>
      </c>
      <c r="AE111" s="7">
        <f t="shared" si="6"/>
        <v>45718.8</v>
      </c>
      <c r="AF111" s="7">
        <f t="shared" si="6"/>
        <v>23208.67</v>
      </c>
      <c r="AG111" s="7">
        <f t="shared" si="6"/>
        <v>23946.010000000002</v>
      </c>
      <c r="AH111" s="7">
        <f t="shared" si="6"/>
        <v>47154.81</v>
      </c>
      <c r="AI111" s="7">
        <f t="shared" si="6"/>
        <v>23868.920000000002</v>
      </c>
      <c r="AJ111" s="7">
        <f t="shared" si="6"/>
        <v>25598.639999999999</v>
      </c>
      <c r="AK111" s="7">
        <f t="shared" si="6"/>
        <v>49469</v>
      </c>
      <c r="AM111">
        <v>2212</v>
      </c>
      <c r="AN111">
        <v>8265</v>
      </c>
      <c r="AO111">
        <v>10477</v>
      </c>
      <c r="AP111">
        <v>2382</v>
      </c>
      <c r="AQ111">
        <v>8807</v>
      </c>
      <c r="AR111">
        <v>11189</v>
      </c>
      <c r="AS111">
        <v>2539</v>
      </c>
      <c r="AT111">
        <v>9301</v>
      </c>
      <c r="AU111">
        <v>11840</v>
      </c>
    </row>
    <row r="112" spans="1:47" x14ac:dyDescent="0.3">
      <c r="A112" s="13" t="s">
        <v>39</v>
      </c>
      <c r="B112" s="2" t="s">
        <v>25</v>
      </c>
      <c r="H112" s="4">
        <v>3912</v>
      </c>
      <c r="I112" s="4">
        <v>299.60000000000002</v>
      </c>
      <c r="J112" s="4">
        <v>4211</v>
      </c>
      <c r="K112" s="4">
        <v>4263</v>
      </c>
      <c r="L112" s="4">
        <v>313</v>
      </c>
      <c r="M112" s="4">
        <v>4576</v>
      </c>
      <c r="N112" s="4">
        <v>4651</v>
      </c>
      <c r="O112" s="4">
        <v>331.8</v>
      </c>
      <c r="P112" s="4">
        <v>4982</v>
      </c>
      <c r="Q112" s="7">
        <v>3148</v>
      </c>
      <c r="R112" s="7">
        <v>241.3</v>
      </c>
      <c r="S112" s="7">
        <v>3389</v>
      </c>
      <c r="T112" s="7">
        <v>3350</v>
      </c>
      <c r="U112" s="7">
        <v>262</v>
      </c>
      <c r="V112" s="7">
        <v>3612</v>
      </c>
      <c r="W112" s="7">
        <v>3606</v>
      </c>
      <c r="X112" s="7">
        <v>281.5</v>
      </c>
      <c r="Y112" s="7">
        <v>3888</v>
      </c>
      <c r="AC112" s="7">
        <v>0.21</v>
      </c>
      <c r="AD112" s="7">
        <v>20.79</v>
      </c>
      <c r="AE112" s="7">
        <v>21</v>
      </c>
      <c r="AF112" s="7">
        <v>0.28000000000000003</v>
      </c>
      <c r="AG112" s="7">
        <v>27.72</v>
      </c>
      <c r="AH112" s="7">
        <v>28</v>
      </c>
      <c r="AI112" s="7">
        <v>0.33</v>
      </c>
      <c r="AJ112" s="7">
        <v>32.67</v>
      </c>
      <c r="AK112" s="7">
        <v>33</v>
      </c>
      <c r="AM112">
        <v>6772</v>
      </c>
      <c r="AN112">
        <v>449.4</v>
      </c>
      <c r="AO112">
        <v>7222</v>
      </c>
      <c r="AP112">
        <v>7271</v>
      </c>
      <c r="AQ112">
        <v>476.3</v>
      </c>
      <c r="AR112">
        <v>7748</v>
      </c>
      <c r="AS112">
        <v>7784</v>
      </c>
      <c r="AT112">
        <v>500.6</v>
      </c>
      <c r="AU112">
        <v>8284</v>
      </c>
    </row>
    <row r="113" spans="1:47" x14ac:dyDescent="0.3">
      <c r="A113" s="13" t="s">
        <v>39</v>
      </c>
      <c r="B113" s="2" t="s">
        <v>26</v>
      </c>
      <c r="H113" s="4">
        <v>2679</v>
      </c>
      <c r="I113" s="4">
        <v>0</v>
      </c>
      <c r="J113" s="4">
        <v>2679</v>
      </c>
      <c r="K113" s="4">
        <v>2872</v>
      </c>
      <c r="L113" s="4">
        <v>0</v>
      </c>
      <c r="M113" s="4">
        <v>2872</v>
      </c>
      <c r="N113" s="4">
        <v>3093</v>
      </c>
      <c r="O113" s="4">
        <v>0</v>
      </c>
      <c r="P113" s="4">
        <v>3093</v>
      </c>
      <c r="Q113" s="7">
        <v>2195</v>
      </c>
      <c r="R113" s="7">
        <v>0</v>
      </c>
      <c r="S113" s="7">
        <v>2195</v>
      </c>
      <c r="T113" s="7">
        <v>2333</v>
      </c>
      <c r="U113" s="7">
        <v>0</v>
      </c>
      <c r="V113" s="7">
        <v>2333</v>
      </c>
      <c r="W113" s="7">
        <v>2495</v>
      </c>
      <c r="X113" s="7">
        <v>0</v>
      </c>
      <c r="Y113" s="7">
        <v>2495</v>
      </c>
      <c r="AC113" s="7">
        <v>76.180000000000007</v>
      </c>
      <c r="AD113" s="7">
        <v>1117</v>
      </c>
      <c r="AE113" s="7">
        <v>1193</v>
      </c>
      <c r="AF113" s="7">
        <v>79.42</v>
      </c>
      <c r="AG113" s="7">
        <v>1163</v>
      </c>
      <c r="AH113" s="7">
        <v>1242</v>
      </c>
      <c r="AI113" s="7">
        <v>85.56</v>
      </c>
      <c r="AJ113" s="7">
        <v>1212</v>
      </c>
      <c r="AK113" s="7">
        <v>1298</v>
      </c>
      <c r="AM113">
        <v>7957</v>
      </c>
      <c r="AN113">
        <v>549.20000000000005</v>
      </c>
      <c r="AO113">
        <v>8506</v>
      </c>
      <c r="AP113">
        <v>8410</v>
      </c>
      <c r="AQ113">
        <v>582.1</v>
      </c>
      <c r="AR113">
        <v>8992</v>
      </c>
      <c r="AS113">
        <v>8812</v>
      </c>
      <c r="AT113">
        <v>611.9</v>
      </c>
      <c r="AU113">
        <v>9424</v>
      </c>
    </row>
    <row r="114" spans="1:47" x14ac:dyDescent="0.3">
      <c r="A114" s="13" t="s">
        <v>39</v>
      </c>
      <c r="B114" s="2" t="s">
        <v>27</v>
      </c>
      <c r="H114" s="4">
        <v>932.4</v>
      </c>
      <c r="I114" s="4">
        <v>1663</v>
      </c>
      <c r="J114" s="4">
        <v>2595</v>
      </c>
      <c r="K114" s="4">
        <v>1011</v>
      </c>
      <c r="L114" s="4">
        <v>1747</v>
      </c>
      <c r="M114" s="4">
        <v>2759</v>
      </c>
      <c r="N114" s="4">
        <v>1102</v>
      </c>
      <c r="O114" s="4">
        <v>1820</v>
      </c>
      <c r="P114" s="4">
        <v>2921</v>
      </c>
      <c r="Q114" s="7">
        <v>761.9</v>
      </c>
      <c r="R114" s="7">
        <v>1377</v>
      </c>
      <c r="S114" s="7">
        <v>2139</v>
      </c>
      <c r="T114" s="7">
        <v>806.8</v>
      </c>
      <c r="U114" s="7">
        <v>1475</v>
      </c>
      <c r="V114" s="7">
        <v>2281</v>
      </c>
      <c r="W114" s="7">
        <v>864.3</v>
      </c>
      <c r="X114" s="7">
        <v>1577</v>
      </c>
      <c r="Y114" s="7">
        <v>2441</v>
      </c>
      <c r="AC114" s="7">
        <v>73.45</v>
      </c>
      <c r="AD114" s="7">
        <v>1.46</v>
      </c>
      <c r="AE114" s="7">
        <v>74.91</v>
      </c>
      <c r="AF114" s="7">
        <v>76.569999999999993</v>
      </c>
      <c r="AG114" s="7">
        <v>1.53</v>
      </c>
      <c r="AH114" s="7">
        <v>78.099999999999994</v>
      </c>
      <c r="AI114" s="7">
        <v>86.19</v>
      </c>
      <c r="AJ114" s="7">
        <v>1.61</v>
      </c>
      <c r="AK114" s="7">
        <v>87.81</v>
      </c>
      <c r="AM114">
        <v>4920</v>
      </c>
      <c r="AN114">
        <v>0</v>
      </c>
      <c r="AO114">
        <v>4920</v>
      </c>
      <c r="AP114">
        <v>4873</v>
      </c>
      <c r="AQ114">
        <v>0</v>
      </c>
      <c r="AR114">
        <v>4873</v>
      </c>
      <c r="AS114">
        <v>4807</v>
      </c>
      <c r="AT114">
        <v>0</v>
      </c>
      <c r="AU114">
        <v>4807</v>
      </c>
    </row>
    <row r="115" spans="1:47" x14ac:dyDescent="0.3">
      <c r="A115" s="13" t="s">
        <v>39</v>
      </c>
      <c r="B115" s="2" t="s">
        <v>28</v>
      </c>
      <c r="H115" s="4">
        <v>1822</v>
      </c>
      <c r="I115" s="4">
        <v>407.7</v>
      </c>
      <c r="J115" s="4">
        <v>2230</v>
      </c>
      <c r="K115" s="4">
        <v>1895</v>
      </c>
      <c r="L115" s="4">
        <v>421.5</v>
      </c>
      <c r="M115" s="4">
        <v>2317</v>
      </c>
      <c r="N115" s="4">
        <v>1970</v>
      </c>
      <c r="O115" s="4">
        <v>442.6</v>
      </c>
      <c r="P115" s="4">
        <v>2413</v>
      </c>
      <c r="Q115" s="7">
        <v>1679</v>
      </c>
      <c r="R115" s="7">
        <v>338.1</v>
      </c>
      <c r="S115" s="7">
        <v>2017</v>
      </c>
      <c r="T115" s="7">
        <v>1712</v>
      </c>
      <c r="U115" s="7">
        <v>363.6</v>
      </c>
      <c r="V115" s="7">
        <v>2075</v>
      </c>
      <c r="W115" s="7">
        <v>1760</v>
      </c>
      <c r="X115" s="7">
        <v>386.9</v>
      </c>
      <c r="Y115" s="7">
        <v>2147</v>
      </c>
      <c r="AC115" s="7">
        <v>0</v>
      </c>
      <c r="AD115" s="7">
        <v>30.81</v>
      </c>
      <c r="AE115" s="7">
        <v>30.81</v>
      </c>
      <c r="AF115" s="7">
        <v>0</v>
      </c>
      <c r="AG115" s="7">
        <v>81.93</v>
      </c>
      <c r="AH115" s="7">
        <v>81.93</v>
      </c>
      <c r="AI115" s="7">
        <v>0</v>
      </c>
      <c r="AJ115" s="7">
        <v>57.12</v>
      </c>
      <c r="AK115" s="7">
        <v>57.12</v>
      </c>
      <c r="AM115">
        <v>1858</v>
      </c>
      <c r="AN115">
        <v>2825</v>
      </c>
      <c r="AO115">
        <v>4683</v>
      </c>
      <c r="AP115">
        <v>1914</v>
      </c>
      <c r="AQ115">
        <v>2975</v>
      </c>
      <c r="AR115">
        <v>4889</v>
      </c>
      <c r="AS115">
        <v>1964</v>
      </c>
      <c r="AT115">
        <v>3104</v>
      </c>
      <c r="AU115">
        <v>5068</v>
      </c>
    </row>
    <row r="116" spans="1:47" x14ac:dyDescent="0.3">
      <c r="A116" s="13" t="s">
        <v>39</v>
      </c>
      <c r="B116" s="2" t="s">
        <v>29</v>
      </c>
      <c r="H116" s="4">
        <v>11.36</v>
      </c>
      <c r="I116" s="4">
        <v>999.5</v>
      </c>
      <c r="J116" s="4">
        <v>1011</v>
      </c>
      <c r="K116" s="4">
        <v>12.14</v>
      </c>
      <c r="L116" s="4">
        <v>991.9</v>
      </c>
      <c r="M116" s="4">
        <v>1004</v>
      </c>
      <c r="N116" s="4">
        <v>13.04</v>
      </c>
      <c r="O116" s="4">
        <v>1037</v>
      </c>
      <c r="P116" s="4">
        <v>1050</v>
      </c>
      <c r="Q116" s="7">
        <v>9.41</v>
      </c>
      <c r="R116" s="7">
        <v>867.6</v>
      </c>
      <c r="S116" s="7">
        <v>877.1</v>
      </c>
      <c r="T116" s="7">
        <v>9.9700000000000006</v>
      </c>
      <c r="U116" s="7">
        <v>926.8</v>
      </c>
      <c r="V116" s="7">
        <v>936.8</v>
      </c>
      <c r="W116" s="7">
        <v>10.68</v>
      </c>
      <c r="X116" s="7">
        <v>964.2</v>
      </c>
      <c r="Y116" s="7">
        <v>974.8</v>
      </c>
      <c r="AC116" s="7">
        <v>139.69999999999999</v>
      </c>
      <c r="AD116" s="7">
        <v>205.5</v>
      </c>
      <c r="AE116" s="7">
        <v>345.2</v>
      </c>
      <c r="AF116" s="7">
        <v>148.69999999999999</v>
      </c>
      <c r="AG116" s="7">
        <v>262</v>
      </c>
      <c r="AH116" s="7">
        <v>410.6</v>
      </c>
      <c r="AI116" s="7">
        <v>158.69999999999999</v>
      </c>
      <c r="AJ116" s="7">
        <v>331.3</v>
      </c>
      <c r="AK116" s="7">
        <v>490</v>
      </c>
      <c r="AM116">
        <v>2380</v>
      </c>
      <c r="AN116">
        <v>690.6</v>
      </c>
      <c r="AO116">
        <v>3070</v>
      </c>
      <c r="AP116">
        <v>2392</v>
      </c>
      <c r="AQ116">
        <v>725.6</v>
      </c>
      <c r="AR116">
        <v>3117</v>
      </c>
      <c r="AS116">
        <v>2383</v>
      </c>
      <c r="AT116">
        <v>756.9</v>
      </c>
      <c r="AU116">
        <v>3140</v>
      </c>
    </row>
    <row r="117" spans="1:47" x14ac:dyDescent="0.3">
      <c r="A117" s="13" t="s">
        <v>40</v>
      </c>
      <c r="B117" s="2" t="s">
        <v>14</v>
      </c>
      <c r="H117" s="4">
        <v>126.1</v>
      </c>
      <c r="I117" s="4">
        <v>1527</v>
      </c>
      <c r="J117" s="4">
        <v>1653</v>
      </c>
      <c r="K117" s="4">
        <v>137.19999999999999</v>
      </c>
      <c r="L117" s="4">
        <v>1581</v>
      </c>
      <c r="M117" s="4">
        <v>1718</v>
      </c>
      <c r="N117" s="4">
        <v>149.69999999999999</v>
      </c>
      <c r="O117" s="4">
        <v>1657</v>
      </c>
      <c r="P117" s="4">
        <v>1807</v>
      </c>
      <c r="Q117" s="7">
        <v>102.3</v>
      </c>
      <c r="R117" s="7">
        <v>1265</v>
      </c>
      <c r="S117" s="7">
        <v>1368</v>
      </c>
      <c r="T117" s="7">
        <v>108.4</v>
      </c>
      <c r="U117" s="7">
        <v>1362</v>
      </c>
      <c r="V117" s="7">
        <v>1470</v>
      </c>
      <c r="W117" s="7">
        <v>116.1</v>
      </c>
      <c r="X117" s="7">
        <v>1450</v>
      </c>
      <c r="Y117" s="7">
        <v>1567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M117">
        <v>19.48</v>
      </c>
      <c r="AN117">
        <v>1454</v>
      </c>
      <c r="AO117">
        <v>1473</v>
      </c>
      <c r="AP117">
        <v>19.62</v>
      </c>
      <c r="AQ117">
        <v>1516</v>
      </c>
      <c r="AR117">
        <v>1536</v>
      </c>
      <c r="AS117">
        <v>19.690000000000001</v>
      </c>
      <c r="AT117">
        <v>1573</v>
      </c>
      <c r="AU117">
        <v>1593</v>
      </c>
    </row>
    <row r="118" spans="1:47" x14ac:dyDescent="0.3">
      <c r="A118" s="13" t="s">
        <v>40</v>
      </c>
      <c r="B118" s="2" t="s">
        <v>15</v>
      </c>
      <c r="H118" s="4">
        <v>0</v>
      </c>
      <c r="I118" s="4">
        <v>3.96</v>
      </c>
      <c r="J118" s="4">
        <v>3.96</v>
      </c>
      <c r="K118" s="4">
        <v>0</v>
      </c>
      <c r="L118" s="4">
        <v>3.96</v>
      </c>
      <c r="M118" s="4">
        <v>3.96</v>
      </c>
      <c r="N118" s="4">
        <v>0</v>
      </c>
      <c r="O118" s="4">
        <v>4.95</v>
      </c>
      <c r="P118" s="4">
        <v>4.95</v>
      </c>
      <c r="Q118" s="7">
        <v>0</v>
      </c>
      <c r="R118" s="7">
        <v>3.96</v>
      </c>
      <c r="S118" s="7">
        <v>3.96</v>
      </c>
      <c r="T118" s="7">
        <v>0</v>
      </c>
      <c r="U118" s="7">
        <v>3.96</v>
      </c>
      <c r="V118" s="7">
        <v>3.96</v>
      </c>
      <c r="W118" s="7">
        <v>0</v>
      </c>
      <c r="X118" s="7">
        <v>3.96</v>
      </c>
      <c r="Y118" s="7">
        <v>3.96</v>
      </c>
      <c r="AC118" s="7">
        <v>690.4</v>
      </c>
      <c r="AD118" s="7">
        <v>1818</v>
      </c>
      <c r="AE118" s="7">
        <v>2508</v>
      </c>
      <c r="AF118" s="7">
        <v>719.8</v>
      </c>
      <c r="AG118" s="7">
        <v>2054</v>
      </c>
      <c r="AH118" s="7">
        <v>2774</v>
      </c>
      <c r="AI118" s="7">
        <v>760.5</v>
      </c>
      <c r="AJ118" s="7">
        <v>2353</v>
      </c>
      <c r="AK118" s="7">
        <v>3114</v>
      </c>
      <c r="AM118">
        <v>253.8</v>
      </c>
      <c r="AN118">
        <v>2484</v>
      </c>
      <c r="AO118">
        <v>2738</v>
      </c>
      <c r="AP118">
        <v>260.39999999999998</v>
      </c>
      <c r="AQ118">
        <v>2588</v>
      </c>
      <c r="AR118">
        <v>2848</v>
      </c>
      <c r="AS118">
        <v>266.60000000000002</v>
      </c>
      <c r="AT118">
        <v>2670</v>
      </c>
      <c r="AU118">
        <v>2937</v>
      </c>
    </row>
    <row r="119" spans="1:47" x14ac:dyDescent="0.3">
      <c r="A119" s="13" t="s">
        <v>40</v>
      </c>
      <c r="B119" s="2" t="s">
        <v>18</v>
      </c>
      <c r="H119" s="4">
        <v>0</v>
      </c>
      <c r="I119" s="4">
        <v>93.02</v>
      </c>
      <c r="J119" s="4">
        <v>93.02</v>
      </c>
      <c r="K119" s="4">
        <v>0</v>
      </c>
      <c r="L119" s="4">
        <v>106.8</v>
      </c>
      <c r="M119" s="4">
        <v>106.8</v>
      </c>
      <c r="N119" s="4">
        <v>0</v>
      </c>
      <c r="O119" s="4">
        <v>125.2</v>
      </c>
      <c r="P119" s="4">
        <v>125.2</v>
      </c>
      <c r="Q119" s="7">
        <v>0</v>
      </c>
      <c r="R119" s="7">
        <v>54.25</v>
      </c>
      <c r="S119" s="7">
        <v>54.25</v>
      </c>
      <c r="T119" s="7">
        <v>0</v>
      </c>
      <c r="U119" s="7">
        <v>63.53</v>
      </c>
      <c r="V119" s="7">
        <v>63.53</v>
      </c>
      <c r="W119" s="7">
        <v>0</v>
      </c>
      <c r="X119" s="7">
        <v>76.709999999999994</v>
      </c>
      <c r="Y119" s="7">
        <v>76.709999999999994</v>
      </c>
      <c r="AC119" s="7">
        <v>3961</v>
      </c>
      <c r="AD119" s="7">
        <v>184.8</v>
      </c>
      <c r="AE119" s="7">
        <v>4146</v>
      </c>
      <c r="AF119" s="7">
        <v>4129</v>
      </c>
      <c r="AG119" s="7">
        <v>185.1</v>
      </c>
      <c r="AH119" s="7">
        <v>4314</v>
      </c>
      <c r="AI119" s="7">
        <v>4312</v>
      </c>
      <c r="AJ119" s="7">
        <v>185.4</v>
      </c>
      <c r="AK119" s="7">
        <v>4497</v>
      </c>
      <c r="AM119">
        <v>0</v>
      </c>
      <c r="AN119">
        <v>5.94</v>
      </c>
      <c r="AO119">
        <v>5.94</v>
      </c>
      <c r="AP119">
        <v>0</v>
      </c>
      <c r="AQ119">
        <v>5.94</v>
      </c>
      <c r="AR119">
        <v>5.94</v>
      </c>
      <c r="AS119">
        <v>0</v>
      </c>
      <c r="AT119">
        <v>5.94</v>
      </c>
      <c r="AU119">
        <v>5.94</v>
      </c>
    </row>
    <row r="120" spans="1:47" x14ac:dyDescent="0.3">
      <c r="A120" s="13" t="s">
        <v>40</v>
      </c>
      <c r="B120" s="2" t="s">
        <v>19</v>
      </c>
      <c r="H120" s="4">
        <v>32.61</v>
      </c>
      <c r="I120" s="4">
        <v>0.11</v>
      </c>
      <c r="J120" s="4">
        <v>32.72</v>
      </c>
      <c r="K120" s="4">
        <v>33.06</v>
      </c>
      <c r="L120" s="4">
        <v>0.13</v>
      </c>
      <c r="M120" s="4">
        <v>33.19</v>
      </c>
      <c r="N120" s="4">
        <v>26.47</v>
      </c>
      <c r="O120" s="4">
        <v>0.15</v>
      </c>
      <c r="P120" s="4">
        <v>26.62</v>
      </c>
      <c r="Q120" s="7">
        <v>31.38</v>
      </c>
      <c r="R120" s="7">
        <v>7.8E-2</v>
      </c>
      <c r="S120" s="7">
        <v>31.46</v>
      </c>
      <c r="T120" s="7">
        <v>32.36</v>
      </c>
      <c r="U120" s="7">
        <v>8.6999999999999994E-2</v>
      </c>
      <c r="V120" s="7">
        <v>32.450000000000003</v>
      </c>
      <c r="W120" s="7">
        <v>32.61</v>
      </c>
      <c r="X120" s="7">
        <v>0.1</v>
      </c>
      <c r="Y120" s="7">
        <v>32.71</v>
      </c>
      <c r="AC120" s="7">
        <v>2707</v>
      </c>
      <c r="AD120" s="7">
        <v>225.9</v>
      </c>
      <c r="AE120" s="7">
        <v>2933</v>
      </c>
      <c r="AF120" s="7">
        <v>2822</v>
      </c>
      <c r="AG120" s="7">
        <v>226.2</v>
      </c>
      <c r="AH120" s="7">
        <v>3048</v>
      </c>
      <c r="AI120" s="7">
        <v>2978</v>
      </c>
      <c r="AJ120" s="7">
        <v>226.6</v>
      </c>
      <c r="AK120" s="7">
        <v>3205</v>
      </c>
      <c r="AM120">
        <v>0</v>
      </c>
      <c r="AN120">
        <v>282.2</v>
      </c>
      <c r="AO120">
        <v>282.2</v>
      </c>
      <c r="AP120">
        <v>0</v>
      </c>
      <c r="AQ120">
        <v>265.3</v>
      </c>
      <c r="AR120">
        <v>265.3</v>
      </c>
      <c r="AS120">
        <v>0</v>
      </c>
      <c r="AT120">
        <v>253.1</v>
      </c>
      <c r="AU120">
        <v>253.1</v>
      </c>
    </row>
    <row r="121" spans="1:47" x14ac:dyDescent="0.3">
      <c r="A121" s="13" t="s">
        <v>40</v>
      </c>
      <c r="B121" s="2" t="s">
        <v>20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AC121" s="7">
        <v>1883</v>
      </c>
      <c r="AD121" s="7">
        <v>0</v>
      </c>
      <c r="AE121" s="7">
        <v>1883</v>
      </c>
      <c r="AF121" s="7">
        <v>1960</v>
      </c>
      <c r="AG121" s="7">
        <v>0</v>
      </c>
      <c r="AH121" s="7">
        <v>1960</v>
      </c>
      <c r="AI121" s="7">
        <v>2072</v>
      </c>
      <c r="AJ121" s="7">
        <v>0</v>
      </c>
      <c r="AK121" s="7">
        <v>2072</v>
      </c>
      <c r="AM121">
        <v>28.99</v>
      </c>
      <c r="AN121">
        <v>0.24</v>
      </c>
      <c r="AO121">
        <v>29.23</v>
      </c>
      <c r="AP121">
        <v>25.75</v>
      </c>
      <c r="AQ121">
        <v>0.24</v>
      </c>
      <c r="AR121">
        <v>25.98</v>
      </c>
      <c r="AS121">
        <v>25.34</v>
      </c>
      <c r="AT121">
        <v>0.25</v>
      </c>
      <c r="AU121">
        <v>25.6</v>
      </c>
    </row>
    <row r="122" spans="1:47" x14ac:dyDescent="0.3">
      <c r="A122" s="13" t="s">
        <v>40</v>
      </c>
      <c r="B122" s="2" t="s">
        <v>21</v>
      </c>
      <c r="H122" s="4">
        <v>4.95</v>
      </c>
      <c r="I122" s="4">
        <v>40.46</v>
      </c>
      <c r="J122" s="4">
        <v>45.41</v>
      </c>
      <c r="K122" s="4">
        <v>5.23</v>
      </c>
      <c r="L122" s="4">
        <v>44.99</v>
      </c>
      <c r="M122" s="4">
        <v>50.22</v>
      </c>
      <c r="N122" s="4">
        <v>5.76</v>
      </c>
      <c r="O122" s="4">
        <v>36.57</v>
      </c>
      <c r="P122" s="4">
        <v>42.33</v>
      </c>
      <c r="Q122" s="7">
        <v>4.62</v>
      </c>
      <c r="R122" s="7">
        <v>24.68</v>
      </c>
      <c r="S122" s="7">
        <v>29.3</v>
      </c>
      <c r="T122" s="7">
        <v>4.82</v>
      </c>
      <c r="U122" s="7">
        <v>28.7</v>
      </c>
      <c r="V122" s="7">
        <v>33.520000000000003</v>
      </c>
      <c r="W122" s="7">
        <v>4.92</v>
      </c>
      <c r="X122" s="7">
        <v>34.22</v>
      </c>
      <c r="Y122" s="7">
        <v>39.130000000000003</v>
      </c>
      <c r="AC122" s="7">
        <v>662.7</v>
      </c>
      <c r="AD122" s="7">
        <v>1340</v>
      </c>
      <c r="AE122" s="7">
        <v>2003</v>
      </c>
      <c r="AF122" s="7">
        <v>690.8</v>
      </c>
      <c r="AG122" s="7">
        <v>1332</v>
      </c>
      <c r="AH122" s="7">
        <v>2023</v>
      </c>
      <c r="AI122" s="7">
        <v>724.7</v>
      </c>
      <c r="AJ122" s="7">
        <v>1308</v>
      </c>
      <c r="AK122" s="7">
        <v>2032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3">
      <c r="A123" s="13" t="s">
        <v>40</v>
      </c>
      <c r="B123" s="2" t="s">
        <v>22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AC123" s="7">
        <v>1551</v>
      </c>
      <c r="AD123" s="7">
        <v>325.89999999999998</v>
      </c>
      <c r="AE123" s="7">
        <v>1877</v>
      </c>
      <c r="AF123" s="7">
        <v>1617</v>
      </c>
      <c r="AG123" s="7">
        <v>323.2</v>
      </c>
      <c r="AH123" s="7">
        <v>1940</v>
      </c>
      <c r="AI123" s="7">
        <v>1651</v>
      </c>
      <c r="AJ123" s="7">
        <v>320.5</v>
      </c>
      <c r="AK123" s="7">
        <v>1972</v>
      </c>
      <c r="AM123">
        <v>9.91</v>
      </c>
      <c r="AN123">
        <v>72.12</v>
      </c>
      <c r="AO123">
        <v>82.03</v>
      </c>
      <c r="AP123">
        <v>12.35</v>
      </c>
      <c r="AQ123">
        <v>67.28</v>
      </c>
      <c r="AR123">
        <v>79.63</v>
      </c>
      <c r="AS123">
        <v>15.33</v>
      </c>
      <c r="AT123">
        <v>62.48</v>
      </c>
      <c r="AU123">
        <v>77.8</v>
      </c>
    </row>
    <row r="124" spans="1:47" x14ac:dyDescent="0.3">
      <c r="A124" s="13" t="s">
        <v>40</v>
      </c>
      <c r="B124" s="2" t="s">
        <v>23</v>
      </c>
      <c r="H124" s="4">
        <v>79.319999999999993</v>
      </c>
      <c r="I124" s="4">
        <v>215.2</v>
      </c>
      <c r="J124" s="4">
        <v>294.60000000000002</v>
      </c>
      <c r="K124" s="4">
        <v>85.23</v>
      </c>
      <c r="L124" s="4">
        <v>238.4</v>
      </c>
      <c r="M124" s="4">
        <v>323.60000000000002</v>
      </c>
      <c r="N124" s="4">
        <v>94.78</v>
      </c>
      <c r="O124" s="4">
        <v>268.89999999999998</v>
      </c>
      <c r="P124" s="4">
        <v>363.7</v>
      </c>
      <c r="Q124" s="7">
        <v>67.069999999999993</v>
      </c>
      <c r="R124" s="7">
        <v>134.69999999999999</v>
      </c>
      <c r="S124" s="7">
        <v>201.8</v>
      </c>
      <c r="T124" s="7">
        <v>71.459999999999994</v>
      </c>
      <c r="U124" s="7">
        <v>154.9</v>
      </c>
      <c r="V124" s="7">
        <v>226.3</v>
      </c>
      <c r="W124" s="7">
        <v>75.38</v>
      </c>
      <c r="X124" s="7">
        <v>183.1</v>
      </c>
      <c r="Y124" s="7">
        <v>258.5</v>
      </c>
      <c r="AC124" s="7">
        <v>8.19</v>
      </c>
      <c r="AD124" s="7">
        <v>843.7</v>
      </c>
      <c r="AE124" s="7">
        <v>851.9</v>
      </c>
      <c r="AF124" s="7">
        <v>8.5399999999999991</v>
      </c>
      <c r="AG124" s="7">
        <v>828.5</v>
      </c>
      <c r="AH124" s="7">
        <v>837</v>
      </c>
      <c r="AI124" s="7">
        <v>8.9499999999999993</v>
      </c>
      <c r="AJ124" s="7">
        <v>828.6</v>
      </c>
      <c r="AK124" s="7">
        <v>837.6</v>
      </c>
      <c r="AM124">
        <v>0</v>
      </c>
      <c r="AN124">
        <v>6</v>
      </c>
      <c r="AO124">
        <v>6</v>
      </c>
      <c r="AP124">
        <v>0</v>
      </c>
      <c r="AQ124">
        <v>11</v>
      </c>
      <c r="AR124">
        <v>11</v>
      </c>
      <c r="AS124">
        <v>0</v>
      </c>
      <c r="AT124">
        <v>17</v>
      </c>
      <c r="AU124">
        <v>17</v>
      </c>
    </row>
    <row r="125" spans="1:47" x14ac:dyDescent="0.3">
      <c r="A125" s="13" t="s">
        <v>40</v>
      </c>
      <c r="B125" s="2" t="s">
        <v>24</v>
      </c>
      <c r="H125" s="4">
        <v>777.8</v>
      </c>
      <c r="I125" s="4">
        <v>43.16</v>
      </c>
      <c r="J125" s="4">
        <v>821</v>
      </c>
      <c r="K125" s="4">
        <v>798</v>
      </c>
      <c r="L125" s="4">
        <v>43.42</v>
      </c>
      <c r="M125" s="4">
        <v>841.4</v>
      </c>
      <c r="N125" s="4">
        <v>849.6</v>
      </c>
      <c r="O125" s="4">
        <v>25.24</v>
      </c>
      <c r="P125" s="4">
        <v>874.8</v>
      </c>
      <c r="Q125" s="7">
        <v>752.8</v>
      </c>
      <c r="R125" s="7">
        <v>37.01</v>
      </c>
      <c r="S125" s="7">
        <v>789.8</v>
      </c>
      <c r="T125" s="7">
        <v>775.5</v>
      </c>
      <c r="U125" s="7">
        <v>38.4</v>
      </c>
      <c r="V125" s="7">
        <v>813.9</v>
      </c>
      <c r="W125" s="7">
        <v>780</v>
      </c>
      <c r="X125" s="7">
        <v>41.07</v>
      </c>
      <c r="Y125" s="7">
        <v>821.1</v>
      </c>
      <c r="AC125" s="7">
        <v>89.02</v>
      </c>
      <c r="AD125" s="7">
        <v>1205</v>
      </c>
      <c r="AE125" s="7">
        <v>1294</v>
      </c>
      <c r="AF125" s="7">
        <v>92.8</v>
      </c>
      <c r="AG125" s="7">
        <v>1202</v>
      </c>
      <c r="AH125" s="7">
        <v>1295</v>
      </c>
      <c r="AI125" s="7">
        <v>97.35</v>
      </c>
      <c r="AJ125" s="7">
        <v>1196</v>
      </c>
      <c r="AK125" s="7">
        <v>1293</v>
      </c>
      <c r="AM125">
        <v>138.5</v>
      </c>
      <c r="AN125">
        <v>527.29999999999995</v>
      </c>
      <c r="AO125">
        <v>665.8</v>
      </c>
      <c r="AP125">
        <v>160.19999999999999</v>
      </c>
      <c r="AQ125">
        <v>492.5</v>
      </c>
      <c r="AR125">
        <v>652.70000000000005</v>
      </c>
      <c r="AS125">
        <v>184.7</v>
      </c>
      <c r="AT125">
        <v>460</v>
      </c>
      <c r="AU125">
        <v>644.79999999999995</v>
      </c>
    </row>
    <row r="126" spans="1:47" x14ac:dyDescent="0.3">
      <c r="A126" s="13" t="s">
        <v>40</v>
      </c>
      <c r="B126" s="2" t="s">
        <v>25</v>
      </c>
      <c r="H126" s="4">
        <v>276.39999999999998</v>
      </c>
      <c r="I126" s="4">
        <v>26.83</v>
      </c>
      <c r="J126" s="4">
        <v>303.2</v>
      </c>
      <c r="K126" s="4">
        <v>285.8</v>
      </c>
      <c r="L126" s="4">
        <v>26.13</v>
      </c>
      <c r="M126" s="4">
        <v>311.89999999999998</v>
      </c>
      <c r="N126" s="4">
        <v>306.39999999999998</v>
      </c>
      <c r="O126" s="4">
        <v>16.07</v>
      </c>
      <c r="P126" s="4">
        <v>322.39999999999998</v>
      </c>
      <c r="Q126" s="7">
        <v>261.39999999999998</v>
      </c>
      <c r="R126" s="7">
        <v>24.23</v>
      </c>
      <c r="S126" s="7">
        <v>285.7</v>
      </c>
      <c r="T126" s="7">
        <v>271.10000000000002</v>
      </c>
      <c r="U126" s="7">
        <v>24.75</v>
      </c>
      <c r="V126" s="7">
        <v>295.8</v>
      </c>
      <c r="W126" s="7">
        <v>274.89999999999998</v>
      </c>
      <c r="X126" s="7">
        <v>25.98</v>
      </c>
      <c r="Y126" s="7">
        <v>300.89999999999998</v>
      </c>
      <c r="AC126" s="7">
        <v>0</v>
      </c>
      <c r="AD126" s="7">
        <v>1.98</v>
      </c>
      <c r="AE126" s="7">
        <v>1.98</v>
      </c>
      <c r="AF126" s="7">
        <v>0</v>
      </c>
      <c r="AG126" s="7">
        <v>1.98</v>
      </c>
      <c r="AH126" s="7">
        <v>1.98</v>
      </c>
      <c r="AI126" s="7">
        <v>0</v>
      </c>
      <c r="AJ126" s="7">
        <v>1.98</v>
      </c>
      <c r="AK126" s="7">
        <v>1.98</v>
      </c>
      <c r="AM126">
        <v>896.2</v>
      </c>
      <c r="AN126">
        <v>18.72</v>
      </c>
      <c r="AO126">
        <v>914.9</v>
      </c>
      <c r="AP126">
        <v>1033</v>
      </c>
      <c r="AQ126">
        <v>15.39</v>
      </c>
      <c r="AR126">
        <v>1048</v>
      </c>
      <c r="AS126">
        <v>1178</v>
      </c>
      <c r="AT126">
        <v>12.42</v>
      </c>
      <c r="AU126">
        <v>1191</v>
      </c>
    </row>
    <row r="127" spans="1:47" x14ac:dyDescent="0.3">
      <c r="A127" s="13" t="s">
        <v>40</v>
      </c>
      <c r="B127" s="2" t="s">
        <v>26</v>
      </c>
      <c r="H127" s="4">
        <v>91.1</v>
      </c>
      <c r="I127" s="4">
        <v>0</v>
      </c>
      <c r="J127" s="4">
        <v>91.1</v>
      </c>
      <c r="K127" s="4">
        <v>95.59</v>
      </c>
      <c r="L127" s="4">
        <v>0</v>
      </c>
      <c r="M127" s="4">
        <v>95.59</v>
      </c>
      <c r="N127" s="4">
        <v>113.7</v>
      </c>
      <c r="O127" s="4">
        <v>0</v>
      </c>
      <c r="P127" s="4">
        <v>113.7</v>
      </c>
      <c r="Q127" s="7">
        <v>86.7</v>
      </c>
      <c r="R127" s="7">
        <v>0</v>
      </c>
      <c r="S127" s="7">
        <v>86.7</v>
      </c>
      <c r="T127" s="7">
        <v>90.51</v>
      </c>
      <c r="U127" s="7">
        <v>0</v>
      </c>
      <c r="V127" s="7">
        <v>90.51</v>
      </c>
      <c r="W127" s="7">
        <v>91.68</v>
      </c>
      <c r="X127" s="7">
        <v>0</v>
      </c>
      <c r="Y127" s="7">
        <v>91.68</v>
      </c>
      <c r="AC127" s="7">
        <v>0</v>
      </c>
      <c r="AD127" s="7">
        <v>40.21</v>
      </c>
      <c r="AE127" s="7">
        <v>40.21</v>
      </c>
      <c r="AF127" s="7">
        <v>0</v>
      </c>
      <c r="AG127" s="7">
        <v>43.22</v>
      </c>
      <c r="AH127" s="7">
        <v>43.22</v>
      </c>
      <c r="AI127" s="7">
        <v>0</v>
      </c>
      <c r="AJ127" s="7">
        <v>47.8</v>
      </c>
      <c r="AK127" s="7">
        <v>47.8</v>
      </c>
      <c r="AM127">
        <v>327.2</v>
      </c>
      <c r="AN127">
        <v>17.260000000000002</v>
      </c>
      <c r="AO127">
        <v>344.5</v>
      </c>
      <c r="AP127">
        <v>378.1</v>
      </c>
      <c r="AQ127">
        <v>15.17</v>
      </c>
      <c r="AR127">
        <v>393.3</v>
      </c>
      <c r="AS127">
        <v>433.3</v>
      </c>
      <c r="AT127">
        <v>13.25</v>
      </c>
      <c r="AU127">
        <v>446.5</v>
      </c>
    </row>
    <row r="128" spans="1:47" x14ac:dyDescent="0.3">
      <c r="A128" s="13" t="s">
        <v>40</v>
      </c>
      <c r="B128" s="2" t="s">
        <v>27</v>
      </c>
      <c r="H128" s="4">
        <v>356.5</v>
      </c>
      <c r="I128" s="4">
        <v>96.69</v>
      </c>
      <c r="J128" s="4">
        <v>453.2</v>
      </c>
      <c r="K128" s="4">
        <v>363.7</v>
      </c>
      <c r="L128" s="4">
        <v>106.6</v>
      </c>
      <c r="M128" s="4">
        <v>470.3</v>
      </c>
      <c r="N128" s="4">
        <v>385.6</v>
      </c>
      <c r="O128" s="4">
        <v>84.67</v>
      </c>
      <c r="P128" s="4">
        <v>470.3</v>
      </c>
      <c r="Q128" s="7">
        <v>346.8</v>
      </c>
      <c r="R128" s="7">
        <v>61.9</v>
      </c>
      <c r="S128" s="7">
        <v>408.7</v>
      </c>
      <c r="T128" s="7">
        <v>355.7</v>
      </c>
      <c r="U128" s="7">
        <v>70.64</v>
      </c>
      <c r="V128" s="7">
        <v>426.3</v>
      </c>
      <c r="W128" s="7">
        <v>356.6</v>
      </c>
      <c r="X128" s="7">
        <v>82.75</v>
      </c>
      <c r="Y128" s="7">
        <v>439.4</v>
      </c>
      <c r="AC128" s="7">
        <v>27.11</v>
      </c>
      <c r="AD128" s="7">
        <v>6.2E-2</v>
      </c>
      <c r="AE128" s="7">
        <v>27.18</v>
      </c>
      <c r="AF128" s="7">
        <v>28.57</v>
      </c>
      <c r="AG128" s="7">
        <v>6.6000000000000003E-2</v>
      </c>
      <c r="AH128" s="7">
        <v>28.63</v>
      </c>
      <c r="AI128" s="7">
        <v>30.03</v>
      </c>
      <c r="AJ128" s="7">
        <v>7.0999999999999994E-2</v>
      </c>
      <c r="AK128" s="7">
        <v>30.1</v>
      </c>
      <c r="AM128">
        <v>151.1</v>
      </c>
      <c r="AN128">
        <v>0</v>
      </c>
      <c r="AO128">
        <v>151.1</v>
      </c>
      <c r="AP128">
        <v>180.5</v>
      </c>
      <c r="AQ128">
        <v>0</v>
      </c>
      <c r="AR128">
        <v>180.5</v>
      </c>
      <c r="AS128">
        <v>207.7</v>
      </c>
      <c r="AT128">
        <v>0</v>
      </c>
      <c r="AU128">
        <v>207.7</v>
      </c>
    </row>
    <row r="129" spans="1:47" x14ac:dyDescent="0.3">
      <c r="A129" s="13" t="s">
        <v>40</v>
      </c>
      <c r="B129" s="2" t="s">
        <v>28</v>
      </c>
      <c r="H129" s="4">
        <v>557</v>
      </c>
      <c r="I129" s="4">
        <v>507.5</v>
      </c>
      <c r="J129" s="4">
        <v>1064</v>
      </c>
      <c r="K129" s="4">
        <v>569.6</v>
      </c>
      <c r="L129" s="4">
        <v>539.6</v>
      </c>
      <c r="M129" s="4">
        <v>1109</v>
      </c>
      <c r="N129" s="4">
        <v>603.1</v>
      </c>
      <c r="O129" s="4">
        <v>503.4</v>
      </c>
      <c r="P129" s="4">
        <v>1107</v>
      </c>
      <c r="Q129" s="7">
        <v>543.20000000000005</v>
      </c>
      <c r="R129" s="7">
        <v>358.6</v>
      </c>
      <c r="S129" s="7">
        <v>901.8</v>
      </c>
      <c r="T129" s="7">
        <v>557.79999999999995</v>
      </c>
      <c r="U129" s="7">
        <v>397.6</v>
      </c>
      <c r="V129" s="7">
        <v>955.4</v>
      </c>
      <c r="W129" s="7">
        <v>559.79999999999995</v>
      </c>
      <c r="X129" s="7">
        <v>452.4</v>
      </c>
      <c r="Y129" s="7">
        <v>1012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M129">
        <v>387.1</v>
      </c>
      <c r="AN129">
        <v>146</v>
      </c>
      <c r="AO129">
        <v>533.20000000000005</v>
      </c>
      <c r="AP129">
        <v>436.1</v>
      </c>
      <c r="AQ129">
        <v>128.80000000000001</v>
      </c>
      <c r="AR129">
        <v>564.9</v>
      </c>
      <c r="AS129">
        <v>482.7</v>
      </c>
      <c r="AT129">
        <v>112.7</v>
      </c>
      <c r="AU129">
        <v>595.4</v>
      </c>
    </row>
    <row r="130" spans="1:47" x14ac:dyDescent="0.3">
      <c r="A130" s="13" t="s">
        <v>40</v>
      </c>
      <c r="B130" s="2" t="s">
        <v>29</v>
      </c>
      <c r="H130" s="4">
        <v>2.66</v>
      </c>
      <c r="I130" s="4">
        <v>405.5</v>
      </c>
      <c r="J130" s="4">
        <v>408.1</v>
      </c>
      <c r="K130" s="4">
        <v>2.6</v>
      </c>
      <c r="L130" s="4">
        <v>422.9</v>
      </c>
      <c r="M130" s="4">
        <v>425.5</v>
      </c>
      <c r="N130" s="4">
        <v>2.64</v>
      </c>
      <c r="O130" s="4">
        <v>447.1</v>
      </c>
      <c r="P130" s="4">
        <v>449.8</v>
      </c>
      <c r="Q130" s="7">
        <v>2.7</v>
      </c>
      <c r="R130" s="7">
        <v>299.60000000000002</v>
      </c>
      <c r="S130" s="7">
        <v>302.3</v>
      </c>
      <c r="T130" s="7">
        <v>2.76</v>
      </c>
      <c r="U130" s="7">
        <v>328.5</v>
      </c>
      <c r="V130" s="7">
        <v>331.3</v>
      </c>
      <c r="W130" s="7">
        <v>2.77</v>
      </c>
      <c r="X130" s="7">
        <v>367.9</v>
      </c>
      <c r="Y130" s="7">
        <v>370.7</v>
      </c>
      <c r="AC130" s="7">
        <v>4.08</v>
      </c>
      <c r="AD130" s="7">
        <v>17.93</v>
      </c>
      <c r="AE130" s="7">
        <v>22.02</v>
      </c>
      <c r="AF130" s="7">
        <v>4.18</v>
      </c>
      <c r="AG130" s="7">
        <v>19.489999999999998</v>
      </c>
      <c r="AH130" s="7">
        <v>23.67</v>
      </c>
      <c r="AI130" s="7">
        <v>4.41</v>
      </c>
      <c r="AJ130" s="7">
        <v>21.7</v>
      </c>
      <c r="AK130" s="7">
        <v>26.11</v>
      </c>
      <c r="AM130">
        <v>590.1</v>
      </c>
      <c r="AN130">
        <v>673.4</v>
      </c>
      <c r="AO130">
        <v>1263</v>
      </c>
      <c r="AP130">
        <v>674.6</v>
      </c>
      <c r="AQ130">
        <v>599.9</v>
      </c>
      <c r="AR130">
        <v>1275</v>
      </c>
      <c r="AS130">
        <v>761.5</v>
      </c>
      <c r="AT130">
        <v>532.6</v>
      </c>
      <c r="AU130">
        <v>1294</v>
      </c>
    </row>
    <row r="131" spans="1:47" x14ac:dyDescent="0.3">
      <c r="A131" s="13" t="s">
        <v>41</v>
      </c>
      <c r="B131" s="2" t="s">
        <v>14</v>
      </c>
      <c r="H131" s="4">
        <v>22.68</v>
      </c>
      <c r="I131" s="4">
        <v>305.60000000000002</v>
      </c>
      <c r="J131" s="4">
        <v>328.3</v>
      </c>
      <c r="K131" s="4">
        <v>23.28</v>
      </c>
      <c r="L131" s="4">
        <v>331.1</v>
      </c>
      <c r="M131" s="4">
        <v>354.4</v>
      </c>
      <c r="N131" s="4">
        <v>24.95</v>
      </c>
      <c r="O131" s="4">
        <v>364.6</v>
      </c>
      <c r="P131" s="4">
        <v>389.6</v>
      </c>
      <c r="Q131" s="7">
        <v>21.36</v>
      </c>
      <c r="R131" s="7">
        <v>199</v>
      </c>
      <c r="S131" s="7">
        <v>220.4</v>
      </c>
      <c r="T131" s="7">
        <v>22.05</v>
      </c>
      <c r="U131" s="7">
        <v>227</v>
      </c>
      <c r="V131" s="7">
        <v>249.1</v>
      </c>
      <c r="W131" s="7">
        <v>22.32</v>
      </c>
      <c r="X131" s="7">
        <v>264.8</v>
      </c>
      <c r="Y131" s="7">
        <v>287.2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M131">
        <v>2.15</v>
      </c>
      <c r="AN131">
        <v>581.79999999999995</v>
      </c>
      <c r="AO131">
        <v>583.9</v>
      </c>
      <c r="AP131">
        <v>2.4</v>
      </c>
      <c r="AQ131">
        <v>510</v>
      </c>
      <c r="AR131">
        <v>512.4</v>
      </c>
      <c r="AS131">
        <v>2.62</v>
      </c>
      <c r="AT131">
        <v>444.3</v>
      </c>
      <c r="AU131">
        <v>446.9</v>
      </c>
    </row>
    <row r="132" spans="1:47" x14ac:dyDescent="0.3">
      <c r="A132" s="13" t="s">
        <v>41</v>
      </c>
      <c r="B132" s="2" t="s">
        <v>15</v>
      </c>
      <c r="H132" s="4">
        <v>0.86</v>
      </c>
      <c r="I132" s="4">
        <v>85.14</v>
      </c>
      <c r="J132" s="4">
        <v>86</v>
      </c>
      <c r="K132" s="4">
        <v>1.38</v>
      </c>
      <c r="L132" s="4">
        <v>136.6</v>
      </c>
      <c r="M132" s="4">
        <v>138</v>
      </c>
      <c r="N132" s="4">
        <v>1.84</v>
      </c>
      <c r="O132" s="4">
        <v>182.2</v>
      </c>
      <c r="P132" s="4">
        <v>184</v>
      </c>
      <c r="Q132" s="7">
        <v>0.95</v>
      </c>
      <c r="R132" s="7">
        <v>94.05</v>
      </c>
      <c r="S132" s="7">
        <v>95</v>
      </c>
      <c r="T132" s="7">
        <v>1.0900000000000001</v>
      </c>
      <c r="U132" s="7">
        <v>107.9</v>
      </c>
      <c r="V132" s="7">
        <v>109</v>
      </c>
      <c r="W132" s="7">
        <v>1.03</v>
      </c>
      <c r="X132" s="7">
        <v>102</v>
      </c>
      <c r="Y132" s="7">
        <v>103</v>
      </c>
      <c r="AC132" s="7">
        <v>55.69</v>
      </c>
      <c r="AD132" s="7">
        <v>103.2</v>
      </c>
      <c r="AE132" s="7">
        <v>158.9</v>
      </c>
      <c r="AF132" s="7">
        <v>58.68</v>
      </c>
      <c r="AG132" s="7">
        <v>110</v>
      </c>
      <c r="AH132" s="7">
        <v>168.7</v>
      </c>
      <c r="AI132" s="7">
        <v>62.49</v>
      </c>
      <c r="AJ132" s="7">
        <v>120.3</v>
      </c>
      <c r="AK132" s="7">
        <v>182.8</v>
      </c>
      <c r="AM132">
        <v>25.8</v>
      </c>
      <c r="AN132">
        <v>587</v>
      </c>
      <c r="AO132">
        <v>612.79999999999995</v>
      </c>
      <c r="AP132">
        <v>29.96</v>
      </c>
      <c r="AQ132">
        <v>530.5</v>
      </c>
      <c r="AR132">
        <v>560.5</v>
      </c>
      <c r="AS132">
        <v>34.450000000000003</v>
      </c>
      <c r="AT132">
        <v>473</v>
      </c>
      <c r="AU132">
        <v>507.4</v>
      </c>
    </row>
    <row r="133" spans="1:47" x14ac:dyDescent="0.3">
      <c r="A133" s="13" t="s">
        <v>41</v>
      </c>
      <c r="B133" s="2" t="s">
        <v>18</v>
      </c>
      <c r="H133" s="4">
        <v>0</v>
      </c>
      <c r="I133" s="4">
        <v>299.10000000000002</v>
      </c>
      <c r="J133" s="4">
        <v>299.10000000000002</v>
      </c>
      <c r="K133" s="4">
        <v>0</v>
      </c>
      <c r="L133" s="4">
        <v>326.8</v>
      </c>
      <c r="M133" s="4">
        <v>326.8</v>
      </c>
      <c r="N133" s="4">
        <v>0</v>
      </c>
      <c r="O133" s="4">
        <v>361.1</v>
      </c>
      <c r="P133" s="4">
        <v>361.1</v>
      </c>
      <c r="Q133" s="7">
        <v>0</v>
      </c>
      <c r="R133" s="7">
        <v>221.1</v>
      </c>
      <c r="S133" s="7">
        <v>221.1</v>
      </c>
      <c r="T133" s="7">
        <v>0</v>
      </c>
      <c r="U133" s="7">
        <v>243</v>
      </c>
      <c r="V133" s="7">
        <v>243</v>
      </c>
      <c r="W133" s="7">
        <v>0</v>
      </c>
      <c r="X133" s="7">
        <v>269.39999999999998</v>
      </c>
      <c r="Y133" s="7">
        <v>269.39999999999998</v>
      </c>
      <c r="AC133" s="7">
        <v>650.79999999999995</v>
      </c>
      <c r="AD133" s="7">
        <v>32.380000000000003</v>
      </c>
      <c r="AE133" s="7">
        <v>683.2</v>
      </c>
      <c r="AF133" s="7">
        <v>685.6</v>
      </c>
      <c r="AG133" s="7">
        <v>34.200000000000003</v>
      </c>
      <c r="AH133" s="7">
        <v>719.8</v>
      </c>
      <c r="AI133" s="7">
        <v>721.2</v>
      </c>
      <c r="AJ133" s="7">
        <v>36.74</v>
      </c>
      <c r="AK133" s="7">
        <v>757.9</v>
      </c>
      <c r="AM133">
        <v>16.14</v>
      </c>
      <c r="AN133">
        <v>1598</v>
      </c>
      <c r="AO133">
        <v>1614</v>
      </c>
      <c r="AP133">
        <v>18.68</v>
      </c>
      <c r="AQ133">
        <v>1849</v>
      </c>
      <c r="AR133">
        <v>1868</v>
      </c>
      <c r="AS133">
        <v>20.43</v>
      </c>
      <c r="AT133">
        <v>2023</v>
      </c>
      <c r="AU133">
        <v>2043</v>
      </c>
    </row>
    <row r="134" spans="1:47" x14ac:dyDescent="0.3">
      <c r="A134" s="13" t="s">
        <v>41</v>
      </c>
      <c r="B134" s="2" t="s">
        <v>19</v>
      </c>
      <c r="H134" s="4">
        <v>55.06</v>
      </c>
      <c r="I134" s="4">
        <v>0.24</v>
      </c>
      <c r="J134" s="4">
        <v>55.3</v>
      </c>
      <c r="K134" s="4">
        <v>56.02</v>
      </c>
      <c r="L134" s="4">
        <v>0.26</v>
      </c>
      <c r="M134" s="4">
        <v>56.28</v>
      </c>
      <c r="N134" s="4">
        <v>56.92</v>
      </c>
      <c r="O134" s="4">
        <v>0.31</v>
      </c>
      <c r="P134" s="4">
        <v>57.23</v>
      </c>
      <c r="Q134" s="7">
        <v>45.27</v>
      </c>
      <c r="R134" s="7">
        <v>0.2</v>
      </c>
      <c r="S134" s="7">
        <v>45.47</v>
      </c>
      <c r="T134" s="7">
        <v>48.37</v>
      </c>
      <c r="U134" s="7">
        <v>0.21</v>
      </c>
      <c r="V134" s="7">
        <v>48.58</v>
      </c>
      <c r="W134" s="7">
        <v>51.62</v>
      </c>
      <c r="X134" s="7">
        <v>0.22</v>
      </c>
      <c r="Y134" s="7">
        <v>51.84</v>
      </c>
      <c r="AC134" s="7">
        <v>223.9</v>
      </c>
      <c r="AD134" s="7">
        <v>21.1</v>
      </c>
      <c r="AE134" s="7">
        <v>245</v>
      </c>
      <c r="AF134" s="7">
        <v>235.9</v>
      </c>
      <c r="AG134" s="7">
        <v>22.87</v>
      </c>
      <c r="AH134" s="7">
        <v>258.7</v>
      </c>
      <c r="AI134" s="7">
        <v>249.1</v>
      </c>
      <c r="AJ134" s="7">
        <v>24.37</v>
      </c>
      <c r="AK134" s="7">
        <v>273.5</v>
      </c>
      <c r="AM134">
        <v>0</v>
      </c>
      <c r="AN134">
        <v>703.1</v>
      </c>
      <c r="AO134">
        <v>703.1</v>
      </c>
      <c r="AP134">
        <v>0</v>
      </c>
      <c r="AQ134">
        <v>783.2</v>
      </c>
      <c r="AR134">
        <v>783.2</v>
      </c>
      <c r="AS134">
        <v>0</v>
      </c>
      <c r="AT134">
        <v>877.5</v>
      </c>
      <c r="AU134">
        <v>877.5</v>
      </c>
    </row>
    <row r="135" spans="1:47" x14ac:dyDescent="0.3">
      <c r="A135" s="13" t="s">
        <v>41</v>
      </c>
      <c r="B135" s="2" t="s">
        <v>20</v>
      </c>
      <c r="H135" s="4">
        <v>0</v>
      </c>
      <c r="I135" s="4">
        <v>37.51</v>
      </c>
      <c r="J135" s="4">
        <v>37.51</v>
      </c>
      <c r="K135" s="4">
        <v>0</v>
      </c>
      <c r="L135" s="4">
        <v>37.119999999999997</v>
      </c>
      <c r="M135" s="4">
        <v>37.119999999999997</v>
      </c>
      <c r="N135" s="4">
        <v>0</v>
      </c>
      <c r="O135" s="4">
        <v>73.680000000000007</v>
      </c>
      <c r="P135" s="4">
        <v>73.680000000000007</v>
      </c>
      <c r="Q135" s="7">
        <v>0</v>
      </c>
      <c r="R135" s="7">
        <v>16.100000000000001</v>
      </c>
      <c r="S135" s="7">
        <v>16.100000000000001</v>
      </c>
      <c r="T135" s="7">
        <v>0</v>
      </c>
      <c r="U135" s="7">
        <v>35.79</v>
      </c>
      <c r="V135" s="7">
        <v>35.79</v>
      </c>
      <c r="W135" s="7">
        <v>0</v>
      </c>
      <c r="X135" s="7">
        <v>62.81</v>
      </c>
      <c r="Y135" s="7">
        <v>62.81</v>
      </c>
      <c r="AC135" s="7">
        <v>72.709999999999994</v>
      </c>
      <c r="AD135" s="7">
        <v>0</v>
      </c>
      <c r="AE135" s="7">
        <v>72.709999999999994</v>
      </c>
      <c r="AF135" s="7">
        <v>76.73</v>
      </c>
      <c r="AG135" s="7">
        <v>0</v>
      </c>
      <c r="AH135" s="7">
        <v>76.73</v>
      </c>
      <c r="AI135" s="7">
        <v>82.21</v>
      </c>
      <c r="AJ135" s="7">
        <v>0</v>
      </c>
      <c r="AK135" s="7">
        <v>82.21</v>
      </c>
      <c r="AM135">
        <v>75.540000000000006</v>
      </c>
      <c r="AN135">
        <v>0.65</v>
      </c>
      <c r="AO135">
        <v>76.180000000000007</v>
      </c>
      <c r="AP135">
        <v>75.819999999999993</v>
      </c>
      <c r="AQ135">
        <v>0.69</v>
      </c>
      <c r="AR135">
        <v>76.52</v>
      </c>
      <c r="AS135">
        <v>78.790000000000006</v>
      </c>
      <c r="AT135">
        <v>0.75</v>
      </c>
      <c r="AU135">
        <v>79.55</v>
      </c>
    </row>
    <row r="136" spans="1:47" x14ac:dyDescent="0.3">
      <c r="A136" s="13" t="s">
        <v>41</v>
      </c>
      <c r="B136" s="2" t="s">
        <v>21</v>
      </c>
      <c r="H136" s="4">
        <v>9.64</v>
      </c>
      <c r="I136" s="4">
        <v>92.29</v>
      </c>
      <c r="J136" s="4">
        <v>101.9</v>
      </c>
      <c r="K136" s="4">
        <v>11.24</v>
      </c>
      <c r="L136" s="4">
        <v>99.69</v>
      </c>
      <c r="M136" s="4">
        <v>110.9</v>
      </c>
      <c r="N136" s="4">
        <v>12.92</v>
      </c>
      <c r="O136" s="4">
        <v>107.9</v>
      </c>
      <c r="P136" s="4">
        <v>120.9</v>
      </c>
      <c r="Q136" s="7">
        <v>7.04</v>
      </c>
      <c r="R136" s="7">
        <v>68.709999999999994</v>
      </c>
      <c r="S136" s="7">
        <v>75.760000000000005</v>
      </c>
      <c r="T136" s="7">
        <v>7.62</v>
      </c>
      <c r="U136" s="7">
        <v>75.78</v>
      </c>
      <c r="V136" s="7">
        <v>83.39</v>
      </c>
      <c r="W136" s="7">
        <v>8.51</v>
      </c>
      <c r="X136" s="7">
        <v>83.78</v>
      </c>
      <c r="Y136" s="7">
        <v>92.29</v>
      </c>
      <c r="AC136" s="7">
        <v>302.3</v>
      </c>
      <c r="AD136" s="7">
        <v>48.01</v>
      </c>
      <c r="AE136" s="7">
        <v>350.4</v>
      </c>
      <c r="AF136" s="7">
        <v>318.5</v>
      </c>
      <c r="AG136" s="7">
        <v>51</v>
      </c>
      <c r="AH136" s="7">
        <v>369.5</v>
      </c>
      <c r="AI136" s="7">
        <v>332.8</v>
      </c>
      <c r="AJ136" s="7">
        <v>55.57</v>
      </c>
      <c r="AK136" s="7">
        <v>388.4</v>
      </c>
      <c r="AM136">
        <v>0</v>
      </c>
      <c r="AN136">
        <v>126</v>
      </c>
      <c r="AO136">
        <v>126</v>
      </c>
      <c r="AP136">
        <v>0</v>
      </c>
      <c r="AQ136">
        <v>91.14</v>
      </c>
      <c r="AR136">
        <v>91.14</v>
      </c>
      <c r="AS136">
        <v>0</v>
      </c>
      <c r="AT136">
        <v>48.83</v>
      </c>
      <c r="AU136">
        <v>48.83</v>
      </c>
    </row>
    <row r="137" spans="1:47" x14ac:dyDescent="0.3">
      <c r="A137" s="13" t="s">
        <v>41</v>
      </c>
      <c r="B137" s="2" t="s">
        <v>22</v>
      </c>
      <c r="H137" s="4">
        <v>0</v>
      </c>
      <c r="I137" s="4">
        <v>9</v>
      </c>
      <c r="J137" s="4">
        <v>9</v>
      </c>
      <c r="K137" s="4">
        <v>0</v>
      </c>
      <c r="L137" s="4">
        <v>17</v>
      </c>
      <c r="M137" s="4">
        <v>17</v>
      </c>
      <c r="N137" s="4">
        <v>0</v>
      </c>
      <c r="O137" s="4">
        <v>15</v>
      </c>
      <c r="P137" s="4">
        <v>15</v>
      </c>
      <c r="Q137" s="7">
        <v>0</v>
      </c>
      <c r="R137" s="7">
        <v>8</v>
      </c>
      <c r="S137" s="7">
        <v>8</v>
      </c>
      <c r="T137" s="7">
        <v>0</v>
      </c>
      <c r="U137" s="7">
        <v>10</v>
      </c>
      <c r="V137" s="7">
        <v>10</v>
      </c>
      <c r="W137" s="7">
        <v>0</v>
      </c>
      <c r="X137" s="7">
        <v>8</v>
      </c>
      <c r="Y137" s="7">
        <v>8</v>
      </c>
      <c r="AC137" s="7">
        <v>472.5</v>
      </c>
      <c r="AD137" s="7">
        <v>292.10000000000002</v>
      </c>
      <c r="AE137" s="7">
        <v>764.6</v>
      </c>
      <c r="AF137" s="7">
        <v>497.8</v>
      </c>
      <c r="AG137" s="7">
        <v>309.5</v>
      </c>
      <c r="AH137" s="7">
        <v>807.4</v>
      </c>
      <c r="AI137" s="7">
        <v>521.79999999999995</v>
      </c>
      <c r="AJ137" s="7">
        <v>330.9</v>
      </c>
      <c r="AK137" s="7">
        <v>852.7</v>
      </c>
      <c r="AM137">
        <v>40.729999999999997</v>
      </c>
      <c r="AN137">
        <v>171.9</v>
      </c>
      <c r="AO137">
        <v>212.6</v>
      </c>
      <c r="AP137">
        <v>45.53</v>
      </c>
      <c r="AQ137">
        <v>184.8</v>
      </c>
      <c r="AR137">
        <v>230.3</v>
      </c>
      <c r="AS137">
        <v>50.75</v>
      </c>
      <c r="AT137">
        <v>201.8</v>
      </c>
      <c r="AU137">
        <v>252.6</v>
      </c>
    </row>
    <row r="138" spans="1:47" x14ac:dyDescent="0.3">
      <c r="A138" s="13" t="s">
        <v>41</v>
      </c>
      <c r="B138" s="2" t="s">
        <v>23</v>
      </c>
      <c r="H138" s="4">
        <v>229.1</v>
      </c>
      <c r="I138" s="4">
        <v>759.6</v>
      </c>
      <c r="J138" s="4">
        <v>988.7</v>
      </c>
      <c r="K138" s="4">
        <v>255.4</v>
      </c>
      <c r="L138" s="4">
        <v>821.2</v>
      </c>
      <c r="M138" s="4">
        <v>1077</v>
      </c>
      <c r="N138" s="4">
        <v>284.2</v>
      </c>
      <c r="O138" s="4">
        <v>893.4</v>
      </c>
      <c r="P138" s="4">
        <v>1178</v>
      </c>
      <c r="Q138" s="7">
        <v>166.4</v>
      </c>
      <c r="R138" s="7">
        <v>580.20000000000005</v>
      </c>
      <c r="S138" s="7">
        <v>746.6</v>
      </c>
      <c r="T138" s="7">
        <v>184.1</v>
      </c>
      <c r="U138" s="7">
        <v>631.4</v>
      </c>
      <c r="V138" s="7">
        <v>815.5</v>
      </c>
      <c r="W138" s="7">
        <v>204.9</v>
      </c>
      <c r="X138" s="7">
        <v>692.3</v>
      </c>
      <c r="Y138" s="7">
        <v>897.1</v>
      </c>
      <c r="AC138" s="7">
        <v>2.35</v>
      </c>
      <c r="AD138" s="7">
        <v>247.4</v>
      </c>
      <c r="AE138" s="7">
        <v>249.7</v>
      </c>
      <c r="AF138" s="7">
        <v>2.48</v>
      </c>
      <c r="AG138" s="7">
        <v>260.7</v>
      </c>
      <c r="AH138" s="7">
        <v>263.2</v>
      </c>
      <c r="AI138" s="7">
        <v>2.59</v>
      </c>
      <c r="AJ138" s="7">
        <v>277.8</v>
      </c>
      <c r="AK138" s="7">
        <v>280.39999999999998</v>
      </c>
      <c r="AM138">
        <v>0</v>
      </c>
      <c r="AN138">
        <v>82</v>
      </c>
      <c r="AO138">
        <v>82</v>
      </c>
      <c r="AP138">
        <v>0</v>
      </c>
      <c r="AQ138">
        <v>97</v>
      </c>
      <c r="AR138">
        <v>97</v>
      </c>
      <c r="AS138">
        <v>0</v>
      </c>
      <c r="AT138">
        <v>145</v>
      </c>
      <c r="AU138">
        <v>145</v>
      </c>
    </row>
    <row r="139" spans="1:47" x14ac:dyDescent="0.3">
      <c r="A139" s="13" t="s">
        <v>41</v>
      </c>
      <c r="B139" s="2" t="s">
        <v>24</v>
      </c>
      <c r="H139" s="4">
        <v>2149</v>
      </c>
      <c r="I139" s="4">
        <v>152.69999999999999</v>
      </c>
      <c r="J139" s="4">
        <v>2302</v>
      </c>
      <c r="K139" s="4">
        <v>2308</v>
      </c>
      <c r="L139" s="4">
        <v>156.9</v>
      </c>
      <c r="M139" s="4">
        <v>2465</v>
      </c>
      <c r="N139" s="4">
        <v>2468</v>
      </c>
      <c r="O139" s="4">
        <v>162.1</v>
      </c>
      <c r="P139" s="4">
        <v>2630</v>
      </c>
      <c r="Q139" s="7">
        <v>1731</v>
      </c>
      <c r="R139" s="7">
        <v>137.69999999999999</v>
      </c>
      <c r="S139" s="7">
        <v>1868</v>
      </c>
      <c r="T139" s="7">
        <v>1857</v>
      </c>
      <c r="U139" s="7">
        <v>142.19999999999999</v>
      </c>
      <c r="V139" s="7">
        <v>2000</v>
      </c>
      <c r="W139" s="7">
        <v>1997</v>
      </c>
      <c r="X139" s="7">
        <v>147</v>
      </c>
      <c r="Y139" s="7">
        <v>2144</v>
      </c>
      <c r="AC139" s="7">
        <v>18.46</v>
      </c>
      <c r="AD139" s="7">
        <v>156.6</v>
      </c>
      <c r="AE139" s="7">
        <v>175</v>
      </c>
      <c r="AF139" s="7">
        <v>19.45</v>
      </c>
      <c r="AG139" s="7">
        <v>164.9</v>
      </c>
      <c r="AH139" s="7">
        <v>184.4</v>
      </c>
      <c r="AI139" s="7">
        <v>20.329999999999998</v>
      </c>
      <c r="AJ139" s="7">
        <v>177.8</v>
      </c>
      <c r="AK139" s="7">
        <v>198.1</v>
      </c>
      <c r="AM139">
        <v>583.70000000000005</v>
      </c>
      <c r="AN139">
        <v>1452</v>
      </c>
      <c r="AO139">
        <v>2035</v>
      </c>
      <c r="AP139">
        <v>650.5</v>
      </c>
      <c r="AQ139">
        <v>1575</v>
      </c>
      <c r="AR139">
        <v>2226</v>
      </c>
      <c r="AS139">
        <v>717.7</v>
      </c>
      <c r="AT139">
        <v>1738</v>
      </c>
      <c r="AU139">
        <v>2456</v>
      </c>
    </row>
    <row r="140" spans="1:47" x14ac:dyDescent="0.3">
      <c r="A140" s="13" t="s">
        <v>41</v>
      </c>
      <c r="B140" s="2" t="s">
        <v>25</v>
      </c>
      <c r="H140" s="4">
        <v>683.1</v>
      </c>
      <c r="I140" s="4">
        <v>68.709999999999994</v>
      </c>
      <c r="J140" s="4">
        <v>751.8</v>
      </c>
      <c r="K140" s="4">
        <v>725.2</v>
      </c>
      <c r="L140" s="4">
        <v>69.75</v>
      </c>
      <c r="M140" s="4">
        <v>795</v>
      </c>
      <c r="N140" s="4">
        <v>777.7</v>
      </c>
      <c r="O140" s="4">
        <v>71.209999999999994</v>
      </c>
      <c r="P140" s="4">
        <v>848.9</v>
      </c>
      <c r="Q140" s="7">
        <v>578.4</v>
      </c>
      <c r="R140" s="7">
        <v>60.87</v>
      </c>
      <c r="S140" s="7">
        <v>639.20000000000005</v>
      </c>
      <c r="T140" s="7">
        <v>613.20000000000005</v>
      </c>
      <c r="U140" s="7">
        <v>63.56</v>
      </c>
      <c r="V140" s="7">
        <v>676.8</v>
      </c>
      <c r="W140" s="7">
        <v>646.9</v>
      </c>
      <c r="X140" s="7">
        <v>66.260000000000005</v>
      </c>
      <c r="Y140" s="7">
        <v>713.1</v>
      </c>
      <c r="AC140" s="7">
        <v>0.54</v>
      </c>
      <c r="AD140" s="7">
        <v>53.46</v>
      </c>
      <c r="AE140" s="7">
        <v>54</v>
      </c>
      <c r="AF140" s="7">
        <v>0.77</v>
      </c>
      <c r="AG140" s="7">
        <v>76.23</v>
      </c>
      <c r="AH140" s="7">
        <v>77</v>
      </c>
      <c r="AI140" s="7">
        <v>0.85</v>
      </c>
      <c r="AJ140" s="7">
        <v>84.15</v>
      </c>
      <c r="AK140" s="7">
        <v>85</v>
      </c>
      <c r="AM140">
        <v>3789</v>
      </c>
      <c r="AN140">
        <v>168.5</v>
      </c>
      <c r="AO140">
        <v>3958</v>
      </c>
      <c r="AP140">
        <v>4091</v>
      </c>
      <c r="AQ140">
        <v>174</v>
      </c>
      <c r="AR140">
        <v>4265</v>
      </c>
      <c r="AS140">
        <v>4426</v>
      </c>
      <c r="AT140">
        <v>182.5</v>
      </c>
      <c r="AU140">
        <v>4608</v>
      </c>
    </row>
    <row r="141" spans="1:47" x14ac:dyDescent="0.3">
      <c r="A141" s="13" t="s">
        <v>41</v>
      </c>
      <c r="B141" s="2" t="s">
        <v>26</v>
      </c>
      <c r="H141" s="4">
        <v>422.3</v>
      </c>
      <c r="I141" s="4">
        <v>0</v>
      </c>
      <c r="J141" s="4">
        <v>422.3</v>
      </c>
      <c r="K141" s="4">
        <v>469.3</v>
      </c>
      <c r="L141" s="4">
        <v>0</v>
      </c>
      <c r="M141" s="4">
        <v>469.3</v>
      </c>
      <c r="N141" s="4">
        <v>510.7</v>
      </c>
      <c r="O141" s="4">
        <v>0</v>
      </c>
      <c r="P141" s="4">
        <v>510.7</v>
      </c>
      <c r="Q141" s="7">
        <v>305.39999999999998</v>
      </c>
      <c r="R141" s="7">
        <v>0</v>
      </c>
      <c r="S141" s="7">
        <v>305.39999999999998</v>
      </c>
      <c r="T141" s="7">
        <v>338</v>
      </c>
      <c r="U141" s="7">
        <v>0</v>
      </c>
      <c r="V141" s="7">
        <v>338</v>
      </c>
      <c r="W141" s="7">
        <v>378.2</v>
      </c>
      <c r="X141" s="7">
        <v>0</v>
      </c>
      <c r="Y141" s="7">
        <v>378.2</v>
      </c>
      <c r="AC141" s="7">
        <v>0</v>
      </c>
      <c r="AD141" s="7">
        <v>173.7</v>
      </c>
      <c r="AE141" s="7">
        <v>173.7</v>
      </c>
      <c r="AF141" s="7">
        <v>0</v>
      </c>
      <c r="AG141" s="7">
        <v>185.5</v>
      </c>
      <c r="AH141" s="7">
        <v>185.5</v>
      </c>
      <c r="AI141" s="7">
        <v>0</v>
      </c>
      <c r="AJ141" s="7">
        <v>202.3</v>
      </c>
      <c r="AK141" s="7">
        <v>202.3</v>
      </c>
      <c r="AM141">
        <v>1332</v>
      </c>
      <c r="AN141">
        <v>60.74</v>
      </c>
      <c r="AO141">
        <v>1393</v>
      </c>
      <c r="AP141">
        <v>1446</v>
      </c>
      <c r="AQ141">
        <v>56.87</v>
      </c>
      <c r="AR141">
        <v>1503</v>
      </c>
      <c r="AS141">
        <v>1573</v>
      </c>
      <c r="AT141">
        <v>53.81</v>
      </c>
      <c r="AU141">
        <v>1627</v>
      </c>
    </row>
    <row r="142" spans="1:47" x14ac:dyDescent="0.3">
      <c r="A142" s="13" t="s">
        <v>41</v>
      </c>
      <c r="B142" s="2" t="s">
        <v>27</v>
      </c>
      <c r="H142" s="4">
        <v>493.6</v>
      </c>
      <c r="I142" s="4">
        <v>173.1</v>
      </c>
      <c r="J142" s="4">
        <v>666.7</v>
      </c>
      <c r="K142" s="4">
        <v>490.5</v>
      </c>
      <c r="L142" s="4">
        <v>179.2</v>
      </c>
      <c r="M142" s="4">
        <v>669.7</v>
      </c>
      <c r="N142" s="4">
        <v>486.3</v>
      </c>
      <c r="O142" s="4">
        <v>160.69999999999999</v>
      </c>
      <c r="P142" s="4">
        <v>646.9</v>
      </c>
      <c r="Q142" s="7">
        <v>464.6</v>
      </c>
      <c r="R142" s="7">
        <v>149.1</v>
      </c>
      <c r="S142" s="7">
        <v>613.70000000000005</v>
      </c>
      <c r="T142" s="7">
        <v>484.4</v>
      </c>
      <c r="U142" s="7">
        <v>141.4</v>
      </c>
      <c r="V142" s="7">
        <v>625.79999999999995</v>
      </c>
      <c r="W142" s="7">
        <v>493.1</v>
      </c>
      <c r="X142" s="7">
        <v>132.19999999999999</v>
      </c>
      <c r="Y142" s="7">
        <v>625.20000000000005</v>
      </c>
      <c r="AC142" s="7">
        <v>36.85</v>
      </c>
      <c r="AD142" s="7">
        <v>0.16</v>
      </c>
      <c r="AE142" s="7">
        <v>37.01</v>
      </c>
      <c r="AF142" s="7">
        <v>39.39</v>
      </c>
      <c r="AG142" s="7">
        <v>0.17</v>
      </c>
      <c r="AH142" s="7">
        <v>39.57</v>
      </c>
      <c r="AI142" s="7">
        <v>42.23</v>
      </c>
      <c r="AJ142" s="7">
        <v>0.18</v>
      </c>
      <c r="AK142" s="7">
        <v>42.41</v>
      </c>
      <c r="AM142">
        <v>910.6</v>
      </c>
      <c r="AN142">
        <v>0</v>
      </c>
      <c r="AO142">
        <v>910.6</v>
      </c>
      <c r="AP142">
        <v>985.8</v>
      </c>
      <c r="AQ142">
        <v>0</v>
      </c>
      <c r="AR142">
        <v>985.8</v>
      </c>
      <c r="AS142">
        <v>1065</v>
      </c>
      <c r="AT142">
        <v>0</v>
      </c>
      <c r="AU142">
        <v>1065</v>
      </c>
    </row>
    <row r="143" spans="1:47" x14ac:dyDescent="0.3">
      <c r="A143" s="13" t="s">
        <v>41</v>
      </c>
      <c r="B143" s="2" t="s">
        <v>28</v>
      </c>
      <c r="H143" s="4">
        <v>1388</v>
      </c>
      <c r="I143" s="4">
        <v>1176</v>
      </c>
      <c r="J143" s="4">
        <v>2564</v>
      </c>
      <c r="K143" s="4">
        <v>1470</v>
      </c>
      <c r="L143" s="4">
        <v>1223</v>
      </c>
      <c r="M143" s="4">
        <v>2694</v>
      </c>
      <c r="N143" s="4">
        <v>1554</v>
      </c>
      <c r="O143" s="4">
        <v>1279</v>
      </c>
      <c r="P143" s="4">
        <v>2834</v>
      </c>
      <c r="Q143" s="7">
        <v>1165</v>
      </c>
      <c r="R143" s="7">
        <v>992.8</v>
      </c>
      <c r="S143" s="7">
        <v>2158</v>
      </c>
      <c r="T143" s="7">
        <v>1236</v>
      </c>
      <c r="U143" s="7">
        <v>1050</v>
      </c>
      <c r="V143" s="7">
        <v>2286</v>
      </c>
      <c r="W143" s="7">
        <v>1309</v>
      </c>
      <c r="X143" s="7">
        <v>1112</v>
      </c>
      <c r="Y143" s="7">
        <v>2421</v>
      </c>
      <c r="AC143" s="7">
        <v>0</v>
      </c>
      <c r="AD143" s="7">
        <v>11.05</v>
      </c>
      <c r="AE143" s="7">
        <v>11.05</v>
      </c>
      <c r="AF143" s="7">
        <v>0</v>
      </c>
      <c r="AG143" s="7">
        <v>5.55</v>
      </c>
      <c r="AH143" s="7">
        <v>5.55</v>
      </c>
      <c r="AI143" s="7">
        <v>0</v>
      </c>
      <c r="AJ143" s="7">
        <v>6.85</v>
      </c>
      <c r="AK143" s="7">
        <v>6.85</v>
      </c>
      <c r="AM143">
        <v>652.1</v>
      </c>
      <c r="AN143">
        <v>165.2</v>
      </c>
      <c r="AO143">
        <v>817.3</v>
      </c>
      <c r="AP143">
        <v>663.8</v>
      </c>
      <c r="AQ143">
        <v>209.9</v>
      </c>
      <c r="AR143">
        <v>873.7</v>
      </c>
      <c r="AS143">
        <v>674.5</v>
      </c>
      <c r="AT143">
        <v>235.6</v>
      </c>
      <c r="AU143">
        <v>910.1</v>
      </c>
    </row>
    <row r="144" spans="1:47" x14ac:dyDescent="0.3">
      <c r="A144" s="13" t="s">
        <v>41</v>
      </c>
      <c r="B144" s="2" t="s">
        <v>29</v>
      </c>
      <c r="H144" s="4">
        <v>13.06</v>
      </c>
      <c r="I144" s="4">
        <v>1015</v>
      </c>
      <c r="J144" s="4">
        <v>1028</v>
      </c>
      <c r="K144" s="4">
        <v>13.03</v>
      </c>
      <c r="L144" s="4">
        <v>1056</v>
      </c>
      <c r="M144" s="4">
        <v>1069</v>
      </c>
      <c r="N144" s="4">
        <v>12.99</v>
      </c>
      <c r="O144" s="4">
        <v>1107</v>
      </c>
      <c r="P144" s="4">
        <v>1120</v>
      </c>
      <c r="Q144" s="7">
        <v>12.23</v>
      </c>
      <c r="R144" s="7">
        <v>850.3</v>
      </c>
      <c r="S144" s="7">
        <v>862.6</v>
      </c>
      <c r="T144" s="7">
        <v>12.75</v>
      </c>
      <c r="U144" s="7">
        <v>902.4</v>
      </c>
      <c r="V144" s="7">
        <v>915.1</v>
      </c>
      <c r="W144" s="7">
        <v>12.98</v>
      </c>
      <c r="X144" s="7">
        <v>958.6</v>
      </c>
      <c r="Y144" s="7">
        <v>971.6</v>
      </c>
      <c r="AC144" s="7">
        <v>5.51</v>
      </c>
      <c r="AD144" s="7">
        <v>52.09</v>
      </c>
      <c r="AE144" s="7">
        <v>57.6</v>
      </c>
      <c r="AF144" s="7">
        <v>5.98</v>
      </c>
      <c r="AG144" s="7">
        <v>56.43</v>
      </c>
      <c r="AH144" s="7">
        <v>62.41</v>
      </c>
      <c r="AI144" s="7">
        <v>6.47</v>
      </c>
      <c r="AJ144" s="7">
        <v>62.3</v>
      </c>
      <c r="AK144" s="7">
        <v>68.77</v>
      </c>
      <c r="AM144">
        <v>2096</v>
      </c>
      <c r="AN144">
        <v>1427</v>
      </c>
      <c r="AO144">
        <v>3523</v>
      </c>
      <c r="AP144">
        <v>2197</v>
      </c>
      <c r="AQ144">
        <v>1463</v>
      </c>
      <c r="AR144">
        <v>3660</v>
      </c>
      <c r="AS144">
        <v>2305</v>
      </c>
      <c r="AT144">
        <v>1523</v>
      </c>
      <c r="AU144">
        <v>3829</v>
      </c>
    </row>
    <row r="145" spans="1:47" x14ac:dyDescent="0.3">
      <c r="A145" s="13" t="s">
        <v>42</v>
      </c>
      <c r="B145" s="2" t="s">
        <v>14</v>
      </c>
      <c r="H145" s="4">
        <v>56.71</v>
      </c>
      <c r="I145" s="4">
        <v>633.9</v>
      </c>
      <c r="J145" s="4">
        <v>690.6</v>
      </c>
      <c r="K145" s="4">
        <v>60.91</v>
      </c>
      <c r="L145" s="4">
        <v>650.70000000000005</v>
      </c>
      <c r="M145" s="4">
        <v>711.6</v>
      </c>
      <c r="N145" s="4">
        <v>64.760000000000005</v>
      </c>
      <c r="O145" s="4">
        <v>666.9</v>
      </c>
      <c r="P145" s="4">
        <v>731.7</v>
      </c>
      <c r="Q145" s="7">
        <v>45.65</v>
      </c>
      <c r="R145" s="7">
        <v>533.79999999999995</v>
      </c>
      <c r="S145" s="7">
        <v>579.5</v>
      </c>
      <c r="T145" s="7">
        <v>48.83</v>
      </c>
      <c r="U145" s="7">
        <v>568.1</v>
      </c>
      <c r="V145" s="7">
        <v>617</v>
      </c>
      <c r="W145" s="7">
        <v>52.58</v>
      </c>
      <c r="X145" s="7">
        <v>602.70000000000005</v>
      </c>
      <c r="Y145" s="7">
        <v>655.29999999999995</v>
      </c>
      <c r="AC145" s="7">
        <v>0</v>
      </c>
      <c r="AD145" s="7">
        <v>2</v>
      </c>
      <c r="AE145" s="7">
        <v>2</v>
      </c>
      <c r="AF145" s="7">
        <v>0</v>
      </c>
      <c r="AG145" s="7">
        <v>6</v>
      </c>
      <c r="AH145" s="7">
        <v>6</v>
      </c>
      <c r="AI145" s="7">
        <v>0</v>
      </c>
      <c r="AJ145" s="7">
        <v>7</v>
      </c>
      <c r="AK145" s="7">
        <v>7</v>
      </c>
      <c r="AM145">
        <v>15.49</v>
      </c>
      <c r="AN145">
        <v>1271</v>
      </c>
      <c r="AO145">
        <v>1286</v>
      </c>
      <c r="AP145">
        <v>15.15</v>
      </c>
      <c r="AQ145">
        <v>1300</v>
      </c>
      <c r="AR145">
        <v>1315</v>
      </c>
      <c r="AS145">
        <v>14.81</v>
      </c>
      <c r="AT145">
        <v>1355</v>
      </c>
      <c r="AU145">
        <v>1370</v>
      </c>
    </row>
    <row r="146" spans="1:47" x14ac:dyDescent="0.3">
      <c r="A146" s="13" t="s">
        <v>42</v>
      </c>
      <c r="B146" s="2" t="s">
        <v>15</v>
      </c>
      <c r="H146" s="4">
        <v>0</v>
      </c>
      <c r="I146" s="4">
        <v>2.97</v>
      </c>
      <c r="J146" s="4">
        <v>2.97</v>
      </c>
      <c r="K146" s="4">
        <v>0</v>
      </c>
      <c r="L146" s="4">
        <v>1.98</v>
      </c>
      <c r="M146" s="4">
        <v>1.98</v>
      </c>
      <c r="N146" s="4">
        <v>0</v>
      </c>
      <c r="O146" s="4">
        <v>1.98</v>
      </c>
      <c r="P146" s="4">
        <v>1.98</v>
      </c>
      <c r="Q146" s="7">
        <v>0</v>
      </c>
      <c r="R146" s="7">
        <v>2.97</v>
      </c>
      <c r="S146" s="7">
        <v>2.97</v>
      </c>
      <c r="T146" s="7">
        <v>0</v>
      </c>
      <c r="U146" s="7">
        <v>3.96</v>
      </c>
      <c r="V146" s="7">
        <v>3.96</v>
      </c>
      <c r="W146" s="7">
        <v>0</v>
      </c>
      <c r="X146" s="7">
        <v>3.96</v>
      </c>
      <c r="Y146" s="7">
        <v>3.96</v>
      </c>
      <c r="AC146" s="7">
        <v>128.69999999999999</v>
      </c>
      <c r="AD146" s="7">
        <v>465.7</v>
      </c>
      <c r="AE146" s="7">
        <v>594.4</v>
      </c>
      <c r="AF146" s="7">
        <v>137.6</v>
      </c>
      <c r="AG146" s="7">
        <v>494.2</v>
      </c>
      <c r="AH146" s="7">
        <v>631.9</v>
      </c>
      <c r="AI146" s="7">
        <v>151.4</v>
      </c>
      <c r="AJ146" s="7">
        <v>535.29999999999995</v>
      </c>
      <c r="AK146" s="7">
        <v>686.7</v>
      </c>
      <c r="AM146">
        <v>96.98</v>
      </c>
      <c r="AN146">
        <v>761.8</v>
      </c>
      <c r="AO146">
        <v>858.7</v>
      </c>
      <c r="AP146">
        <v>105</v>
      </c>
      <c r="AQ146">
        <v>772.9</v>
      </c>
      <c r="AR146">
        <v>877.8</v>
      </c>
      <c r="AS146">
        <v>114.3</v>
      </c>
      <c r="AT146">
        <v>794.5</v>
      </c>
      <c r="AU146">
        <v>908.8</v>
      </c>
    </row>
    <row r="147" spans="1:47" x14ac:dyDescent="0.3">
      <c r="A147" s="13" t="s">
        <v>42</v>
      </c>
      <c r="B147" s="2" t="s">
        <v>18</v>
      </c>
      <c r="H147" s="4">
        <v>5.89</v>
      </c>
      <c r="I147" s="4">
        <v>262.7</v>
      </c>
      <c r="J147" s="4">
        <v>268.60000000000002</v>
      </c>
      <c r="K147" s="4">
        <v>6.29</v>
      </c>
      <c r="L147" s="4">
        <v>271.2</v>
      </c>
      <c r="M147" s="4">
        <v>277.5</v>
      </c>
      <c r="N147" s="4">
        <v>6.83</v>
      </c>
      <c r="O147" s="4">
        <v>294.5</v>
      </c>
      <c r="P147" s="4">
        <v>301.3</v>
      </c>
      <c r="Q147" s="7">
        <v>5.2</v>
      </c>
      <c r="R147" s="7">
        <v>226</v>
      </c>
      <c r="S147" s="7">
        <v>231.2</v>
      </c>
      <c r="T147" s="7">
        <v>5.41</v>
      </c>
      <c r="U147" s="7">
        <v>240.3</v>
      </c>
      <c r="V147" s="7">
        <v>245.8</v>
      </c>
      <c r="W147" s="7">
        <v>5.62</v>
      </c>
      <c r="X147" s="7">
        <v>250.9</v>
      </c>
      <c r="Y147" s="7">
        <v>256.5</v>
      </c>
      <c r="AC147" s="7">
        <v>1404</v>
      </c>
      <c r="AD147" s="7">
        <v>119.2</v>
      </c>
      <c r="AE147" s="7">
        <v>1524</v>
      </c>
      <c r="AF147" s="7">
        <v>1501</v>
      </c>
      <c r="AG147" s="7">
        <v>127</v>
      </c>
      <c r="AH147" s="7">
        <v>1628</v>
      </c>
      <c r="AI147" s="7">
        <v>1610</v>
      </c>
      <c r="AJ147" s="7">
        <v>133.1</v>
      </c>
      <c r="AK147" s="7">
        <v>1744</v>
      </c>
      <c r="AM147">
        <v>0</v>
      </c>
      <c r="AN147">
        <v>1.98</v>
      </c>
      <c r="AO147">
        <v>1.98</v>
      </c>
      <c r="AP147">
        <v>0</v>
      </c>
      <c r="AQ147">
        <v>1.98</v>
      </c>
      <c r="AR147">
        <v>1.98</v>
      </c>
      <c r="AS147">
        <v>0</v>
      </c>
      <c r="AT147">
        <v>1.98</v>
      </c>
      <c r="AU147">
        <v>1.98</v>
      </c>
    </row>
    <row r="148" spans="1:47" x14ac:dyDescent="0.3">
      <c r="A148" s="13" t="s">
        <v>42</v>
      </c>
      <c r="B148" s="2" t="s">
        <v>19</v>
      </c>
      <c r="H148" s="4">
        <v>8.82</v>
      </c>
      <c r="I148" s="4">
        <v>0.89</v>
      </c>
      <c r="J148" s="4">
        <v>9.6999999999999993</v>
      </c>
      <c r="K148" s="4">
        <v>9.98</v>
      </c>
      <c r="L148" s="4">
        <v>0.97</v>
      </c>
      <c r="M148" s="4">
        <v>10.96</v>
      </c>
      <c r="N148" s="4">
        <v>12.01</v>
      </c>
      <c r="O148" s="4">
        <v>1.03</v>
      </c>
      <c r="P148" s="4">
        <v>13.04</v>
      </c>
      <c r="Q148" s="7">
        <v>7.09</v>
      </c>
      <c r="R148" s="7">
        <v>0.79</v>
      </c>
      <c r="S148" s="7">
        <v>7.88</v>
      </c>
      <c r="T148" s="7">
        <v>7.58</v>
      </c>
      <c r="U148" s="7">
        <v>0.83</v>
      </c>
      <c r="V148" s="7">
        <v>8.41</v>
      </c>
      <c r="W148" s="7">
        <v>8.11</v>
      </c>
      <c r="X148" s="7">
        <v>0.86</v>
      </c>
      <c r="Y148" s="7">
        <v>8.9700000000000006</v>
      </c>
      <c r="AC148" s="7">
        <v>472</v>
      </c>
      <c r="AD148" s="7">
        <v>53.91</v>
      </c>
      <c r="AE148" s="7">
        <v>525.9</v>
      </c>
      <c r="AF148" s="7">
        <v>504.6</v>
      </c>
      <c r="AG148" s="7">
        <v>56.92</v>
      </c>
      <c r="AH148" s="7">
        <v>561.5</v>
      </c>
      <c r="AI148" s="7">
        <v>540.9</v>
      </c>
      <c r="AJ148" s="7">
        <v>59.35</v>
      </c>
      <c r="AK148" s="7">
        <v>600.20000000000005</v>
      </c>
      <c r="AM148">
        <v>12.01</v>
      </c>
      <c r="AN148">
        <v>585.20000000000005</v>
      </c>
      <c r="AO148">
        <v>597.20000000000005</v>
      </c>
      <c r="AP148">
        <v>13.07</v>
      </c>
      <c r="AQ148">
        <v>648.79999999999995</v>
      </c>
      <c r="AR148">
        <v>661.9</v>
      </c>
      <c r="AS148">
        <v>14.38</v>
      </c>
      <c r="AT148">
        <v>721</v>
      </c>
      <c r="AU148">
        <v>735.4</v>
      </c>
    </row>
    <row r="149" spans="1:47" x14ac:dyDescent="0.3">
      <c r="A149" s="13" t="s">
        <v>42</v>
      </c>
      <c r="B149" s="2" t="s">
        <v>20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AC149" s="7">
        <v>235.8</v>
      </c>
      <c r="AD149" s="7">
        <v>0</v>
      </c>
      <c r="AE149" s="7">
        <v>235.8</v>
      </c>
      <c r="AF149" s="7">
        <v>251.8</v>
      </c>
      <c r="AG149" s="7">
        <v>0</v>
      </c>
      <c r="AH149" s="7">
        <v>251.8</v>
      </c>
      <c r="AI149" s="7">
        <v>276.5</v>
      </c>
      <c r="AJ149" s="7">
        <v>0</v>
      </c>
      <c r="AK149" s="7">
        <v>276.5</v>
      </c>
      <c r="AM149">
        <v>38.89</v>
      </c>
      <c r="AN149">
        <v>1.99</v>
      </c>
      <c r="AO149">
        <v>40.880000000000003</v>
      </c>
      <c r="AP149">
        <v>47.36</v>
      </c>
      <c r="AQ149">
        <v>2.44</v>
      </c>
      <c r="AR149">
        <v>49.8</v>
      </c>
      <c r="AS149">
        <v>56.98</v>
      </c>
      <c r="AT149">
        <v>3.06</v>
      </c>
      <c r="AU149">
        <v>60.04</v>
      </c>
    </row>
    <row r="150" spans="1:47" x14ac:dyDescent="0.3">
      <c r="A150" s="13" t="s">
        <v>42</v>
      </c>
      <c r="B150" s="2" t="s">
        <v>21</v>
      </c>
      <c r="H150" s="4">
        <v>7.15</v>
      </c>
      <c r="I150" s="4">
        <v>66.03</v>
      </c>
      <c r="J150" s="4">
        <v>73.180000000000007</v>
      </c>
      <c r="K150" s="4">
        <v>7.36</v>
      </c>
      <c r="L150" s="4">
        <v>69.489999999999995</v>
      </c>
      <c r="M150" s="4">
        <v>76.849999999999994</v>
      </c>
      <c r="N150" s="4">
        <v>7.47</v>
      </c>
      <c r="O150" s="4">
        <v>74.69</v>
      </c>
      <c r="P150" s="4">
        <v>82.16</v>
      </c>
      <c r="Q150" s="7">
        <v>6.55</v>
      </c>
      <c r="R150" s="7">
        <v>47.62</v>
      </c>
      <c r="S150" s="7">
        <v>54.17</v>
      </c>
      <c r="T150" s="7">
        <v>6.71</v>
      </c>
      <c r="U150" s="7">
        <v>52.87</v>
      </c>
      <c r="V150" s="7">
        <v>59.58</v>
      </c>
      <c r="W150" s="7">
        <v>6.87</v>
      </c>
      <c r="X150" s="7">
        <v>60.48</v>
      </c>
      <c r="Y150" s="7">
        <v>67.349999999999994</v>
      </c>
      <c r="AC150" s="7">
        <v>389.4</v>
      </c>
      <c r="AD150" s="7">
        <v>127.6</v>
      </c>
      <c r="AE150" s="7">
        <v>517</v>
      </c>
      <c r="AF150" s="7">
        <v>416.3</v>
      </c>
      <c r="AG150" s="7">
        <v>137.30000000000001</v>
      </c>
      <c r="AH150" s="7">
        <v>553.6</v>
      </c>
      <c r="AI150" s="7">
        <v>441.1</v>
      </c>
      <c r="AJ150" s="7">
        <v>146.69999999999999</v>
      </c>
      <c r="AK150" s="7">
        <v>587.79999999999995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3">
      <c r="A151" s="13" t="s">
        <v>42</v>
      </c>
      <c r="B151" s="2" t="s">
        <v>22</v>
      </c>
      <c r="H151" s="4">
        <v>0</v>
      </c>
      <c r="I151" s="4">
        <v>19</v>
      </c>
      <c r="J151" s="4">
        <v>19</v>
      </c>
      <c r="K151" s="4">
        <v>0</v>
      </c>
      <c r="L151" s="4">
        <v>73</v>
      </c>
      <c r="M151" s="4">
        <v>73</v>
      </c>
      <c r="N151" s="4">
        <v>0</v>
      </c>
      <c r="O151" s="4">
        <v>73</v>
      </c>
      <c r="P151" s="4">
        <v>73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2</v>
      </c>
      <c r="Y151" s="7">
        <v>2</v>
      </c>
      <c r="AC151" s="7">
        <v>960.1</v>
      </c>
      <c r="AD151" s="7">
        <v>843.9</v>
      </c>
      <c r="AE151" s="7">
        <v>1804</v>
      </c>
      <c r="AF151" s="7">
        <v>1026</v>
      </c>
      <c r="AG151" s="7">
        <v>892.9</v>
      </c>
      <c r="AH151" s="7">
        <v>1919</v>
      </c>
      <c r="AI151" s="7">
        <v>1094</v>
      </c>
      <c r="AJ151" s="7">
        <v>941</v>
      </c>
      <c r="AK151" s="7">
        <v>2035</v>
      </c>
      <c r="AM151">
        <v>10.32</v>
      </c>
      <c r="AN151">
        <v>145.4</v>
      </c>
      <c r="AO151">
        <v>155.69999999999999</v>
      </c>
      <c r="AP151">
        <v>11.54</v>
      </c>
      <c r="AQ151">
        <v>150</v>
      </c>
      <c r="AR151">
        <v>161.6</v>
      </c>
      <c r="AS151">
        <v>12.99</v>
      </c>
      <c r="AT151">
        <v>153</v>
      </c>
      <c r="AU151">
        <v>166</v>
      </c>
    </row>
    <row r="152" spans="1:47" x14ac:dyDescent="0.3">
      <c r="A152" s="13" t="s">
        <v>42</v>
      </c>
      <c r="B152" s="2" t="s">
        <v>23</v>
      </c>
      <c r="H152" s="4">
        <v>77.209999999999994</v>
      </c>
      <c r="I152" s="4">
        <v>526.9</v>
      </c>
      <c r="J152" s="4">
        <v>604.1</v>
      </c>
      <c r="K152" s="4">
        <v>79.44</v>
      </c>
      <c r="L152" s="4">
        <v>539</v>
      </c>
      <c r="M152" s="4">
        <v>618.4</v>
      </c>
      <c r="N152" s="4">
        <v>81.64</v>
      </c>
      <c r="O152" s="4">
        <v>563.5</v>
      </c>
      <c r="P152" s="4">
        <v>645.20000000000005</v>
      </c>
      <c r="Q152" s="7">
        <v>71.41</v>
      </c>
      <c r="R152" s="7">
        <v>417.5</v>
      </c>
      <c r="S152" s="7">
        <v>488.9</v>
      </c>
      <c r="T152" s="7">
        <v>73.06</v>
      </c>
      <c r="U152" s="7">
        <v>451.6</v>
      </c>
      <c r="V152" s="7">
        <v>524.70000000000005</v>
      </c>
      <c r="W152" s="7">
        <v>74.98</v>
      </c>
      <c r="X152" s="7">
        <v>494.2</v>
      </c>
      <c r="Y152" s="7">
        <v>569.20000000000005</v>
      </c>
      <c r="AC152" s="7">
        <v>10.25</v>
      </c>
      <c r="AD152" s="7">
        <v>716.1</v>
      </c>
      <c r="AE152" s="7">
        <v>726.3</v>
      </c>
      <c r="AF152" s="7">
        <v>10.96</v>
      </c>
      <c r="AG152" s="7">
        <v>757</v>
      </c>
      <c r="AH152" s="7">
        <v>768</v>
      </c>
      <c r="AI152" s="7">
        <v>11.61</v>
      </c>
      <c r="AJ152" s="7">
        <v>802.7</v>
      </c>
      <c r="AK152" s="7">
        <v>814.3</v>
      </c>
      <c r="AM152">
        <v>0</v>
      </c>
      <c r="AN152">
        <v>49</v>
      </c>
      <c r="AO152">
        <v>49</v>
      </c>
      <c r="AP152">
        <v>0</v>
      </c>
      <c r="AQ152">
        <v>63</v>
      </c>
      <c r="AR152">
        <v>63</v>
      </c>
      <c r="AS152">
        <v>0</v>
      </c>
      <c r="AT152">
        <v>62</v>
      </c>
      <c r="AU152">
        <v>62</v>
      </c>
    </row>
    <row r="153" spans="1:47" x14ac:dyDescent="0.3">
      <c r="A153" s="13" t="s">
        <v>42</v>
      </c>
      <c r="B153" s="2" t="s">
        <v>24</v>
      </c>
      <c r="H153" s="4">
        <v>224.9</v>
      </c>
      <c r="I153" s="4">
        <v>41.55</v>
      </c>
      <c r="J153" s="4">
        <v>266.5</v>
      </c>
      <c r="K153" s="4">
        <v>232.8</v>
      </c>
      <c r="L153" s="4">
        <v>41.87</v>
      </c>
      <c r="M153" s="4">
        <v>274.7</v>
      </c>
      <c r="N153" s="4">
        <v>244.2</v>
      </c>
      <c r="O153" s="4">
        <v>44.24</v>
      </c>
      <c r="P153" s="4">
        <v>288.5</v>
      </c>
      <c r="Q153" s="7">
        <v>212.1</v>
      </c>
      <c r="R153" s="7">
        <v>38.24</v>
      </c>
      <c r="S153" s="7">
        <v>250.3</v>
      </c>
      <c r="T153" s="7">
        <v>215.9</v>
      </c>
      <c r="U153" s="7">
        <v>39.68</v>
      </c>
      <c r="V153" s="7">
        <v>255.5</v>
      </c>
      <c r="W153" s="7">
        <v>220.1</v>
      </c>
      <c r="X153" s="7">
        <v>40.5</v>
      </c>
      <c r="Y153" s="7">
        <v>260.60000000000002</v>
      </c>
      <c r="AC153" s="7">
        <v>37.119999999999997</v>
      </c>
      <c r="AD153" s="7">
        <v>444.2</v>
      </c>
      <c r="AE153" s="7">
        <v>481.4</v>
      </c>
      <c r="AF153" s="7">
        <v>39.69</v>
      </c>
      <c r="AG153" s="7">
        <v>466.8</v>
      </c>
      <c r="AH153" s="7">
        <v>506.5</v>
      </c>
      <c r="AI153" s="7">
        <v>42.62</v>
      </c>
      <c r="AJ153" s="7">
        <v>499</v>
      </c>
      <c r="AK153" s="7">
        <v>541.70000000000005</v>
      </c>
      <c r="AM153">
        <v>102.8</v>
      </c>
      <c r="AN153">
        <v>832.3</v>
      </c>
      <c r="AO153">
        <v>935.1</v>
      </c>
      <c r="AP153">
        <v>108.8</v>
      </c>
      <c r="AQ153">
        <v>883.3</v>
      </c>
      <c r="AR153">
        <v>992</v>
      </c>
      <c r="AS153">
        <v>115.6</v>
      </c>
      <c r="AT153">
        <v>939.8</v>
      </c>
      <c r="AU153">
        <v>1055</v>
      </c>
    </row>
    <row r="154" spans="1:47" x14ac:dyDescent="0.3">
      <c r="A154" s="13" t="s">
        <v>42</v>
      </c>
      <c r="B154" s="2" t="s">
        <v>25</v>
      </c>
      <c r="H154" s="4">
        <v>317.60000000000002</v>
      </c>
      <c r="I154" s="4">
        <v>23.37</v>
      </c>
      <c r="J154" s="4">
        <v>340.9</v>
      </c>
      <c r="K154" s="4">
        <v>326.3</v>
      </c>
      <c r="L154" s="4">
        <v>22.72</v>
      </c>
      <c r="M154" s="4">
        <v>349.1</v>
      </c>
      <c r="N154" s="4">
        <v>333.7</v>
      </c>
      <c r="O154" s="4">
        <v>23.24</v>
      </c>
      <c r="P154" s="4">
        <v>357</v>
      </c>
      <c r="Q154" s="7">
        <v>292.8</v>
      </c>
      <c r="R154" s="7">
        <v>24.02</v>
      </c>
      <c r="S154" s="7">
        <v>316.8</v>
      </c>
      <c r="T154" s="7">
        <v>299.5</v>
      </c>
      <c r="U154" s="7">
        <v>24.17</v>
      </c>
      <c r="V154" s="7">
        <v>323.7</v>
      </c>
      <c r="W154" s="7">
        <v>307.7</v>
      </c>
      <c r="X154" s="7">
        <v>23.83</v>
      </c>
      <c r="Y154" s="7">
        <v>331.5</v>
      </c>
      <c r="AC154" s="7">
        <v>0</v>
      </c>
      <c r="AD154" s="7">
        <v>5.94</v>
      </c>
      <c r="AE154" s="7">
        <v>5.94</v>
      </c>
      <c r="AF154" s="7">
        <v>0</v>
      </c>
      <c r="AG154" s="7">
        <v>1.98</v>
      </c>
      <c r="AH154" s="7">
        <v>1.98</v>
      </c>
      <c r="AI154" s="7">
        <v>0</v>
      </c>
      <c r="AJ154" s="7">
        <v>3.96</v>
      </c>
      <c r="AK154" s="7">
        <v>3.96</v>
      </c>
      <c r="AM154">
        <v>322.5</v>
      </c>
      <c r="AN154">
        <v>69.430000000000007</v>
      </c>
      <c r="AO154">
        <v>391.9</v>
      </c>
      <c r="AP154">
        <v>339.7</v>
      </c>
      <c r="AQ154">
        <v>74.819999999999993</v>
      </c>
      <c r="AR154">
        <v>414.5</v>
      </c>
      <c r="AS154">
        <v>358.1</v>
      </c>
      <c r="AT154">
        <v>80.7</v>
      </c>
      <c r="AU154">
        <v>438.7</v>
      </c>
    </row>
    <row r="155" spans="1:47" x14ac:dyDescent="0.3">
      <c r="A155" s="13" t="s">
        <v>42</v>
      </c>
      <c r="B155" s="2" t="s">
        <v>26</v>
      </c>
      <c r="H155" s="4">
        <v>185.7</v>
      </c>
      <c r="I155" s="4">
        <v>0</v>
      </c>
      <c r="J155" s="4">
        <v>185.7</v>
      </c>
      <c r="K155" s="4">
        <v>187.5</v>
      </c>
      <c r="L155" s="4">
        <v>0</v>
      </c>
      <c r="M155" s="4">
        <v>187.5</v>
      </c>
      <c r="N155" s="4">
        <v>185.6</v>
      </c>
      <c r="O155" s="4">
        <v>0</v>
      </c>
      <c r="P155" s="4">
        <v>185.6</v>
      </c>
      <c r="Q155" s="7">
        <v>175</v>
      </c>
      <c r="R155" s="7">
        <v>0</v>
      </c>
      <c r="S155" s="7">
        <v>175</v>
      </c>
      <c r="T155" s="7">
        <v>178.7</v>
      </c>
      <c r="U155" s="7">
        <v>0</v>
      </c>
      <c r="V155" s="7">
        <v>178.7</v>
      </c>
      <c r="W155" s="7">
        <v>182.5</v>
      </c>
      <c r="X155" s="7">
        <v>0</v>
      </c>
      <c r="Y155" s="7">
        <v>182.5</v>
      </c>
      <c r="AC155" s="7">
        <v>4.78</v>
      </c>
      <c r="AD155" s="7">
        <v>183.6</v>
      </c>
      <c r="AE155" s="7">
        <v>188.4</v>
      </c>
      <c r="AF155" s="7">
        <v>4.82</v>
      </c>
      <c r="AG155" s="7">
        <v>198.9</v>
      </c>
      <c r="AH155" s="7">
        <v>203.7</v>
      </c>
      <c r="AI155" s="7">
        <v>5.01</v>
      </c>
      <c r="AJ155" s="7">
        <v>213.5</v>
      </c>
      <c r="AK155" s="7">
        <v>218.5</v>
      </c>
      <c r="AM155">
        <v>418.2</v>
      </c>
      <c r="AN155">
        <v>29.72</v>
      </c>
      <c r="AO155">
        <v>447.9</v>
      </c>
      <c r="AP155">
        <v>442.2</v>
      </c>
      <c r="AQ155">
        <v>30.29</v>
      </c>
      <c r="AR155">
        <v>472.5</v>
      </c>
      <c r="AS155">
        <v>468.4</v>
      </c>
      <c r="AT155">
        <v>31.01</v>
      </c>
      <c r="AU155">
        <v>499.4</v>
      </c>
    </row>
    <row r="156" spans="1:47" x14ac:dyDescent="0.3">
      <c r="A156" s="13" t="s">
        <v>42</v>
      </c>
      <c r="B156" s="2" t="s">
        <v>27</v>
      </c>
      <c r="H156" s="4">
        <v>72.95</v>
      </c>
      <c r="I156" s="4">
        <v>169.4</v>
      </c>
      <c r="J156" s="4">
        <v>242.3</v>
      </c>
      <c r="K156" s="4">
        <v>73.989999999999995</v>
      </c>
      <c r="L156" s="4">
        <v>164.5</v>
      </c>
      <c r="M156" s="4">
        <v>238.4</v>
      </c>
      <c r="N156" s="4">
        <v>73.83</v>
      </c>
      <c r="O156" s="4">
        <v>168.8</v>
      </c>
      <c r="P156" s="4">
        <v>242.6</v>
      </c>
      <c r="Q156" s="7">
        <v>68.13</v>
      </c>
      <c r="R156" s="7">
        <v>173.7</v>
      </c>
      <c r="S156" s="7">
        <v>241.8</v>
      </c>
      <c r="T156" s="7">
        <v>69.319999999999993</v>
      </c>
      <c r="U156" s="7">
        <v>175.3</v>
      </c>
      <c r="V156" s="7">
        <v>244.6</v>
      </c>
      <c r="W156" s="7">
        <v>70.81</v>
      </c>
      <c r="X156" s="7">
        <v>171.9</v>
      </c>
      <c r="Y156" s="7">
        <v>242.8</v>
      </c>
      <c r="AC156" s="7">
        <v>6.25</v>
      </c>
      <c r="AD156" s="7">
        <v>0.71</v>
      </c>
      <c r="AE156" s="7">
        <v>6.96</v>
      </c>
      <c r="AF156" s="7">
        <v>6.3</v>
      </c>
      <c r="AG156" s="7">
        <v>0.74</v>
      </c>
      <c r="AH156" s="7">
        <v>7.04</v>
      </c>
      <c r="AI156" s="7">
        <v>6.67</v>
      </c>
      <c r="AJ156" s="7">
        <v>0.77</v>
      </c>
      <c r="AK156" s="7">
        <v>7.44</v>
      </c>
      <c r="AM156">
        <v>201.6</v>
      </c>
      <c r="AN156">
        <v>0</v>
      </c>
      <c r="AO156">
        <v>201.6</v>
      </c>
      <c r="AP156">
        <v>209.5</v>
      </c>
      <c r="AQ156">
        <v>0</v>
      </c>
      <c r="AR156">
        <v>209.5</v>
      </c>
      <c r="AS156">
        <v>219.2</v>
      </c>
      <c r="AT156">
        <v>0</v>
      </c>
      <c r="AU156">
        <v>219.2</v>
      </c>
    </row>
    <row r="157" spans="1:47" x14ac:dyDescent="0.3">
      <c r="A157" s="13" t="s">
        <v>42</v>
      </c>
      <c r="B157" s="2" t="s">
        <v>28</v>
      </c>
      <c r="H157" s="4">
        <v>113.1</v>
      </c>
      <c r="I157" s="4">
        <v>44.34</v>
      </c>
      <c r="J157" s="4">
        <v>157.5</v>
      </c>
      <c r="K157" s="4">
        <v>111.7</v>
      </c>
      <c r="L157" s="4">
        <v>44.07</v>
      </c>
      <c r="M157" s="4">
        <v>155.69999999999999</v>
      </c>
      <c r="N157" s="4">
        <v>109.3</v>
      </c>
      <c r="O157" s="4">
        <v>46</v>
      </c>
      <c r="P157" s="4">
        <v>155.30000000000001</v>
      </c>
      <c r="Q157" s="7">
        <v>116</v>
      </c>
      <c r="R157" s="7">
        <v>42.68</v>
      </c>
      <c r="S157" s="7">
        <v>158.6</v>
      </c>
      <c r="T157" s="7">
        <v>114.7</v>
      </c>
      <c r="U157" s="7">
        <v>43.71</v>
      </c>
      <c r="V157" s="7">
        <v>158.4</v>
      </c>
      <c r="W157" s="7">
        <v>113.9</v>
      </c>
      <c r="X157" s="7">
        <v>43.99</v>
      </c>
      <c r="Y157" s="7">
        <v>157.9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M157">
        <v>81.510000000000005</v>
      </c>
      <c r="AN157">
        <v>219.3</v>
      </c>
      <c r="AO157">
        <v>300.8</v>
      </c>
      <c r="AP157">
        <v>84.53</v>
      </c>
      <c r="AQ157">
        <v>227.3</v>
      </c>
      <c r="AR157">
        <v>311.8</v>
      </c>
      <c r="AS157">
        <v>88.26</v>
      </c>
      <c r="AT157">
        <v>233.8</v>
      </c>
      <c r="AU157">
        <v>322.10000000000002</v>
      </c>
    </row>
    <row r="158" spans="1:47" x14ac:dyDescent="0.3">
      <c r="A158" s="13" t="s">
        <v>42</v>
      </c>
      <c r="B158" s="2" t="s">
        <v>29</v>
      </c>
      <c r="H158" s="4">
        <v>0.78</v>
      </c>
      <c r="I158" s="4">
        <v>166.7</v>
      </c>
      <c r="J158" s="4">
        <v>167.4</v>
      </c>
      <c r="K158" s="4">
        <v>0.77</v>
      </c>
      <c r="L158" s="4">
        <v>163.5</v>
      </c>
      <c r="M158" s="4">
        <v>164.2</v>
      </c>
      <c r="N158" s="4">
        <v>0.74</v>
      </c>
      <c r="O158" s="4">
        <v>167.5</v>
      </c>
      <c r="P158" s="4">
        <v>168.2</v>
      </c>
      <c r="Q158" s="7">
        <v>0.75</v>
      </c>
      <c r="R158" s="7">
        <v>166.7</v>
      </c>
      <c r="S158" s="7">
        <v>167.5</v>
      </c>
      <c r="T158" s="7">
        <v>0.76</v>
      </c>
      <c r="U158" s="7">
        <v>167.6</v>
      </c>
      <c r="V158" s="7">
        <v>168.4</v>
      </c>
      <c r="W158" s="7">
        <v>0.78</v>
      </c>
      <c r="X158" s="7">
        <v>167.3</v>
      </c>
      <c r="Y158" s="7">
        <v>168.1</v>
      </c>
      <c r="AC158" s="7">
        <v>6.39</v>
      </c>
      <c r="AD158" s="7">
        <v>41.06</v>
      </c>
      <c r="AE158" s="7">
        <v>47.46</v>
      </c>
      <c r="AF158" s="7">
        <v>6.18</v>
      </c>
      <c r="AG158" s="7">
        <v>43.32</v>
      </c>
      <c r="AH158" s="7">
        <v>49.5</v>
      </c>
      <c r="AI158" s="7">
        <v>6.34</v>
      </c>
      <c r="AJ158" s="7">
        <v>44.86</v>
      </c>
      <c r="AK158" s="7">
        <v>51.2</v>
      </c>
      <c r="AM158">
        <v>93.76</v>
      </c>
      <c r="AN158">
        <v>67.02</v>
      </c>
      <c r="AO158">
        <v>160.80000000000001</v>
      </c>
      <c r="AP158">
        <v>94.69</v>
      </c>
      <c r="AQ158">
        <v>70.92</v>
      </c>
      <c r="AR158">
        <v>165.6</v>
      </c>
      <c r="AS158">
        <v>96.23</v>
      </c>
      <c r="AT158">
        <v>75.23</v>
      </c>
      <c r="AU158">
        <v>171.5</v>
      </c>
    </row>
    <row r="159" spans="1:47" x14ac:dyDescent="0.3">
      <c r="H159" s="4">
        <v>14.87</v>
      </c>
      <c r="I159" s="4">
        <v>175.3</v>
      </c>
      <c r="J159" s="4">
        <v>190.1</v>
      </c>
      <c r="K159" s="4">
        <v>14.85</v>
      </c>
      <c r="L159" s="4">
        <v>171.8</v>
      </c>
      <c r="M159" s="4">
        <v>186.7</v>
      </c>
      <c r="N159" s="4">
        <v>14.59</v>
      </c>
      <c r="O159" s="4">
        <v>176.6</v>
      </c>
      <c r="P159" s="4">
        <v>191.1</v>
      </c>
      <c r="Q159" s="7">
        <v>14.08</v>
      </c>
      <c r="R159" s="7">
        <v>174.8</v>
      </c>
      <c r="S159" s="7">
        <v>188.8</v>
      </c>
      <c r="T159" s="7">
        <v>14.33</v>
      </c>
      <c r="U159" s="7">
        <v>176.9</v>
      </c>
      <c r="V159" s="7">
        <v>191.2</v>
      </c>
      <c r="W159" s="7">
        <v>14.63</v>
      </c>
      <c r="X159" s="7">
        <v>176.1</v>
      </c>
      <c r="Y159" s="7">
        <v>190.7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M159">
        <v>0.74</v>
      </c>
      <c r="AN159">
        <v>218.3</v>
      </c>
      <c r="AO159">
        <v>219.1</v>
      </c>
      <c r="AP159">
        <v>0.77</v>
      </c>
      <c r="AQ159">
        <v>230</v>
      </c>
      <c r="AR159">
        <v>230.8</v>
      </c>
      <c r="AS159">
        <v>0.8</v>
      </c>
      <c r="AT159">
        <v>245.7</v>
      </c>
      <c r="AU159">
        <v>246.5</v>
      </c>
    </row>
    <row r="160" spans="1:47" x14ac:dyDescent="0.3">
      <c r="A160" t="s">
        <v>43</v>
      </c>
      <c r="AC160" s="7">
        <v>67.819999999999993</v>
      </c>
      <c r="AD160" s="7">
        <v>367.2</v>
      </c>
      <c r="AE160" s="7">
        <v>435</v>
      </c>
      <c r="AF160" s="7">
        <v>68.41</v>
      </c>
      <c r="AG160" s="7">
        <v>384.1</v>
      </c>
      <c r="AH160" s="7">
        <v>452.5</v>
      </c>
      <c r="AI160" s="7">
        <v>69.81</v>
      </c>
      <c r="AJ160" s="7">
        <v>397.5</v>
      </c>
      <c r="AK160" s="7">
        <v>467.3</v>
      </c>
      <c r="AM160">
        <v>16.66</v>
      </c>
      <c r="AN160">
        <v>221.4</v>
      </c>
      <c r="AO160">
        <v>238</v>
      </c>
      <c r="AP160">
        <v>17.82</v>
      </c>
      <c r="AQ160">
        <v>229.1</v>
      </c>
      <c r="AR160">
        <v>246.9</v>
      </c>
      <c r="AS160">
        <v>19.190000000000001</v>
      </c>
      <c r="AT160">
        <v>237.7</v>
      </c>
      <c r="AU160">
        <v>256.89999999999998</v>
      </c>
    </row>
    <row r="161" spans="29:37" x14ac:dyDescent="0.3">
      <c r="AC161" s="7">
        <v>202.8</v>
      </c>
      <c r="AD161" s="7">
        <v>33.9</v>
      </c>
      <c r="AE161" s="7">
        <v>236.7</v>
      </c>
      <c r="AF161" s="7">
        <v>204.6</v>
      </c>
      <c r="AG161" s="7">
        <v>35.56</v>
      </c>
      <c r="AH161" s="7">
        <v>240.1</v>
      </c>
      <c r="AI161" s="7">
        <v>208</v>
      </c>
      <c r="AJ161" s="7">
        <v>37.090000000000003</v>
      </c>
      <c r="AK161" s="7">
        <v>245.1</v>
      </c>
    </row>
    <row r="162" spans="29:37" x14ac:dyDescent="0.3">
      <c r="AC162" s="7">
        <v>278.3</v>
      </c>
      <c r="AD162" s="7">
        <v>22.2</v>
      </c>
      <c r="AE162" s="7">
        <v>300.5</v>
      </c>
      <c r="AF162" s="7">
        <v>280.7</v>
      </c>
      <c r="AG162" s="7">
        <v>23.13</v>
      </c>
      <c r="AH162" s="7">
        <v>303.8</v>
      </c>
      <c r="AI162" s="7">
        <v>286.39999999999998</v>
      </c>
      <c r="AJ162" s="7">
        <v>23.76</v>
      </c>
      <c r="AK162" s="7">
        <v>310.10000000000002</v>
      </c>
    </row>
    <row r="163" spans="29:37" x14ac:dyDescent="0.3">
      <c r="AC163" s="7">
        <v>166.3</v>
      </c>
      <c r="AD163" s="7">
        <v>0</v>
      </c>
      <c r="AE163" s="7">
        <v>166.3</v>
      </c>
      <c r="AF163" s="7">
        <v>168</v>
      </c>
      <c r="AG163" s="7">
        <v>0</v>
      </c>
      <c r="AH163" s="7">
        <v>168</v>
      </c>
      <c r="AI163" s="7">
        <v>171</v>
      </c>
      <c r="AJ163" s="7">
        <v>0</v>
      </c>
      <c r="AK163" s="7">
        <v>171</v>
      </c>
    </row>
    <row r="164" spans="29:37" x14ac:dyDescent="0.3">
      <c r="AC164" s="7">
        <v>65.44</v>
      </c>
      <c r="AD164" s="7">
        <v>160</v>
      </c>
      <c r="AE164" s="7">
        <v>225.4</v>
      </c>
      <c r="AF164" s="7">
        <v>66</v>
      </c>
      <c r="AG164" s="7">
        <v>165.2</v>
      </c>
      <c r="AH164" s="7">
        <v>231.2</v>
      </c>
      <c r="AI164" s="7">
        <v>67.010000000000005</v>
      </c>
      <c r="AJ164" s="7">
        <v>166.3</v>
      </c>
      <c r="AK164" s="7">
        <v>233.3</v>
      </c>
    </row>
    <row r="165" spans="29:37" x14ac:dyDescent="0.3">
      <c r="AC165" s="7">
        <v>117.6</v>
      </c>
      <c r="AD165" s="7">
        <v>38.590000000000003</v>
      </c>
      <c r="AE165" s="7">
        <v>156.19999999999999</v>
      </c>
      <c r="AF165" s="7">
        <v>118.7</v>
      </c>
      <c r="AG165" s="7">
        <v>40.32</v>
      </c>
      <c r="AH165" s="7">
        <v>159</v>
      </c>
      <c r="AI165" s="7">
        <v>117.1</v>
      </c>
      <c r="AJ165" s="7">
        <v>41.75</v>
      </c>
      <c r="AK165" s="7">
        <v>158.9</v>
      </c>
    </row>
    <row r="166" spans="29:37" x14ac:dyDescent="0.3">
      <c r="AC166" s="7">
        <v>0.72</v>
      </c>
      <c r="AD166" s="7">
        <v>162.19999999999999</v>
      </c>
      <c r="AE166" s="7">
        <v>163</v>
      </c>
      <c r="AF166" s="7">
        <v>0.72</v>
      </c>
      <c r="AG166" s="7">
        <v>166.6</v>
      </c>
      <c r="AH166" s="7">
        <v>167.3</v>
      </c>
      <c r="AI166" s="7">
        <v>0.74</v>
      </c>
      <c r="AJ166" s="7">
        <v>172.1</v>
      </c>
      <c r="AK166" s="7">
        <v>172.8</v>
      </c>
    </row>
    <row r="167" spans="29:37" x14ac:dyDescent="0.3">
      <c r="AC167" s="7">
        <v>13.52</v>
      </c>
      <c r="AD167" s="7">
        <v>162.6</v>
      </c>
      <c r="AE167" s="7">
        <v>176.1</v>
      </c>
      <c r="AF167" s="7">
        <v>13.64</v>
      </c>
      <c r="AG167" s="7">
        <v>168.2</v>
      </c>
      <c r="AH167" s="7">
        <v>181.8</v>
      </c>
      <c r="AI167" s="7">
        <v>13.85</v>
      </c>
      <c r="AJ167" s="7">
        <v>172.5</v>
      </c>
      <c r="AK167" s="7">
        <v>186.3</v>
      </c>
    </row>
  </sheetData>
  <mergeCells count="23">
    <mergeCell ref="A117:A130"/>
    <mergeCell ref="A131:A144"/>
    <mergeCell ref="A145:A158"/>
    <mergeCell ref="A47:A60"/>
    <mergeCell ref="A61:A74"/>
    <mergeCell ref="A75:A88"/>
    <mergeCell ref="A89:A102"/>
    <mergeCell ref="A103:A116"/>
    <mergeCell ref="A19:A32"/>
    <mergeCell ref="A33:A46"/>
    <mergeCell ref="A3:B3"/>
    <mergeCell ref="A1:B1"/>
    <mergeCell ref="A2:B2"/>
    <mergeCell ref="AM4:AO4"/>
    <mergeCell ref="AP4:AR4"/>
    <mergeCell ref="AS4:AU4"/>
    <mergeCell ref="N4:P4"/>
    <mergeCell ref="A5:A18"/>
    <mergeCell ref="H4:J4"/>
    <mergeCell ref="K4:M4"/>
    <mergeCell ref="Q4:S4"/>
    <mergeCell ref="T4:V4"/>
    <mergeCell ref="W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edited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Koyena Ghosh</cp:lastModifiedBy>
  <dcterms:created xsi:type="dcterms:W3CDTF">2024-02-21T20:11:04Z</dcterms:created>
  <dcterms:modified xsi:type="dcterms:W3CDTF">2024-02-21T20:11:05Z</dcterms:modified>
</cp:coreProperties>
</file>